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6405" windowWidth="19440" windowHeight="6450" tabRatio="855"/>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25"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Erläuterungen!$A$1:$H$162</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A'!$A$1:$AE$270</definedName>
    <definedName name="_xlnm.Print_Area" localSheetId="9">'Tab III B'!$A$1:$AE$258</definedName>
    <definedName name="_xlnm.Print_Area" localSheetId="10">'Tab III C'!$A$1:$AE$210</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3A_1" localSheetId="9">'Tab III A'!$K$13:$AE$17</definedName>
    <definedName name="xlsHost_T3A_1" localSheetId="10">'Tab III A'!$K$13:$AE$17</definedName>
    <definedName name="xlsHost_T3A_3" localSheetId="9">'Tab III A'!$K$85:$AE$89</definedName>
    <definedName name="xlsHost_T3A_3" localSheetId="10">'Tab III A'!$K$85:$AE$89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4" localSheetId="9">'Tab III A'!$K$151:$AE$155</definedName>
    <definedName name="xlsHost_T3A_4" localSheetId="10">'Tab III A'!$K$151:$AE$155</definedName>
    <definedName name="xlsHost_T3A_5" localSheetId="9">'Tab III A'!$K$157:$AE$161</definedName>
    <definedName name="xlsHost_T3A_5" localSheetId="10">'Tab III A'!$K$157:$AE$161</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B_1" localSheetId="10">'Tab III B'!$K$13:$AE$17</definedName>
    <definedName name="xlsHost_T3B_3" localSheetId="10">'Tab III B'!$K$85:$AE$89</definedName>
    <definedName name="xlsHost_T3B_3.1.1" localSheetId="10">'Tab III B'!$K$97:$AE$101</definedName>
    <definedName name="xlsHost_T3B_3.1.1.1" localSheetId="10">'Tab III B'!$K$103:$AE$107</definedName>
    <definedName name="xlsHost_T3B_3.1.2" localSheetId="10">'Tab III B'!$K$109:$AE$113</definedName>
    <definedName name="xlsHost_T3B_3.1.2.1" localSheetId="10">'Tab III B'!$K$115:$AE$119</definedName>
    <definedName name="xlsHost_T3B_3.1.2.2" localSheetId="10">'Tab III B'!$K$121:$AE$125</definedName>
    <definedName name="xlsHost_T3B_3.1.2.3" localSheetId="10">'Tab III B'!$K$127:$AE$131</definedName>
    <definedName name="xlsHost_T3B_3.2" localSheetId="10">'Tab III B'!$K$133:$AE$137</definedName>
    <definedName name="xlsHost_T3B_31" localSheetId="10">'Tab III B'!$K$91:$AE$95</definedName>
    <definedName name="xlsHost_T3B_4" localSheetId="10">'Tab III B'!$K$139:$AE$143</definedName>
    <definedName name="xlsHost_T3B_5" localSheetId="10">'Tab III B'!$K$145:$AE$149</definedName>
    <definedName name="xlsHost_T3B_5.1" localSheetId="10">'Tab III B'!$K$151:$AE$155</definedName>
    <definedName name="xlsHost_T3B_5.10" localSheetId="10">'Tab III B'!$K$223:$AE$227</definedName>
    <definedName name="xlsHost_T3B_5.10.1" localSheetId="10">'Tab III B'!$K$229:$AE$233</definedName>
    <definedName name="xlsHost_T3B_5.10.2" localSheetId="10">'Tab III B'!$K$235:$AE$239</definedName>
    <definedName name="xlsHost_T3B_5.10.3" localSheetId="10">'Tab III B'!$K$241:$AE$245</definedName>
    <definedName name="xlsHost_T3B_5.11" localSheetId="10">'Tab III B'!$K$247:$AE$251</definedName>
    <definedName name="xlsHost_T3B_5.12" localSheetId="10">'Tab III B'!$K$253:$AE$257</definedName>
    <definedName name="xlsHost_T3B_5.2" localSheetId="10">'Tab III B'!$K$157:$AE$161</definedName>
    <definedName name="xlsHost_T3B_5.7" localSheetId="10">'Tab III B'!$K$199:$AE$203</definedName>
    <definedName name="xlsHost_T3B_5.8" localSheetId="10">'Tab III B'!$K$205:$AE$209</definedName>
    <definedName name="xlsHost_T3B_5.9" localSheetId="10">'Tab III B'!$K$211:$AE$215</definedName>
    <definedName name="xlsHost_T3B_5.9.1" localSheetId="10">'Tab III B'!$K$217:$AE$221</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l="1"/>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 r="K80" i="25" l="1"/>
  <c r="K81" i="25"/>
  <c r="K82" i="25"/>
  <c r="K83" i="25"/>
  <c r="K79" i="25"/>
  <c r="K74" i="25"/>
  <c r="K75" i="25"/>
  <c r="K76" i="25"/>
  <c r="K77" i="25"/>
  <c r="K73" i="25"/>
  <c r="K68" i="25"/>
  <c r="K69" i="25"/>
  <c r="K70" i="25"/>
  <c r="K71" i="25"/>
  <c r="K67" i="25"/>
  <c r="K62" i="25"/>
  <c r="K63" i="25"/>
  <c r="K64" i="25"/>
  <c r="K65" i="25"/>
  <c r="K61" i="25"/>
  <c r="K56" i="25"/>
  <c r="K57" i="25"/>
  <c r="K58" i="25"/>
  <c r="K59" i="25"/>
  <c r="K55" i="25"/>
  <c r="K50" i="25"/>
  <c r="K51" i="25"/>
  <c r="K52" i="25"/>
  <c r="K53" i="25"/>
  <c r="K49" i="25"/>
  <c r="K44" i="25"/>
  <c r="K45" i="25"/>
  <c r="K46" i="25"/>
  <c r="K47" i="25"/>
  <c r="K43" i="25"/>
  <c r="K38" i="25"/>
  <c r="K39" i="25"/>
  <c r="K40" i="25"/>
  <c r="K41" i="25"/>
  <c r="K37" i="25"/>
  <c r="K26" i="25"/>
  <c r="K27" i="25"/>
  <c r="K28" i="25"/>
  <c r="K29" i="25"/>
  <c r="K25" i="25"/>
  <c r="K34" i="25"/>
  <c r="K35" i="25"/>
  <c r="K33" i="25"/>
  <c r="K32" i="25"/>
  <c r="K31" i="25"/>
  <c r="B2" i="25"/>
  <c r="K20" i="25"/>
  <c r="K21" i="25"/>
  <c r="K22" i="25"/>
  <c r="K23" i="25"/>
  <c r="K19" i="25"/>
</calcChain>
</file>

<file path=xl/sharedStrings.xml><?xml version="1.0" encoding="utf-8"?>
<sst xmlns="http://schemas.openxmlformats.org/spreadsheetml/2006/main" count="1397" uniqueCount="277">
  <si>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</si>
  <si>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</si>
  <si>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</si>
  <si>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</si>
  <si>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</si>
  <si>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</si>
  <si>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</si>
  <si>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</si>
  <si>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</si>
  <si>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</si>
  <si>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</si>
  <si>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</si>
  <si>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</si>
  <si>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</si>
  <si>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</si>
  <si>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</si>
  <si>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</si>
  <si>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</si>
  <si>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</si>
  <si>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</si>
  <si>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</si>
  <si>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</si>
  <si>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</si>
  <si>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</si>
  <si>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</si>
  <si>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</si>
  <si>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</si>
  <si>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</si>
  <si>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</si>
  <si>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</si>
  <si>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</si>
  <si>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</si>
  <si>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</si>
  <si>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</si>
  <si>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</si>
  <si>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</si>
  <si>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</si>
  <si>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</si>
  <si>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</si>
  <si>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</si>
  <si>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</si>
  <si>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</si>
  <si>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</si>
  <si>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</si>
  <si>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</si>
  <si>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</si>
  <si>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</si>
  <si>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</si>
  <si>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</si>
  <si>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</si>
  <si>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</si>
  <si>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</si>
  <si>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</si>
  <si>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</si>
  <si>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</si>
  <si>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</si>
  <si>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</si>
  <si>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</si>
  <si>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</si>
  <si>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</si>
  <si>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</si>
  <si>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</si>
  <si>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</si>
  <si>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</si>
  <si>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Asien, Australien und Ozeanien</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</si>
  <si>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</si>
  <si>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</si>
  <si>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</si>
  <si>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</si>
  <si>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</si>
  <si>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</si>
  <si>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</si>
  <si>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</si>
  <si>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</si>
  <si>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</si>
  <si>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Technische Handhabung</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</si>
  <si>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 B. bei Schiffen und Flugzeugen) ist nicht der körperliche Grenzübergang sondern der grenzüberschreitende Eigentumsübergang maßgeblich.</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</si>
  <si>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„cif“ (cost, insurance, freight) dargestellt. Im Wert eingeschlossen sind demnach die jeweils bis zur deutschen Grenze angefallenen Kosten für Fracht und Versicherung.</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</si>
  <si>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</si>
  <si>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</si>
  <si>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</si>
  <si>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</si>
  <si>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</si>
  <si>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 xml:space="preserve">Die Veröffentlichung im EXCEL-Format bietet dem Nutzer über die Gruppierungsfunktion in den Zeilen und Spalten die Möglichkeit den Detaillierungsgrad der Tabelle selbst auszuwählen. Mit nur einem Mausklick auf die Schaltflächen der 2ten, 3ten oder der 4ten Ebene der sachlichen Gliederung stehen dem Nutzer tiefer untergliederte Positionen der Tabelle zur Verfügung. Das Gleiche gilt für den Mausklick auf die Schaltfläche der Ebenen der Regionalgliederung. Ein anschließender Mausklick auf die Ebenen 1, 2 oder 3 der sachlichen bzw. regionalen Gliederung führt zu einer Minimierung des Detaillierungsgrades. Der Detaillierungsgrad kann auch über die Gruppierungszeichen „+“ und „-“ in den Zeilen und Spalten für einzelne Positionen bzw. –gruppen erhöht bzw. vermindert werden. </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</si>
  <si>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</si>
  <si>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</si>
  <si>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</si>
  <si>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</si>
  <si>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</si>
  <si>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</si>
  <si>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</si>
  <si>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</si>
  <si>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</si>
  <si>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</si>
  <si>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</si>
  <si>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</si>
  <si>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</si>
  <si>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</si>
  <si>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</si>
  <si>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</si>
  <si>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</si>
  <si>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</si>
  <si>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</si>
  <si>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</si>
  <si>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</si>
  <si>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</si>
  <si>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</si>
  <si>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</si>
  <si>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</si>
  <si>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</si>
  <si>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</si>
  <si>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</si>
  <si>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</si>
  <si>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</si>
  <si>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</si>
  <si>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</si>
  <si>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</si>
  <si>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</si>
  <si>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</si>
  <si>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</si>
  <si>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</si>
  <si>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</si>
  <si>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</si>
  <si>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</si>
  <si>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</si>
  <si>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</si>
  <si>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</si>
  <si>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</si>
  <si>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</si>
  <si>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</si>
  <si>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</si>
  <si>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</si>
  <si>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</si>
  <si>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</si>
  <si>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</si>
  <si>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</si>
  <si>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</si>
  <si>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</si>
  <si>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</si>
  <si>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</si>
  <si>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</si>
  <si>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</si>
  <si>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</si>
  <si>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r>
      <t>Dienstleistungseinnahmen</t>
    </r>
    <r>
      <rPr>
        <sz val="9"/>
        <rFont val="Calibri"/>
        <family val="2"/>
        <scheme val="minor"/>
      </rPr>
      <t xml:space="preserve"> 
(auf Basis Ausfuhr (fob))</t>
    </r>
  </si>
  <si>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</si>
  <si>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</si>
  <si>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</si>
  <si>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</si>
  <si>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</si>
  <si>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</si>
  <si>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</si>
  <si>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</si>
  <si>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</si>
  <si>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</si>
  <si>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</si>
  <si>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</si>
  <si>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</si>
  <si>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</si>
  <si>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</si>
  <si>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r>
      <t xml:space="preserve">Warenhandel </t>
    </r>
    <r>
      <rPr>
        <vertAlign val="superscript"/>
        <sz val="9"/>
        <rFont val="Calibri"/>
        <family val="2"/>
        <scheme val="minor"/>
      </rPr>
      <t>1) 2)</t>
    </r>
    <r>
      <rPr>
        <sz val="9"/>
        <rFont val="Calibri"/>
        <family val="2"/>
        <scheme val="minor"/>
      </rPr>
      <t xml:space="preserve">
(fob/fob)</t>
    </r>
  </si>
  <si>
    <t>Freiberufliche Dienstleistungen 
und Managementberatungsleistungen</t>
  </si>
  <si>
    <t>Technische Dienstleistungen, 
Provisionen und sonstige Dienstleistungen</t>
  </si>
  <si>
    <t>Datenverarbeitungsgeräte, elektronische und 
optische Erzeugnisse sowie elektronische Ausrüstungen</t>
  </si>
  <si>
    <t>Leistungsbilanzquote (einschl. Vermögensänderungsbilanz)</t>
  </si>
  <si>
    <r>
      <t xml:space="preserve">Dienstleistungen </t>
    </r>
    <r>
      <rPr>
        <vertAlign val="superscript"/>
        <sz val="9"/>
        <rFont val="Calibri"/>
        <family val="2"/>
        <scheme val="minor"/>
      </rPr>
      <t>1) 3)</t>
    </r>
    <r>
      <rPr>
        <sz val="9"/>
        <rFont val="Calibri"/>
        <family val="2"/>
        <scheme val="minor"/>
      </rPr>
      <t xml:space="preserve">
(fob/fob)</t>
    </r>
  </si>
  <si>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</si>
  <si>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</si>
  <si>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</si>
  <si>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</si>
  <si>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</si>
  <si>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</si>
  <si>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</si>
  <si>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</si>
  <si>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</si>
  <si>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</si>
  <si>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</si>
  <si>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</si>
  <si>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</si>
  <si>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</si>
  <si>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</si>
  <si>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</si>
  <si>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</si>
  <si>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</si>
  <si>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</si>
  <si>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</si>
  <si>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</si>
  <si>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</si>
  <si>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</si>
  <si>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</si>
  <si>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</si>
  <si>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</si>
  <si>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</si>
  <si>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</si>
  <si>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</si>
  <si>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</si>
  <si>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</si>
  <si>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</si>
  <si>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</si>
  <si>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r>
      <t>Dienstleistungseinnahmen</t>
    </r>
    <r>
      <rPr>
        <sz val="9"/>
        <rFont val="Calibri"/>
        <family val="2"/>
        <scheme val="minor"/>
      </rPr>
      <t xml:space="preserve"> (auf Basis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</si>
  <si>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</si>
  <si>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</si>
  <si>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</si>
  <si>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</si>
  <si>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</si>
  <si>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</si>
  <si>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r>
      <t>Dienstleistungsausgaben</t>
    </r>
    <r>
      <rPr>
        <sz val="9"/>
        <rFont val="Calibri"/>
        <family val="2"/>
        <scheme val="minor"/>
      </rPr>
      <t xml:space="preserve"> (auf Basis Einfuhr (fob)) </t>
    </r>
    <r>
      <rPr>
        <vertAlign val="superscript"/>
        <sz val="9"/>
        <rFont val="Calibri"/>
        <family val="2"/>
        <scheme val="minor"/>
      </rPr>
      <t>1)</t>
    </r>
  </si>
  <si>
    <r>
      <t xml:space="preserve">Dienstleistungen </t>
    </r>
    <r>
      <rPr>
        <b/>
        <vertAlign val="superscript"/>
        <sz val="9"/>
        <rFont val="Calibri"/>
        <family val="2"/>
        <scheme val="minor"/>
      </rPr>
      <t>1)</t>
    </r>
  </si>
  <si>
    <t>Exportquote (fob), Warenhandel</t>
  </si>
  <si>
    <t>Importquote (fob), Warenhandel</t>
  </si>
  <si>
    <t>Außenhandelsquote, Warenhandel</t>
  </si>
  <si>
    <r>
      <t xml:space="preserve">Fertigungsdienstleistungen </t>
    </r>
    <r>
      <rPr>
        <vertAlign val="superscript"/>
        <sz val="9"/>
        <rFont val="Calibri"/>
        <family val="2"/>
        <scheme val="minor"/>
      </rPr>
      <t>8)</t>
    </r>
  </si>
  <si>
    <r>
      <t xml:space="preserve">Transportleistungen </t>
    </r>
    <r>
      <rPr>
        <vertAlign val="superscript"/>
        <sz val="9"/>
        <rFont val="Calibri"/>
        <family val="2"/>
        <scheme val="minor"/>
      </rPr>
      <t>9)</t>
    </r>
  </si>
  <si>
    <r>
      <t xml:space="preserve">Reiseverkehr </t>
    </r>
    <r>
      <rPr>
        <vertAlign val="superscript"/>
        <sz val="9"/>
        <rFont val="Calibri"/>
        <family val="2"/>
        <scheme val="minor"/>
      </rPr>
      <t>10)</t>
    </r>
  </si>
  <si>
    <r>
      <t xml:space="preserve">Versicherungs- und Altersvorsorgeleistungen </t>
    </r>
    <r>
      <rPr>
        <vertAlign val="superscript"/>
        <sz val="9"/>
        <rFont val="Calibri"/>
        <family val="2"/>
        <scheme val="minor"/>
      </rPr>
      <t>11)</t>
    </r>
  </si>
  <si>
    <r>
      <t xml:space="preserve">Instandhaltungs- und Reparaturdienstleistungen </t>
    </r>
    <r>
      <rPr>
        <vertAlign val="superscript"/>
        <sz val="9"/>
        <rFont val="Calibri"/>
        <family val="2"/>
        <scheme val="minor"/>
      </rPr>
      <t>13)</t>
    </r>
  </si>
  <si>
    <r>
      <t xml:space="preserve">Regierungsleistungen </t>
    </r>
    <r>
      <rPr>
        <vertAlign val="superscript"/>
        <sz val="9"/>
        <rFont val="Calibri"/>
        <family val="2"/>
        <scheme val="minor"/>
      </rPr>
      <t>15)</t>
    </r>
  </si>
  <si>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</si>
  <si>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</si>
  <si>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</si>
  <si>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</si>
  <si>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</si>
  <si>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</si>
  <si>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</si>
  <si>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</si>
  <si>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</si>
  <si>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</si>
  <si>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r>
      <t>Dienstleistungsausgaben</t>
    </r>
    <r>
      <rPr>
        <sz val="9"/>
        <rFont val="Calibri"/>
        <family val="2"/>
        <scheme val="minor"/>
      </rPr>
      <t xml:space="preserve"> 
(auf Basis Einfuhr (fob))</t>
    </r>
  </si>
  <si>
    <t>Bauleistungen ausländischer Firmen im Inland (Saldo)</t>
  </si>
  <si>
    <t>C. Saldo</t>
  </si>
  <si>
    <t>Quote des Saldos zum Außenhandel und der Dienstleistungen</t>
  </si>
  <si>
    <r>
      <t xml:space="preserve">darunter: aus Forschung und Entwicklung </t>
    </r>
    <r>
      <rPr>
        <vertAlign val="superscript"/>
        <sz val="9"/>
        <rFont val="Calibri"/>
        <family val="2"/>
        <scheme val="minor"/>
      </rPr>
      <t>12)</t>
    </r>
  </si>
  <si>
    <r>
      <t xml:space="preserve">Bauleistungen inländischer Firmen im Ausland (Saldo) </t>
    </r>
    <r>
      <rPr>
        <vertAlign val="superscript"/>
        <sz val="9"/>
        <rFont val="Calibri"/>
        <family val="2"/>
        <scheme val="minor"/>
      </rPr>
      <t>14)</t>
    </r>
  </si>
  <si>
    <r>
      <t xml:space="preserve">Bauleistungen ausländischer Firmen im Inland (Saldo) </t>
    </r>
    <r>
      <rPr>
        <vertAlign val="superscript"/>
        <sz val="9"/>
        <rFont val="Calibri"/>
        <family val="2"/>
        <scheme val="minor"/>
      </rPr>
      <t>14)</t>
    </r>
  </si>
  <si>
    <r>
      <t xml:space="preserve">Bauleistungen </t>
    </r>
    <r>
      <rPr>
        <vertAlign val="superscript"/>
        <sz val="9"/>
        <rFont val="Calibri"/>
        <family val="2"/>
        <scheme val="minor"/>
      </rPr>
      <t>14)</t>
    </r>
  </si>
  <si>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 und dem Ausländer nicht zu einem Grenzübertritt geführt hat. Die Ergänzungen zum Außenhandel ergeben sich aus dem Saldo der Zu- und Absetzungen zum Außenhandel.</t>
  </si>
  <si>
    <t>Des Weiteren wird der Warenwert in der Außenhandelsstatistik an der deutschen Grenze (Ausfuhr fob, Einfuhr cif)  bewertet, während  Waren in der Zahlungsbilanz mit ihrem Wert an der Grenze des exportierenden Landes (Ausfuhr fob, Einfuhr cif) ausgewiesen werden. Daher müssen die im Einfuhrwert der Außenhandelsstatistik enthaltenen Transport- und Versicherungskosten (cif-Kosten der Einfuhr) abgesetzt und im Falle eines ausländischen Transporteurs den entsprechenden Dienstleistungspositionen zugeordnet werden.</t>
  </si>
  <si>
    <t>Die Transportleistungen umfassen die Personenbeförderung sowie Frachten und lassen sich untergliedern in See-, Luft-, Binnenschiffs-, Straßen-, Schienen-, und Weltraumtransporte, den Transport in Rohrfernleitungen sowie in Post- und Kurierdienste.</t>
  </si>
  <si>
    <t>Versicherungs- und Altersvorsorgeleistungen</t>
  </si>
  <si>
    <t>Die unterstellen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enthaltenen. Die Daten zu FISIM werden vom Statistischen Bundesamt im Rahmen der Volkswirtschaftlichen Gesamtrechnung in einem speziellen Modellrahmen ermittelt.</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</si>
  <si>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</si>
  <si>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</si>
  <si>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</si>
  <si>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</si>
  <si>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 B. Botschaften, Konsulate, Militärbasen und internationale Einrichtungen - mit Gebietsansässigen der Wirtschaftsgebiete, in denen sich die Exklaven befinden. Ausgenommen sind Transaktionen der Exklaven mit Gebietsansässigen der Heimatländer.</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</si>
  <si>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</si>
  <si>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Gebühren für die Nutzung von geistigem Eigentum, die anderweitig nicht genannt sind, umfassen: 
a) Gebühren für die Nutzung von Rechten an geistigem Eigentum (z. 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 B. Urheberrechte an Büchern und Manuskripten, Computersoftware, filmische Arbeiten und Tonaufnahmen), sowie damit verbundene Rechte (z. B. für Live-Aufführungen und TV-, Kabel- oder Satellitenübertragungen).</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</si>
  <si>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</si>
  <si>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</si>
  <si>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</si>
  <si>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</si>
  <si>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</si>
  <si>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</si>
  <si>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 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</si>
  <si>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</si>
  <si>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</si>
  <si>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</si>
  <si>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</si>
  <si>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</si>
  <si>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</si>
  <si>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</si>
  <si>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</si>
  <si>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</si>
  <si>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 </t>
    </r>
    <r>
      <rPr>
        <b/>
        <sz val="8"/>
        <rFont val="Calibri"/>
        <family val="2"/>
        <scheme val="minor"/>
      </rPr>
      <t>8</t>
    </r>
    <r>
      <rPr>
        <sz val="8"/>
        <rFont val="Calibri"/>
        <family val="2"/>
        <scheme val="minor"/>
      </rPr>
      <t xml:space="preserve"> Enthält Entgelte für die Be- und Verarbeitung von Waren, die sich nicht im Eigentum des Bearbeiters befinden. </t>
    </r>
    <r>
      <rPr>
        <b/>
        <sz val="8"/>
        <rFont val="Calibri"/>
        <family val="2"/>
        <scheme val="minor"/>
      </rPr>
      <t>9</t>
    </r>
    <r>
      <rPr>
        <sz val="8"/>
        <rFont val="Calibri"/>
        <family val="2"/>
        <scheme val="minor"/>
      </rPr>
      <t xml:space="preserve"> Einschl. Fracht- und Versicherungskosten des Außenhandels. </t>
    </r>
    <r>
      <rPr>
        <b/>
        <sz val="8"/>
        <rFont val="Calibri"/>
        <family val="2"/>
        <scheme val="minor"/>
      </rPr>
      <t>10</t>
    </r>
    <r>
      <rPr>
        <sz val="8"/>
        <rFont val="Calibri"/>
        <family val="2"/>
        <scheme val="minor"/>
      </rPr>
      <t xml:space="preserve"> Seit 2001 werden auf der Ausgabenseite die Stichprobenergebnisse einer Haushaltsbefragung genutzt. </t>
    </r>
    <r>
      <rPr>
        <b/>
        <sz val="8"/>
        <rFont val="Calibri"/>
        <family val="2"/>
        <scheme val="minor"/>
      </rPr>
      <t>11</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12</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13</t>
    </r>
    <r>
      <rPr>
        <sz val="8"/>
        <rFont val="Calibri"/>
        <family val="2"/>
        <scheme val="minor"/>
      </rPr>
      <t xml:space="preserve"> Bis 2012 nur für Waren, die zur Reparatur ausgeführt wurden. </t>
    </r>
    <r>
      <rPr>
        <b/>
        <sz val="8"/>
        <rFont val="Calibri"/>
        <family val="2"/>
        <scheme val="minor"/>
      </rPr>
      <t>14</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15</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</si>
  <si>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</si>
  <si>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</si>
  <si>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</si>
  <si>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Integrierte Daten für den Berichtszeitraum 2010 bis 2014</t>
  </si>
  <si>
    <t>März 2015</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</si>
  <si>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2010 -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</si>
  <si>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EWU-
Länder (19)</t>
  </si>
  <si>
    <t>Die regionale Gliederung richtet sich nach dem aktuellen, EU-weit angewandten Länderverzeichnis (Stand zum 1. Januar 2015), der so genannten Geonomenklatur (GEONOM), und den daraus abgeleiteten Ländergruppen.</t>
  </si>
  <si>
    <t>Stand: 13. März 2015</t>
  </si>
  <si>
    <t>vorläufige Zahl
Zahlenwert unbekannt, geheim zu halten 
oder nicht sinnvoll
weniger als die Hälfte von 1 in der letzten besetzten Stelle, jedoch mehr als nichts
nichts vorhanden
keine Angaben, da Zahlenwert nicht sicher genug</t>
  </si>
  <si>
    <t>.</t>
  </si>
  <si>
    <t>/</t>
  </si>
  <si>
    <t>Artikelnummer des Statistischen Bundesamtes: 5519001-14700-5</t>
  </si>
  <si>
    <t>Erschienen am 17.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</si>
</sst>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35" x14ac:knownFonts="1">
    <font>
      <sz val="11"/>
      <color theme="1"/>
      <name val="Calibri"/>
      <family val="2"/>
      <scheme val="minor"/>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z val="11"/>
      <color rgb="FF0000FF"/>
      <name val="Calibri"/>
      <family val="2"/>
    </font>
    <font>
      <strike/>
      <sz val="9"/>
      <color rgb="FFFF0000"/>
      <name val="Calibri"/>
      <family val="2"/>
      <scheme val="minor"/>
    </font>
    <font>
      <b/>
      <strike/>
      <sz val="9"/>
      <color rgb="FFFF0000"/>
      <name val="Calibri"/>
      <family val="2"/>
      <scheme val="minor"/>
    </font>
    <font>
      <sz val="9"/>
      <color rgb="FF00B05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s>
  <cellStyleXfs count="2">
    <xf numFmtId="0" fontId="0" fillId="0" borderId="0"/>
    <xf numFmtId="0" fontId="4" fillId="0" borderId="0" applyNumberFormat="0" applyFill="0" applyBorder="0" applyAlignment="0" applyProtection="0">
      <alignment vertical="top"/>
      <protection locked="0"/>
    </xf>
  </cellStyleXfs>
  <cellXfs count="275">
    <xf numFmtId="0" fontId="0" fillId="0" borderId="0" xfId="0"/>
    <xf numFmtId="0" fontId="0" fillId="3" borderId="0" xfId="0" applyFill="1"/>
    <xf numFmtId="0" fontId="1" fillId="3" borderId="0" xfId="0" applyFont="1" applyFill="1" applyAlignment="1"/>
    <xf numFmtId="0" fontId="0" fillId="3" borderId="0" xfId="0" applyFill="1" applyBorder="1"/>
    <xf numFmtId="0" fontId="2" fillId="3" borderId="0" xfId="0" applyFont="1" applyFill="1"/>
    <xf numFmtId="0" fontId="0" fillId="3" borderId="0" xfId="0" applyFill="1" applyAlignment="1">
      <alignment vertical="top"/>
    </xf>
    <xf numFmtId="0" fontId="0" fillId="3" borderId="0" xfId="0" applyFont="1" applyFill="1"/>
    <xf numFmtId="0" fontId="5" fillId="3" borderId="0" xfId="0" applyFont="1" applyFill="1"/>
    <xf numFmtId="0" fontId="7" fillId="3" borderId="0" xfId="0" applyFont="1" applyFill="1" applyAlignment="1">
      <alignment vertical="top" wrapText="1"/>
    </xf>
    <xf numFmtId="0" fontId="0" fillId="3" borderId="0" xfId="0" applyFill="1" applyAlignment="1">
      <alignment horizontal="justify" vertical="top"/>
    </xf>
    <xf numFmtId="0" fontId="8" fillId="3" borderId="0" xfId="0" applyFont="1" applyFill="1" applyAlignment="1"/>
    <xf numFmtId="0" fontId="9" fillId="3" borderId="0" xfId="0" applyFont="1" applyFill="1"/>
    <xf numFmtId="0" fontId="8" fillId="3" borderId="0" xfId="0" applyFont="1" applyFill="1" applyAlignment="1">
      <alignment vertical="top" wrapText="1"/>
    </xf>
    <xf numFmtId="0" fontId="9" fillId="3" borderId="0" xfId="0" applyFont="1" applyFill="1" applyAlignment="1"/>
    <xf numFmtId="0" fontId="10" fillId="3" borderId="0" xfId="0" applyFont="1" applyFill="1"/>
    <xf numFmtId="0" fontId="10" fillId="3" borderId="0" xfId="0" applyFont="1" applyFill="1" applyAlignment="1"/>
    <xf numFmtId="0" fontId="11" fillId="3" borderId="0" xfId="0" applyFont="1" applyFill="1"/>
    <xf numFmtId="0" fontId="7" fillId="3" borderId="0" xfId="0" applyFont="1" applyFill="1"/>
    <xf numFmtId="0" fontId="7" fillId="3" borderId="0" xfId="0" applyFont="1" applyFill="1" applyAlignment="1">
      <alignment vertical="top"/>
    </xf>
    <xf numFmtId="49" fontId="16" fillId="3" borderId="0" xfId="0" applyNumberFormat="1" applyFont="1" applyFill="1" applyAlignment="1">
      <alignment horizontal="left" vertical="center" indent="2"/>
    </xf>
    <xf numFmtId="0" fontId="0" fillId="3" borderId="0" xfId="0" applyFont="1" applyFill="1" applyAlignment="1">
      <alignment horizontal="left"/>
    </xf>
    <xf numFmtId="0" fontId="18" fillId="3" borderId="0" xfId="1" applyFont="1" applyFill="1" applyAlignment="1" applyProtection="1"/>
    <xf numFmtId="0" fontId="9" fillId="3" borderId="0" xfId="0" applyFont="1" applyFill="1" applyAlignment="1">
      <alignment horizontal="left"/>
    </xf>
    <xf numFmtId="0" fontId="9" fillId="3" borderId="0" xfId="0" applyFont="1" applyFill="1" applyBorder="1"/>
    <xf numFmtId="0" fontId="9" fillId="3" borderId="0" xfId="0" applyFont="1" applyFill="1" applyAlignment="1">
      <alignment vertical="top" wrapText="1"/>
    </xf>
    <xf numFmtId="0" fontId="10" fillId="3" borderId="0" xfId="0" applyFont="1" applyFill="1" applyAlignment="1">
      <alignment vertical="top" wrapText="1"/>
    </xf>
    <xf numFmtId="0" fontId="19" fillId="2" borderId="0" xfId="0" applyFont="1" applyFill="1"/>
    <xf numFmtId="49" fontId="19" fillId="2" borderId="0" xfId="0" applyNumberFormat="1" applyFont="1" applyFill="1"/>
    <xf numFmtId="0" fontId="19" fillId="0" borderId="0" xfId="0" applyFont="1"/>
    <xf numFmtId="49" fontId="21" fillId="2" borderId="0" xfId="0" applyNumberFormat="1" applyFont="1" applyFill="1" applyBorder="1"/>
    <xf numFmtId="0" fontId="22" fillId="2" borderId="0" xfId="0" applyFont="1" applyFill="1" applyBorder="1"/>
    <xf numFmtId="0" fontId="19" fillId="2" borderId="0" xfId="0" applyFont="1" applyFill="1" applyBorder="1"/>
    <xf numFmtId="49" fontId="20" fillId="2" borderId="0" xfId="0" applyNumberFormat="1" applyFont="1" applyFill="1" applyBorder="1"/>
    <xf numFmtId="49" fontId="19" fillId="2" borderId="0" xfId="0" applyNumberFormat="1" applyFont="1" applyFill="1" applyBorder="1"/>
    <xf numFmtId="0" fontId="23" fillId="2" borderId="0" xfId="0" applyFont="1" applyFill="1"/>
    <xf numFmtId="49" fontId="23" fillId="2" borderId="0" xfId="0" applyNumberFormat="1" applyFont="1" applyFill="1" applyBorder="1"/>
    <xf numFmtId="0" fontId="23" fillId="2" borderId="0" xfId="0" applyFont="1" applyFill="1" applyBorder="1" applyAlignment="1">
      <alignment horizontal="right"/>
    </xf>
    <xf numFmtId="0" fontId="23" fillId="0" borderId="0" xfId="0" applyFont="1"/>
    <xf numFmtId="0" fontId="10" fillId="2" borderId="0" xfId="0" applyFont="1" applyFill="1" applyBorder="1" applyAlignment="1">
      <alignment vertical="center"/>
    </xf>
    <xf numFmtId="0" fontId="10" fillId="2" borderId="0" xfId="0" applyFont="1" applyFill="1"/>
    <xf numFmtId="0" fontId="10" fillId="0" borderId="0" xfId="0" applyFont="1"/>
    <xf numFmtId="0" fontId="10" fillId="2" borderId="0" xfId="0" applyFont="1" applyFill="1" applyBorder="1"/>
    <xf numFmtId="49" fontId="10" fillId="2" borderId="0" xfId="0" applyNumberFormat="1" applyFont="1" applyFill="1" applyBorder="1"/>
    <xf numFmtId="164" fontId="11" fillId="2" borderId="15" xfId="0" applyNumberFormat="1" applyFont="1" applyFill="1" applyBorder="1" applyAlignment="1">
      <alignment horizontal="right" indent="1"/>
    </xf>
    <xf numFmtId="0" fontId="10" fillId="0" borderId="0" xfId="0" applyFont="1" applyBorder="1"/>
    <xf numFmtId="0" fontId="10" fillId="2" borderId="13" xfId="0" applyFont="1" applyFill="1" applyBorder="1"/>
    <xf numFmtId="49" fontId="10" fillId="2" borderId="0" xfId="0" applyNumberFormat="1" applyFont="1" applyFill="1" applyBorder="1" applyAlignment="1">
      <alignment horizontal="left"/>
    </xf>
    <xf numFmtId="0" fontId="10" fillId="2" borderId="6" xfId="0" applyFont="1" applyFill="1" applyBorder="1"/>
    <xf numFmtId="164" fontId="10" fillId="2" borderId="7" xfId="0" applyNumberFormat="1" applyFont="1" applyFill="1" applyBorder="1" applyAlignment="1">
      <alignment horizontal="right" indent="1"/>
    </xf>
    <xf numFmtId="165" fontId="10" fillId="2" borderId="8" xfId="0" applyNumberFormat="1" applyFont="1" applyFill="1" applyBorder="1" applyAlignment="1">
      <alignment horizontal="right" indent="1"/>
    </xf>
    <xf numFmtId="0" fontId="19" fillId="0" borderId="0" xfId="0" applyFont="1" applyBorder="1"/>
    <xf numFmtId="49" fontId="19" fillId="0" borderId="0" xfId="0" applyNumberFormat="1" applyFont="1"/>
    <xf numFmtId="0" fontId="23" fillId="2" borderId="0" xfId="0" applyFont="1" applyFill="1" applyBorder="1" applyAlignment="1"/>
    <xf numFmtId="0" fontId="10" fillId="4" borderId="12" xfId="0" applyFont="1" applyFill="1" applyBorder="1" applyAlignment="1">
      <alignment vertical="center" wrapText="1"/>
    </xf>
    <xf numFmtId="0" fontId="10" fillId="4" borderId="4" xfId="0" applyFont="1" applyFill="1" applyBorder="1" applyAlignment="1">
      <alignment vertical="center" wrapText="1"/>
    </xf>
    <xf numFmtId="0" fontId="10" fillId="4" borderId="4" xfId="0" applyFont="1" applyFill="1" applyBorder="1" applyAlignment="1">
      <alignment vertical="center"/>
    </xf>
    <xf numFmtId="0" fontId="10" fillId="4" borderId="5" xfId="0" applyFont="1" applyFill="1" applyBorder="1" applyAlignment="1">
      <alignment horizontal="right" vertical="center" indent="1"/>
    </xf>
    <xf numFmtId="0" fontId="10" fillId="4" borderId="13" xfId="0" applyFont="1" applyFill="1" applyBorder="1"/>
    <xf numFmtId="0" fontId="10" fillId="4" borderId="0" xfId="0" applyFont="1" applyFill="1" applyBorder="1" applyAlignment="1">
      <alignment vertical="center"/>
    </xf>
    <xf numFmtId="0" fontId="10" fillId="4" borderId="6" xfId="0" applyFont="1" applyFill="1" applyBorder="1" applyAlignment="1">
      <alignment vertical="center"/>
    </xf>
    <xf numFmtId="0" fontId="10" fillId="4" borderId="7" xfId="0" applyFont="1" applyFill="1" applyBorder="1" applyAlignment="1">
      <alignment horizontal="left" vertical="center"/>
    </xf>
    <xf numFmtId="0" fontId="10" fillId="4" borderId="7" xfId="0" applyFont="1" applyFill="1" applyBorder="1" applyAlignment="1">
      <alignment vertical="center"/>
    </xf>
    <xf numFmtId="0" fontId="23" fillId="2" borderId="0" xfId="0" applyFont="1" applyFill="1" applyAlignment="1">
      <alignment vertical="top" wrapText="1"/>
    </xf>
    <xf numFmtId="0" fontId="7" fillId="3" borderId="0" xfId="0" applyFont="1" applyFill="1" applyAlignment="1">
      <alignment horizontal="left" vertical="top"/>
    </xf>
    <xf numFmtId="49" fontId="10" fillId="0" borderId="0" xfId="0" applyNumberFormat="1" applyFont="1"/>
    <xf numFmtId="0" fontId="10" fillId="0" borderId="0" xfId="0" applyFont="1" applyAlignment="1">
      <alignment horizontal="left"/>
    </xf>
    <xf numFmtId="0" fontId="10" fillId="0" borderId="0" xfId="0" applyFont="1" applyAlignment="1">
      <alignment horizontal="center"/>
    </xf>
    <xf numFmtId="0" fontId="11" fillId="4" borderId="13" xfId="0" applyFont="1" applyFill="1" applyBorder="1" applyAlignment="1">
      <alignment vertical="center"/>
    </xf>
    <xf numFmtId="0" fontId="11" fillId="4" borderId="0" xfId="0" applyFont="1" applyFill="1" applyBorder="1" applyAlignment="1">
      <alignment vertical="center"/>
    </xf>
    <xf numFmtId="49" fontId="11" fillId="4" borderId="0" xfId="0" quotePrefix="1" applyNumberFormat="1" applyFont="1" applyFill="1" applyBorder="1" applyAlignment="1">
      <alignment vertical="center"/>
    </xf>
    <xf numFmtId="49" fontId="11" fillId="4" borderId="0" xfId="0" applyNumberFormat="1" applyFont="1" applyFill="1" applyBorder="1" applyAlignment="1">
      <alignment vertical="center"/>
    </xf>
    <xf numFmtId="0" fontId="11" fillId="0" borderId="0" xfId="0" applyFont="1" applyBorder="1" applyAlignment="1">
      <alignment vertical="center"/>
    </xf>
    <xf numFmtId="0" fontId="10" fillId="4" borderId="13" xfId="0" applyFont="1" applyFill="1" applyBorder="1" applyAlignment="1">
      <alignment vertical="center"/>
    </xf>
    <xf numFmtId="49" fontId="10" fillId="4" borderId="0" xfId="0" applyNumberFormat="1" applyFont="1" applyFill="1" applyBorder="1" applyAlignment="1">
      <alignment vertical="center"/>
    </xf>
    <xf numFmtId="0" fontId="10" fillId="0" borderId="0" xfId="0" applyFont="1" applyBorder="1" applyAlignment="1">
      <alignment vertical="center"/>
    </xf>
    <xf numFmtId="49" fontId="10" fillId="4" borderId="0" xfId="0" quotePrefix="1" applyNumberFormat="1" applyFont="1" applyFill="1" applyBorder="1" applyAlignment="1">
      <alignment vertical="center"/>
    </xf>
    <xf numFmtId="49" fontId="24" fillId="4" borderId="0" xfId="0" applyNumberFormat="1" applyFont="1" applyFill="1" applyBorder="1" applyAlignment="1">
      <alignment vertical="center"/>
    </xf>
    <xf numFmtId="0" fontId="10" fillId="4" borderId="14" xfId="0" applyFont="1" applyFill="1" applyBorder="1" applyAlignment="1">
      <alignment vertical="center"/>
    </xf>
    <xf numFmtId="49" fontId="10" fillId="4" borderId="7" xfId="0" applyNumberFormat="1" applyFont="1" applyFill="1" applyBorder="1" applyAlignment="1">
      <alignment horizontal="left" vertical="center"/>
    </xf>
    <xf numFmtId="49" fontId="10" fillId="4" borderId="7" xfId="0" applyNumberFormat="1" applyFont="1" applyFill="1" applyBorder="1" applyAlignment="1">
      <alignment vertical="center"/>
    </xf>
    <xf numFmtId="0" fontId="10" fillId="2" borderId="11" xfId="0" applyFont="1" applyFill="1" applyBorder="1" applyAlignment="1">
      <alignment vertical="center"/>
    </xf>
    <xf numFmtId="49" fontId="10" fillId="2" borderId="0" xfId="0" applyNumberFormat="1" applyFont="1" applyFill="1" applyBorder="1" applyAlignment="1">
      <alignment horizontal="left" vertical="center"/>
    </xf>
    <xf numFmtId="49" fontId="10" fillId="2" borderId="0" xfId="0" applyNumberFormat="1" applyFont="1" applyFill="1" applyBorder="1" applyAlignment="1">
      <alignment vertical="center"/>
    </xf>
    <xf numFmtId="0" fontId="11" fillId="2" borderId="11" xfId="0" applyFont="1" applyFill="1" applyBorder="1" applyAlignment="1">
      <alignment vertical="center"/>
    </xf>
    <xf numFmtId="49" fontId="12" fillId="2" borderId="0" xfId="0" applyNumberFormat="1" applyFont="1" applyFill="1" applyBorder="1" applyAlignment="1">
      <alignment vertical="center"/>
    </xf>
    <xf numFmtId="0" fontId="11" fillId="2" borderId="0" xfId="0" applyFont="1" applyFill="1" applyBorder="1" applyAlignment="1">
      <alignment vertical="center"/>
    </xf>
    <xf numFmtId="49" fontId="11" fillId="2" borderId="0" xfId="0" applyNumberFormat="1" applyFont="1" applyFill="1" applyBorder="1" applyAlignment="1">
      <alignment vertical="center"/>
    </xf>
    <xf numFmtId="0" fontId="23" fillId="2" borderId="0" xfId="0" applyFont="1" applyFill="1" applyBorder="1" applyAlignment="1">
      <alignment vertical="center"/>
    </xf>
    <xf numFmtId="0" fontId="11" fillId="4" borderId="12" xfId="0" applyFont="1" applyFill="1" applyBorder="1" applyAlignment="1">
      <alignment vertical="center"/>
    </xf>
    <xf numFmtId="0" fontId="11" fillId="4" borderId="4" xfId="0" applyFont="1" applyFill="1" applyBorder="1" applyAlignment="1">
      <alignment vertical="center"/>
    </xf>
    <xf numFmtId="49" fontId="10" fillId="4" borderId="4" xfId="0" applyNumberFormat="1" applyFont="1" applyFill="1" applyBorder="1" applyAlignment="1">
      <alignment horizontal="left" vertical="center"/>
    </xf>
    <xf numFmtId="49" fontId="10" fillId="4" borderId="4" xfId="0" applyNumberFormat="1" applyFont="1" applyFill="1" applyBorder="1" applyAlignment="1">
      <alignment vertical="center"/>
    </xf>
    <xf numFmtId="0" fontId="10" fillId="4" borderId="5" xfId="0" applyFont="1" applyFill="1" applyBorder="1" applyAlignment="1">
      <alignment vertical="center"/>
    </xf>
    <xf numFmtId="0" fontId="11" fillId="4" borderId="6" xfId="0" applyFont="1" applyFill="1" applyBorder="1" applyAlignment="1">
      <alignment vertical="center"/>
    </xf>
    <xf numFmtId="49" fontId="10" fillId="4" borderId="0" xfId="0" applyNumberFormat="1" applyFont="1" applyFill="1" applyBorder="1" applyAlignment="1">
      <alignment vertical="center" wrapText="1"/>
    </xf>
    <xf numFmtId="49" fontId="10" fillId="4" borderId="6" xfId="0" applyNumberFormat="1" applyFont="1" applyFill="1" applyBorder="1" applyAlignment="1">
      <alignment vertical="center" wrapText="1"/>
    </xf>
    <xf numFmtId="49" fontId="10" fillId="4" borderId="0" xfId="0" applyNumberFormat="1" applyFont="1" applyFill="1" applyBorder="1" applyAlignment="1">
      <alignment horizontal="left" vertical="center" wrapText="1"/>
    </xf>
    <xf numFmtId="49" fontId="10" fillId="4" borderId="6" xfId="0" applyNumberFormat="1" applyFont="1" applyFill="1" applyBorder="1" applyAlignment="1">
      <alignment horizontal="left" vertical="center" wrapText="1"/>
    </xf>
    <xf numFmtId="49" fontId="10" fillId="4" borderId="6" xfId="0" applyNumberFormat="1" applyFont="1" applyFill="1" applyBorder="1" applyAlignment="1">
      <alignment vertical="center"/>
    </xf>
    <xf numFmtId="0" fontId="19" fillId="4" borderId="14" xfId="0" applyFont="1" applyFill="1" applyBorder="1" applyAlignment="1">
      <alignment vertical="center"/>
    </xf>
    <xf numFmtId="0" fontId="19" fillId="4" borderId="7" xfId="0" applyFont="1" applyFill="1" applyBorder="1" applyAlignment="1">
      <alignment vertical="center"/>
    </xf>
    <xf numFmtId="49" fontId="11" fillId="4" borderId="7" xfId="0" applyNumberFormat="1" applyFont="1" applyFill="1" applyBorder="1" applyAlignment="1">
      <alignment vertical="center"/>
    </xf>
    <xf numFmtId="0" fontId="11" fillId="4" borderId="8" xfId="0" applyFont="1" applyFill="1" applyBorder="1" applyAlignment="1">
      <alignment vertical="center"/>
    </xf>
    <xf numFmtId="0" fontId="19" fillId="0" borderId="0" xfId="0" applyFont="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49" fontId="10" fillId="2" borderId="0" xfId="0" applyNumberFormat="1"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Border="1" applyAlignment="1">
      <alignment horizontal="left" vertical="center"/>
    </xf>
    <xf numFmtId="0" fontId="10" fillId="2" borderId="0" xfId="0" applyFont="1" applyFill="1" applyBorder="1" applyAlignment="1">
      <alignment horizontal="center" vertical="center"/>
    </xf>
    <xf numFmtId="167"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vertical="center" indent="1"/>
    </xf>
    <xf numFmtId="167" fontId="10" fillId="2" borderId="3" xfId="0" applyNumberFormat="1" applyFont="1" applyFill="1" applyBorder="1" applyAlignment="1">
      <alignment horizontal="right" vertical="center" indent="1"/>
    </xf>
    <xf numFmtId="0" fontId="5" fillId="3" borderId="0" xfId="0" applyFont="1" applyFill="1" applyAlignment="1">
      <alignment horizontal="left"/>
    </xf>
    <xf numFmtId="0" fontId="17" fillId="3" borderId="0" xfId="0" applyFont="1" applyFill="1" applyAlignment="1">
      <alignment horizontal="left" vertical="center"/>
    </xf>
    <xf numFmtId="0" fontId="6" fillId="3" borderId="0" xfId="0" applyFont="1" applyFill="1" applyAlignment="1">
      <alignment horizontal="left"/>
    </xf>
    <xf numFmtId="0" fontId="6" fillId="3" borderId="0" xfId="1" applyFont="1" applyFill="1" applyBorder="1" applyAlignment="1" applyProtection="1">
      <alignment horizontal="left"/>
    </xf>
    <xf numFmtId="0" fontId="6" fillId="3" borderId="0" xfId="1" applyFont="1" applyFill="1" applyBorder="1" applyAlignment="1" applyProtection="1">
      <alignment horizontal="left" wrapText="1"/>
    </xf>
    <xf numFmtId="49" fontId="0" fillId="3" borderId="0" xfId="0" applyNumberFormat="1" applyFont="1" applyFill="1" applyAlignment="1">
      <alignment horizontal="left"/>
    </xf>
    <xf numFmtId="0" fontId="0" fillId="3" borderId="0" xfId="0" applyFont="1" applyFill="1" applyAlignment="1">
      <alignment horizontal="left" vertical="center"/>
    </xf>
    <xf numFmtId="0" fontId="0" fillId="3" borderId="0" xfId="0" applyFont="1" applyFill="1" applyBorder="1" applyAlignment="1">
      <alignment horizontal="left"/>
    </xf>
    <xf numFmtId="0" fontId="6" fillId="3" borderId="0" xfId="1" applyFont="1" applyFill="1" applyAlignment="1" applyProtection="1">
      <alignment horizontal="left"/>
    </xf>
    <xf numFmtId="0" fontId="5" fillId="3" borderId="0" xfId="0" applyFont="1" applyFill="1" applyBorder="1" applyAlignment="1">
      <alignment horizontal="left"/>
    </xf>
    <xf numFmtId="0" fontId="3" fillId="3" borderId="0" xfId="0" applyFont="1" applyFill="1" applyBorder="1" applyAlignment="1">
      <alignment horizontal="left" wrapText="1"/>
    </xf>
    <xf numFmtId="0" fontId="3" fillId="3" borderId="0" xfId="0" applyFont="1" applyFill="1" applyAlignment="1">
      <alignment horizontal="left" wrapText="1"/>
    </xf>
    <xf numFmtId="0" fontId="0" fillId="3" borderId="0" xfId="0" applyFont="1" applyFill="1" applyAlignment="1">
      <alignment horizontal="left" wrapText="1"/>
    </xf>
    <xf numFmtId="0" fontId="7" fillId="3" borderId="0" xfId="0" applyFont="1" applyFill="1" applyAlignment="1">
      <alignment horizontal="left" wrapText="1"/>
    </xf>
    <xf numFmtId="0" fontId="0" fillId="3" borderId="0" xfId="0" applyFont="1" applyFill="1" applyBorder="1" applyAlignment="1">
      <alignment horizontal="left" wrapText="1"/>
    </xf>
    <xf numFmtId="0" fontId="30" fillId="3" borderId="0" xfId="1" applyFont="1" applyFill="1" applyAlignment="1" applyProtection="1">
      <alignment horizontal="left"/>
    </xf>
    <xf numFmtId="0" fontId="6" fillId="3" borderId="0" xfId="0" applyFont="1" applyFill="1" applyBorder="1" applyAlignment="1">
      <alignment horizontal="left" wrapText="1"/>
    </xf>
    <xf numFmtId="0" fontId="31" fillId="3" borderId="0" xfId="1" applyFont="1" applyFill="1" applyBorder="1" applyAlignment="1" applyProtection="1">
      <alignment horizontal="left"/>
    </xf>
    <xf numFmtId="0" fontId="6" fillId="3" borderId="0" xfId="0" applyFont="1" applyFill="1" applyBorder="1" applyAlignment="1">
      <alignment horizontal="left"/>
    </xf>
    <xf numFmtId="0" fontId="30" fillId="3" borderId="0" xfId="1" applyFont="1" applyFill="1" applyBorder="1" applyAlignment="1" applyProtection="1">
      <alignment horizontal="left"/>
    </xf>
    <xf numFmtId="0" fontId="30" fillId="3" borderId="0" xfId="1" applyFont="1" applyFill="1" applyAlignment="1" applyProtection="1"/>
    <xf numFmtId="0" fontId="6" fillId="3" borderId="0" xfId="0" applyFont="1" applyFill="1"/>
    <xf numFmtId="0" fontId="13" fillId="2" borderId="0" xfId="0" applyFont="1" applyFill="1" applyAlignment="1"/>
    <xf numFmtId="49" fontId="21" fillId="2" borderId="0" xfId="0" applyNumberFormat="1" applyFont="1" applyFill="1" applyBorder="1" applyAlignment="1"/>
    <xf numFmtId="0" fontId="21" fillId="2" borderId="0" xfId="0" applyFont="1" applyFill="1" applyBorder="1"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13" fillId="2" borderId="0" xfId="0" applyFont="1" applyFill="1" applyBorder="1" applyAlignment="1"/>
    <xf numFmtId="0" fontId="13" fillId="0" borderId="0" xfId="0" applyFont="1" applyAlignment="1"/>
    <xf numFmtId="49" fontId="13" fillId="2" borderId="0" xfId="0" applyNumberFormat="1" applyFont="1" applyFill="1" applyBorder="1" applyAlignment="1"/>
    <xf numFmtId="49" fontId="13" fillId="2" borderId="0" xfId="0" applyNumberFormat="1" applyFont="1" applyFill="1" applyBorder="1" applyAlignment="1">
      <alignment horizontal="left"/>
    </xf>
    <xf numFmtId="49" fontId="13" fillId="2" borderId="0" xfId="0" applyNumberFormat="1" applyFont="1" applyFill="1" applyBorder="1" applyAlignment="1">
      <alignment horizontal="center"/>
    </xf>
    <xf numFmtId="0" fontId="10" fillId="2" borderId="0" xfId="0" applyFont="1" applyFill="1" applyAlignment="1"/>
    <xf numFmtId="49" fontId="10" fillId="2" borderId="0" xfId="0" applyNumberFormat="1" applyFont="1" applyFill="1" applyBorder="1" applyAlignment="1"/>
    <xf numFmtId="49" fontId="10" fillId="2" borderId="0" xfId="0" applyNumberFormat="1" applyFont="1" applyFill="1" applyBorder="1" applyAlignment="1">
      <alignment horizontal="center"/>
    </xf>
    <xf numFmtId="0" fontId="23" fillId="2" borderId="0" xfId="0" applyFont="1" applyFill="1" applyAlignment="1">
      <alignment horizontal="left"/>
    </xf>
    <xf numFmtId="0" fontId="10" fillId="2" borderId="0" xfId="0" applyFont="1" applyFill="1" applyBorder="1" applyAlignment="1"/>
    <xf numFmtId="0" fontId="10" fillId="2" borderId="0" xfId="0" applyFont="1" applyFill="1" applyBorder="1" applyAlignment="1">
      <alignment horizontal="right"/>
    </xf>
    <xf numFmtId="0" fontId="10" fillId="0" borderId="0" xfId="0" applyFont="1" applyAlignment="1"/>
    <xf numFmtId="0" fontId="19" fillId="2" borderId="0" xfId="0" applyFont="1" applyFill="1" applyAlignment="1"/>
    <xf numFmtId="49" fontId="19" fillId="2" borderId="0" xfId="0" applyNumberFormat="1" applyFont="1" applyFill="1" applyAlignment="1"/>
    <xf numFmtId="0" fontId="19" fillId="0" borderId="0" xfId="0" applyFont="1" applyAlignment="1"/>
    <xf numFmtId="49" fontId="22" fillId="2" borderId="0" xfId="0" applyNumberFormat="1" applyFont="1" applyFill="1" applyBorder="1" applyAlignment="1"/>
    <xf numFmtId="0" fontId="22" fillId="2" borderId="0" xfId="0" applyFont="1" applyFill="1" applyBorder="1" applyAlignment="1"/>
    <xf numFmtId="0" fontId="19" fillId="2" borderId="0" xfId="0" applyFont="1" applyFill="1" applyBorder="1" applyAlignment="1"/>
    <xf numFmtId="49" fontId="20" fillId="2" borderId="0" xfId="0" applyNumberFormat="1" applyFont="1" applyFill="1" applyBorder="1" applyAlignment="1"/>
    <xf numFmtId="49" fontId="19" fillId="2" borderId="0" xfId="0" applyNumberFormat="1" applyFont="1" applyFill="1" applyBorder="1" applyAlignment="1"/>
    <xf numFmtId="0" fontId="23" fillId="2" borderId="0" xfId="0" applyFont="1" applyFill="1" applyAlignment="1"/>
    <xf numFmtId="49" fontId="23" fillId="2" borderId="0" xfId="0" applyNumberFormat="1" applyFont="1" applyFill="1" applyBorder="1" applyAlignment="1"/>
    <xf numFmtId="0" fontId="23" fillId="0" borderId="0" xfId="0" applyFont="1" applyAlignment="1"/>
    <xf numFmtId="49" fontId="24" fillId="2" borderId="0" xfId="0" applyNumberFormat="1" applyFont="1" applyFill="1" applyBorder="1" applyAlignment="1">
      <alignment horizontal="left"/>
    </xf>
    <xf numFmtId="0" fontId="14" fillId="3" borderId="0" xfId="0" applyFont="1" applyFill="1" applyAlignment="1">
      <alignment vertical="top"/>
    </xf>
    <xf numFmtId="0" fontId="0" fillId="3" borderId="0" xfId="0" applyFont="1" applyFill="1" applyAlignment="1"/>
    <xf numFmtId="0" fontId="7" fillId="3" borderId="0" xfId="0" applyFont="1" applyFill="1" applyAlignment="1">
      <alignment horizontal="left" vertical="center"/>
    </xf>
    <xf numFmtId="0" fontId="27" fillId="3" borderId="0" xfId="0" applyFont="1" applyFill="1" applyAlignment="1">
      <alignment horizontal="left" vertical="center"/>
    </xf>
    <xf numFmtId="0" fontId="7" fillId="3" borderId="0" xfId="0" applyFont="1" applyFill="1" applyAlignment="1">
      <alignment vertical="center"/>
    </xf>
    <xf numFmtId="0" fontId="7" fillId="3" borderId="0" xfId="0" applyFont="1" applyFill="1" applyBorder="1" applyAlignment="1">
      <alignment vertical="center"/>
    </xf>
    <xf numFmtId="0" fontId="7" fillId="3" borderId="0" xfId="0" applyFont="1" applyFill="1" applyBorder="1" applyAlignment="1">
      <alignment horizontal="left" vertical="top"/>
    </xf>
    <xf numFmtId="0" fontId="7" fillId="3" borderId="0" xfId="0" applyFont="1" applyFill="1" applyAlignment="1"/>
    <xf numFmtId="0" fontId="10" fillId="2" borderId="0" xfId="0" applyFont="1" applyFill="1" applyBorder="1" applyAlignment="1">
      <alignment horizontal="left"/>
    </xf>
    <xf numFmtId="0" fontId="10" fillId="2" borderId="0" xfId="0" applyFont="1" applyFill="1" applyAlignment="1">
      <alignment horizontal="left"/>
    </xf>
    <xf numFmtId="0" fontId="10" fillId="2" borderId="6" xfId="0" applyFont="1" applyFill="1" applyBorder="1" applyAlignment="1">
      <alignment horizontal="left"/>
    </xf>
    <xf numFmtId="167" fontId="10" fillId="2" borderId="0" xfId="0" applyNumberFormat="1" applyFont="1" applyFill="1" applyBorder="1" applyAlignment="1">
      <alignment horizontal="right" indent="1"/>
    </xf>
    <xf numFmtId="167" fontId="10" fillId="2" borderId="6" xfId="0" applyNumberFormat="1" applyFont="1" applyFill="1" applyBorder="1" applyAlignment="1">
      <alignment horizontal="right" indent="1"/>
    </xf>
    <xf numFmtId="167" fontId="10" fillId="2" borderId="1" xfId="0" applyNumberFormat="1" applyFont="1" applyFill="1" applyBorder="1" applyAlignment="1">
      <alignment horizontal="right" indent="1"/>
    </xf>
    <xf numFmtId="166" fontId="10" fillId="2" borderId="0" xfId="0" applyNumberFormat="1" applyFont="1" applyFill="1" applyBorder="1" applyAlignment="1">
      <alignment horizontal="right" indent="1"/>
    </xf>
    <xf numFmtId="166" fontId="10" fillId="2" borderId="6" xfId="0" applyNumberFormat="1" applyFont="1" applyFill="1" applyBorder="1" applyAlignment="1">
      <alignment horizontal="right" indent="1"/>
    </xf>
    <xf numFmtId="166" fontId="10" fillId="2" borderId="1" xfId="0" applyNumberFormat="1" applyFont="1" applyFill="1" applyBorder="1" applyAlignment="1">
      <alignment horizontal="right" indent="1"/>
    </xf>
    <xf numFmtId="167" fontId="11" fillId="2" borderId="1" xfId="0" applyNumberFormat="1" applyFont="1" applyFill="1" applyBorder="1" applyAlignment="1">
      <alignment horizontal="right" vertical="center" indent="1"/>
    </xf>
    <xf numFmtId="0" fontId="10" fillId="4" borderId="13" xfId="0" applyFont="1" applyFill="1" applyBorder="1" applyAlignment="1">
      <alignment vertical="top"/>
    </xf>
    <xf numFmtId="0" fontId="10" fillId="4" borderId="0" xfId="0" applyFont="1" applyFill="1" applyBorder="1" applyAlignment="1">
      <alignment vertical="top"/>
    </xf>
    <xf numFmtId="49" fontId="10" fillId="4" borderId="0" xfId="0" quotePrefix="1" applyNumberFormat="1" applyFont="1" applyFill="1" applyBorder="1" applyAlignment="1">
      <alignment vertical="top"/>
    </xf>
    <xf numFmtId="49" fontId="10" fillId="4" borderId="0" xfId="0" applyNumberFormat="1" applyFont="1" applyFill="1" applyBorder="1" applyAlignment="1">
      <alignment vertical="top"/>
    </xf>
    <xf numFmtId="0" fontId="10" fillId="0" borderId="0" xfId="0" applyFont="1" applyBorder="1" applyAlignment="1">
      <alignment vertical="top"/>
    </xf>
    <xf numFmtId="166" fontId="11" fillId="2" borderId="1" xfId="0" applyNumberFormat="1" applyFont="1" applyFill="1" applyBorder="1" applyAlignment="1">
      <alignment horizontal="right" vertical="center" indent="1"/>
    </xf>
    <xf numFmtId="168" fontId="10" fillId="2" borderId="3" xfId="0" applyNumberFormat="1" applyFont="1" applyFill="1" applyBorder="1" applyAlignment="1">
      <alignment horizontal="right" vertical="center" indent="1"/>
    </xf>
    <xf numFmtId="0" fontId="10" fillId="2" borderId="1" xfId="0" applyNumberFormat="1" applyFont="1" applyFill="1" applyBorder="1" applyAlignment="1">
      <alignment horizontal="right" vertical="center" indent="1"/>
    </xf>
    <xf numFmtId="168" fontId="10" fillId="2" borderId="8" xfId="0" applyNumberFormat="1" applyFont="1" applyFill="1" applyBorder="1" applyAlignment="1">
      <alignment horizontal="right" vertical="center" indent="1"/>
    </xf>
    <xf numFmtId="0" fontId="12" fillId="3" borderId="0" xfId="0" applyFont="1" applyFill="1" applyAlignment="1">
      <alignment vertical="top"/>
    </xf>
    <xf numFmtId="0" fontId="10" fillId="2" borderId="0" xfId="0" applyFont="1" applyFill="1" applyBorder="1" applyAlignment="1">
      <alignment vertical="top"/>
    </xf>
    <xf numFmtId="49" fontId="10" fillId="2" borderId="0" xfId="0" quotePrefix="1" applyNumberFormat="1" applyFont="1" applyFill="1" applyBorder="1" applyAlignment="1">
      <alignment vertical="top"/>
    </xf>
    <xf numFmtId="49" fontId="10" fillId="2" borderId="0" xfId="0" applyNumberFormat="1" applyFont="1" applyFill="1" applyBorder="1" applyAlignment="1">
      <alignment vertical="top"/>
    </xf>
    <xf numFmtId="0" fontId="10" fillId="2" borderId="0" xfId="0" applyNumberFormat="1" applyFont="1" applyFill="1" applyBorder="1" applyAlignment="1">
      <alignment horizontal="center" vertical="top"/>
    </xf>
    <xf numFmtId="0" fontId="10" fillId="0" borderId="0" xfId="0" applyFont="1" applyFill="1" applyBorder="1" applyAlignment="1">
      <alignment vertical="top"/>
    </xf>
    <xf numFmtId="0" fontId="11" fillId="2" borderId="0" xfId="0" applyFont="1" applyFill="1" applyBorder="1" applyAlignment="1">
      <alignment vertical="top"/>
    </xf>
    <xf numFmtId="49" fontId="11" fillId="2" borderId="0" xfId="0" quotePrefix="1" applyNumberFormat="1" applyFont="1" applyFill="1" applyBorder="1" applyAlignment="1">
      <alignment vertical="top"/>
    </xf>
    <xf numFmtId="0" fontId="11" fillId="0" borderId="0" xfId="0" applyFont="1" applyFill="1" applyBorder="1" applyAlignment="1">
      <alignment vertical="top"/>
    </xf>
    <xf numFmtId="49" fontId="11" fillId="2" borderId="0" xfId="0" applyNumberFormat="1" applyFont="1" applyFill="1" applyBorder="1" applyAlignment="1">
      <alignment vertical="top"/>
    </xf>
    <xf numFmtId="0"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center" vertical="top"/>
    </xf>
    <xf numFmtId="49" fontId="10" fillId="2" borderId="0" xfId="0" applyNumberFormat="1" applyFont="1" applyFill="1" applyBorder="1" applyAlignment="1">
      <alignment vertical="top" wrapText="1"/>
    </xf>
    <xf numFmtId="166" fontId="10" fillId="2" borderId="0" xfId="0" applyNumberFormat="1" applyFont="1" applyFill="1" applyBorder="1" applyAlignment="1">
      <alignment horizontal="left" vertical="top"/>
    </xf>
    <xf numFmtId="166" fontId="10" fillId="2" borderId="0" xfId="0" applyNumberFormat="1" applyFont="1" applyFill="1" applyBorder="1" applyAlignment="1">
      <alignment horizontal="center" vertical="top"/>
    </xf>
    <xf numFmtId="0" fontId="10" fillId="2" borderId="0" xfId="0" applyFont="1" applyFill="1" applyBorder="1" applyAlignment="1">
      <alignment vertical="top" wrapText="1"/>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167" fontId="10" fillId="2" borderId="3" xfId="0" applyNumberFormat="1" applyFont="1" applyFill="1" applyBorder="1" applyAlignment="1">
      <alignment horizontal="right" vertical="top" indent="1"/>
    </xf>
    <xf numFmtId="0" fontId="10" fillId="2" borderId="0" xfId="0" applyFont="1" applyFill="1" applyAlignment="1">
      <alignment vertical="top"/>
    </xf>
    <xf numFmtId="0" fontId="10" fillId="0" borderId="0" xfId="0" applyFont="1" applyAlignment="1">
      <alignment vertical="top"/>
    </xf>
    <xf numFmtId="0" fontId="10" fillId="2" borderId="6" xfId="0" applyNumberFormat="1" applyFont="1" applyFill="1" applyBorder="1" applyAlignment="1">
      <alignment horizontal="right" vertical="center" indent="1"/>
    </xf>
    <xf numFmtId="169" fontId="10" fillId="2" borderId="6" xfId="0" applyNumberFormat="1" applyFont="1" applyFill="1" applyBorder="1" applyAlignment="1">
      <alignment horizontal="right" vertical="center" indent="1"/>
    </xf>
    <xf numFmtId="169" fontId="10" fillId="2" borderId="1" xfId="0" applyNumberFormat="1" applyFont="1" applyFill="1" applyBorder="1" applyAlignment="1">
      <alignment horizontal="right" vertical="center" indent="1"/>
    </xf>
    <xf numFmtId="49" fontId="19" fillId="2" borderId="0" xfId="0" applyNumberFormat="1" applyFont="1" applyFill="1" applyAlignment="1">
      <alignment horizontal="left"/>
    </xf>
    <xf numFmtId="49" fontId="22" fillId="2" borderId="0" xfId="0" applyNumberFormat="1" applyFont="1" applyFill="1" applyBorder="1" applyAlignment="1">
      <alignment horizontal="left"/>
    </xf>
    <xf numFmtId="49" fontId="19" fillId="2" borderId="0" xfId="0" applyNumberFormat="1" applyFont="1" applyFill="1" applyBorder="1" applyAlignment="1">
      <alignment horizontal="left"/>
    </xf>
    <xf numFmtId="49" fontId="23" fillId="2" borderId="0" xfId="0" applyNumberFormat="1" applyFont="1" applyFill="1" applyBorder="1" applyAlignment="1">
      <alignment horizontal="left"/>
    </xf>
    <xf numFmtId="0" fontId="10" fillId="2" borderId="0" xfId="0" applyFont="1" applyFill="1" applyAlignment="1">
      <alignment horizontal="left" vertical="top"/>
    </xf>
    <xf numFmtId="0" fontId="23" fillId="2" borderId="0" xfId="0" applyFont="1" applyFill="1" applyAlignment="1">
      <alignment horizontal="left" vertical="top" wrapText="1"/>
    </xf>
    <xf numFmtId="49" fontId="19" fillId="0" borderId="0" xfId="0" applyNumberFormat="1" applyFont="1" applyAlignment="1">
      <alignment horizontal="left"/>
    </xf>
    <xf numFmtId="0" fontId="32" fillId="2" borderId="15" xfId="0" applyNumberFormat="1" applyFont="1" applyFill="1" applyBorder="1" applyAlignment="1">
      <alignment horizontal="right" indent="1"/>
    </xf>
    <xf numFmtId="0" fontId="33" fillId="2" borderId="5" xfId="0" applyNumberFormat="1" applyFont="1" applyFill="1" applyBorder="1" applyAlignment="1">
      <alignment horizontal="right" vertical="center" indent="1"/>
    </xf>
    <xf numFmtId="0" fontId="33" fillId="2" borderId="15" xfId="0" applyNumberFormat="1" applyFont="1" applyFill="1" applyBorder="1" applyAlignment="1">
      <alignment horizontal="right" vertical="center" indent="1"/>
    </xf>
    <xf numFmtId="0" fontId="32" fillId="2" borderId="6" xfId="0" applyNumberFormat="1" applyFont="1" applyFill="1" applyBorder="1" applyAlignment="1">
      <alignment horizontal="right" vertical="center" indent="1"/>
    </xf>
    <xf numFmtId="0" fontId="32" fillId="2" borderId="1" xfId="0" applyNumberFormat="1" applyFont="1" applyFill="1" applyBorder="1" applyAlignment="1">
      <alignment horizontal="right" vertical="center" indent="1"/>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center"/>
    </xf>
    <xf numFmtId="0" fontId="7" fillId="3" borderId="0" xfId="0" applyFont="1" applyFill="1" applyAlignment="1">
      <alignment horizontal="left" vertical="top" wrapText="1"/>
    </xf>
    <xf numFmtId="0" fontId="27" fillId="3" borderId="0" xfId="0" applyFont="1" applyFill="1" applyAlignment="1">
      <alignment vertical="center"/>
    </xf>
    <xf numFmtId="0" fontId="13" fillId="3" borderId="0" xfId="0" applyFont="1" applyFill="1" applyAlignment="1">
      <alignment vertical="center"/>
    </xf>
    <xf numFmtId="0" fontId="12" fillId="3" borderId="0" xfId="0" applyFont="1" applyFill="1" applyAlignment="1"/>
    <xf numFmtId="0" fontId="7" fillId="3" borderId="0" xfId="0" applyFont="1" applyFill="1" applyBorder="1" applyAlignment="1"/>
    <xf numFmtId="49" fontId="7" fillId="3" borderId="0" xfId="0" applyNumberFormat="1" applyFont="1" applyFill="1" applyAlignment="1">
      <alignment vertical="top"/>
    </xf>
    <xf numFmtId="0" fontId="7" fillId="3" borderId="0" xfId="0" applyFont="1" applyFill="1" applyAlignment="1">
      <alignment vertical="top" wrapText="1"/>
    </xf>
    <xf numFmtId="0" fontId="28" fillId="3" borderId="0" xfId="1" applyFont="1" applyFill="1" applyAlignment="1" applyProtection="1"/>
    <xf numFmtId="167" fontId="10" fillId="0" borderId="0" xfId="0" applyNumberFormat="1" applyFont="1" applyAlignment="1">
      <alignment vertical="top"/>
    </xf>
    <xf numFmtId="0" fontId="10" fillId="4" borderId="0" xfId="0" applyFont="1" applyFill="1" applyBorder="1"/>
    <xf numFmtId="49" fontId="10" fillId="4" borderId="0" xfId="0" applyNumberFormat="1" applyFont="1" applyFill="1" applyBorder="1"/>
    <xf numFmtId="0" fontId="10" fillId="4" borderId="14" xfId="0" applyFont="1" applyFill="1" applyBorder="1"/>
    <xf numFmtId="0" fontId="10" fillId="4" borderId="8" xfId="0" applyFont="1" applyFill="1" applyBorder="1" applyAlignment="1">
      <alignment vertical="center"/>
    </xf>
    <xf numFmtId="167" fontId="34" fillId="2" borderId="1" xfId="0" applyNumberFormat="1" applyFont="1" applyFill="1" applyBorder="1" applyAlignment="1">
      <alignment horizontal="right" vertical="top" indent="1"/>
    </xf>
    <xf numFmtId="0" fontId="0" fillId="3" borderId="0" xfId="0" applyFill="1" applyAlignment="1">
      <alignment horizontal="center"/>
    </xf>
    <xf numFmtId="0" fontId="15" fillId="3" borderId="0" xfId="0" applyFont="1" applyFill="1" applyAlignment="1">
      <alignment horizontal="left" vertical="top" wrapText="1" indent="2"/>
    </xf>
    <xf numFmtId="0" fontId="16" fillId="3" borderId="0" xfId="0" applyFont="1" applyFill="1" applyAlignment="1">
      <alignment horizontal="left" indent="2"/>
    </xf>
    <xf numFmtId="0" fontId="7" fillId="3" borderId="0" xfId="0" applyFont="1" applyFill="1" applyAlignment="1">
      <alignment horizontal="justify" vertical="top" wrapText="1"/>
    </xf>
    <xf numFmtId="0" fontId="0" fillId="3"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xf>
    <xf numFmtId="0" fontId="0" fillId="3" borderId="0" xfId="0" applyFont="1" applyFill="1" applyAlignment="1">
      <alignment horizontal="justify" vertical="top" wrapText="1"/>
    </xf>
    <xf numFmtId="0" fontId="0" fillId="3" borderId="0" xfId="0" applyFont="1" applyFill="1" applyAlignment="1">
      <alignment horizontal="left" vertical="top" wrapText="1"/>
    </xf>
    <xf numFmtId="0" fontId="0" fillId="0" borderId="0" xfId="0" applyAlignment="1"/>
    <xf numFmtId="0" fontId="23" fillId="2" borderId="0" xfId="0" applyFont="1" applyFill="1" applyAlignment="1">
      <alignment horizontal="justify" vertical="top" wrapText="1"/>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top" wrapText="1"/>
    </xf>
    <xf numFmtId="49" fontId="10" fillId="4" borderId="0" xfId="0" applyNumberFormat="1" applyFont="1" applyFill="1" applyBorder="1" applyAlignment="1">
      <alignment horizontal="left" vertical="center"/>
    </xf>
    <xf numFmtId="49" fontId="10" fillId="4" borderId="0" xfId="0" quotePrefix="1" applyNumberFormat="1" applyFont="1" applyFill="1" applyBorder="1" applyAlignment="1">
      <alignment horizontal="left" vertical="center"/>
    </xf>
    <xf numFmtId="0" fontId="10" fillId="4" borderId="9" xfId="0" applyFont="1" applyFill="1" applyBorder="1" applyAlignment="1">
      <alignment horizontal="center" vertical="center" wrapText="1"/>
    </xf>
    <xf numFmtId="0" fontId="10" fillId="4" borderId="8" xfId="0" applyFont="1" applyFill="1" applyBorder="1" applyAlignment="1">
      <alignment horizontal="center" vertical="center" wrapText="1"/>
    </xf>
    <xf numFmtId="49" fontId="10" fillId="4" borderId="0" xfId="0" applyNumberFormat="1" applyFont="1" applyFill="1" applyBorder="1" applyAlignment="1">
      <alignment horizontal="left" wrapText="1"/>
    </xf>
    <xf numFmtId="49" fontId="10" fillId="4" borderId="6" xfId="0" applyNumberFormat="1" applyFont="1" applyFill="1" applyBorder="1" applyAlignment="1">
      <alignment horizontal="left" wrapText="1"/>
    </xf>
    <xf numFmtId="0" fontId="10" fillId="4" borderId="10" xfId="0" applyFont="1" applyFill="1" applyBorder="1" applyAlignment="1">
      <alignment horizontal="left" wrapText="1"/>
    </xf>
    <xf numFmtId="0" fontId="10" fillId="4" borderId="9" xfId="0" applyFont="1" applyFill="1" applyBorder="1" applyAlignment="1">
      <alignment horizontal="left" wrapText="1"/>
    </xf>
    <xf numFmtId="0" fontId="10" fillId="4" borderId="15" xfId="0" applyFont="1" applyFill="1" applyBorder="1" applyAlignment="1">
      <alignment horizontal="left" wrapText="1"/>
    </xf>
    <xf numFmtId="0" fontId="10" fillId="4" borderId="3" xfId="0" applyFont="1" applyFill="1" applyBorder="1" applyAlignment="1">
      <alignment horizontal="left" wrapText="1"/>
    </xf>
    <xf numFmtId="49" fontId="11" fillId="2" borderId="0" xfId="0" applyNumberFormat="1" applyFont="1" applyFill="1" applyBorder="1" applyAlignment="1">
      <alignment horizontal="left" vertical="top" wrapText="1"/>
    </xf>
    <xf numFmtId="0" fontId="10" fillId="4" borderId="16" xfId="0" applyFont="1" applyFill="1" applyBorder="1" applyAlignment="1">
      <alignment horizontal="left" wrapText="1"/>
    </xf>
    <xf numFmtId="49" fontId="10" fillId="2" borderId="0" xfId="0" applyNumberFormat="1" applyFont="1" applyFill="1" applyBorder="1" applyAlignment="1">
      <alignment horizontal="left" vertical="top" wrapText="1"/>
    </xf>
    <xf numFmtId="0" fontId="10" fillId="2" borderId="0" xfId="0" applyFont="1" applyFill="1" applyBorder="1" applyAlignment="1">
      <alignment horizontal="left" vertical="top" wrapText="1"/>
    </xf>
    <xf numFmtId="49" fontId="11" fillId="2" borderId="0" xfId="0" applyNumberFormat="1" applyFont="1" applyFill="1" applyBorder="1" applyAlignment="1">
      <alignment horizontal="left" vertical="top"/>
    </xf>
    <xf numFmtId="0" fontId="7" fillId="3" borderId="0" xfId="0" applyFont="1" applyFill="1" applyAlignment="1">
      <alignment horizontal="justify" vertical="top"/>
    </xf>
    <xf numFmtId="0" fontId="7" fillId="0" borderId="0" xfId="0" applyFont="1" applyAlignment="1">
      <alignment horizontal="justify" vertical="top" wrapText="1"/>
    </xf>
  </cellXfs>
  <cellStyles count="2">
    <cellStyle name="Hyperlink" xfId="1" builtinId="8"/>
    <cellStyle name="Standard"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69</xdr:row>
      <xdr:rowOff>9524</xdr:rowOff>
    </xdr:from>
    <xdr:to>
      <xdr:col>0</xdr:col>
      <xdr:colOff>104775</xdr:colOff>
      <xdr:row>69</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41</xdr:row>
      <xdr:rowOff>9524</xdr:rowOff>
    </xdr:from>
    <xdr:to>
      <xdr:col>0</xdr:col>
      <xdr:colOff>104775</xdr:colOff>
      <xdr:row>41</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52378</xdr:colOff>
      <xdr:row>0</xdr:row>
      <xdr:rowOff>52387</xdr:rowOff>
    </xdr:from>
    <xdr:to>
      <xdr:col>6</xdr:col>
      <xdr:colOff>578930</xdr:colOff>
      <xdr:row>21</xdr:row>
      <xdr:rowOff>178888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78" y="52387"/>
          <a:ext cx="5041402" cy="4355601"/>
        </a:xfrm>
        <a:prstGeom prst="rect">
          <a:avLst/>
        </a:prstGeom>
      </xdr:spPr>
    </xdr:pic>
    <xdr:clientData/>
  </xdr:twoCellAnchor>
  <xdr:twoCellAnchor editAs="oneCell">
    <xdr:from>
      <xdr:col>8</xdr:col>
      <xdr:colOff>42863</xdr:colOff>
      <xdr:row>0</xdr:row>
      <xdr:rowOff>52385</xdr:rowOff>
    </xdr:from>
    <xdr:to>
      <xdr:col>14</xdr:col>
      <xdr:colOff>512265</xdr:colOff>
      <xdr:row>44</xdr:row>
      <xdr:rowOff>183467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62663" y="52385"/>
          <a:ext cx="5041402" cy="87416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5603</xdr:colOff>
      <xdr:row>5</xdr:row>
      <xdr:rowOff>11206</xdr:rowOff>
    </xdr:from>
    <xdr:to>
      <xdr:col>11</xdr:col>
      <xdr:colOff>3038475</xdr:colOff>
      <xdr:row>8</xdr:row>
      <xdr:rowOff>0</xdr:rowOff>
    </xdr:to>
    <xdr:cxnSp macro="">
      <xdr:nvCxnSpPr>
        <xdr:cNvPr id="2" name="Gerade Verbindung 1"/>
        <xdr:cNvCxnSpPr/>
      </xdr:nvCxnSpPr>
      <xdr:spPr>
        <a:xfrm>
          <a:off x="5603" y="963706"/>
          <a:ext cx="4128247" cy="703169"/>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27622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tabSelected="1" zoomScaleNormal="100" zoomScaleSheetLayoutView="100" workbookViewId="0">
      <selection activeCell="I1" sqref="I1"/>
    </sheetView>
  </sheetViews>
  <sheetFormatPr baseColWidth="10" defaultRowHeight="15" x14ac:dyDescent="0.25"/>
  <cols>
    <col min="1" max="8" width="12.42578125" style="1" customWidth="1"/>
    <col min="9" max="16384" width="11.42578125" style="1"/>
  </cols>
  <sheetData>
    <row r="1" spans="1:9" x14ac:dyDescent="0.25">
      <c r="A1" s="245"/>
      <c r="B1" s="245"/>
      <c r="C1" s="245"/>
      <c r="D1" s="245"/>
      <c r="E1" s="245"/>
      <c r="F1" s="245"/>
      <c r="G1" s="245"/>
      <c r="H1" s="245"/>
      <c r="I1" s="3"/>
    </row>
    <row r="2" spans="1:9" x14ac:dyDescent="0.25">
      <c r="A2" s="245"/>
      <c r="B2" s="245"/>
      <c r="C2" s="245"/>
      <c r="D2" s="245"/>
      <c r="E2" s="245"/>
      <c r="F2" s="245"/>
      <c r="G2" s="245"/>
      <c r="H2" s="245"/>
      <c r="I2" s="3"/>
    </row>
    <row r="3" spans="1:9" x14ac:dyDescent="0.25">
      <c r="A3" s="245"/>
      <c r="B3" s="245"/>
      <c r="C3" s="245"/>
      <c r="D3" s="245"/>
      <c r="E3" s="245"/>
      <c r="F3" s="245"/>
      <c r="G3" s="245"/>
      <c r="H3" s="245"/>
      <c r="I3" s="3"/>
    </row>
    <row r="4" spans="1:9" x14ac:dyDescent="0.25">
      <c r="A4" s="245"/>
      <c r="B4" s="245"/>
      <c r="C4" s="245"/>
      <c r="D4" s="245"/>
      <c r="E4" s="245"/>
      <c r="F4" s="245"/>
      <c r="G4" s="245"/>
      <c r="H4" s="245"/>
      <c r="I4" s="3"/>
    </row>
    <row r="5" spans="1:9" x14ac:dyDescent="0.25">
      <c r="A5" s="245"/>
      <c r="B5" s="245"/>
      <c r="C5" s="245"/>
      <c r="D5" s="245"/>
      <c r="E5" s="245"/>
      <c r="F5" s="245"/>
      <c r="G5" s="245"/>
      <c r="H5" s="245"/>
    </row>
    <row r="6" spans="1:9" x14ac:dyDescent="0.25">
      <c r="A6" s="245"/>
      <c r="B6" s="245"/>
      <c r="C6" s="245"/>
      <c r="D6" s="245"/>
      <c r="E6" s="245"/>
      <c r="F6" s="245"/>
      <c r="G6" s="245"/>
      <c r="H6" s="245"/>
    </row>
    <row r="7" spans="1:9" x14ac:dyDescent="0.25">
      <c r="A7" s="245"/>
      <c r="B7" s="245"/>
      <c r="C7" s="245"/>
      <c r="D7" s="245"/>
      <c r="E7" s="245"/>
      <c r="F7" s="245"/>
      <c r="G7" s="245"/>
      <c r="H7" s="245"/>
    </row>
    <row r="8" spans="1:9" x14ac:dyDescent="0.25">
      <c r="A8" s="245"/>
      <c r="B8" s="245"/>
      <c r="C8" s="245"/>
      <c r="D8" s="245"/>
      <c r="E8" s="245"/>
      <c r="F8" s="245"/>
      <c r="G8" s="245"/>
      <c r="H8" s="245"/>
    </row>
    <row r="9" spans="1:9" x14ac:dyDescent="0.25">
      <c r="A9" s="245"/>
      <c r="B9" s="245"/>
      <c r="C9" s="245"/>
      <c r="D9" s="245"/>
      <c r="E9" s="245"/>
      <c r="F9" s="245"/>
      <c r="G9" s="245"/>
      <c r="H9" s="245"/>
    </row>
    <row r="10" spans="1:9" x14ac:dyDescent="0.25">
      <c r="A10" s="245"/>
      <c r="B10" s="245"/>
      <c r="C10" s="245"/>
      <c r="D10" s="245"/>
      <c r="E10" s="245"/>
      <c r="F10" s="245"/>
      <c r="G10" s="245"/>
      <c r="H10" s="245"/>
    </row>
    <row r="11" spans="1:9" x14ac:dyDescent="0.25">
      <c r="A11" s="245"/>
      <c r="B11" s="245"/>
      <c r="C11" s="245"/>
      <c r="D11" s="245"/>
      <c r="E11" s="245"/>
      <c r="F11" s="245"/>
      <c r="G11" s="245"/>
      <c r="H11" s="245"/>
    </row>
    <row r="12" spans="1:9" x14ac:dyDescent="0.25">
      <c r="A12" s="245"/>
      <c r="B12" s="245"/>
      <c r="C12" s="245"/>
      <c r="D12" s="245"/>
      <c r="E12" s="245"/>
      <c r="F12" s="245"/>
      <c r="G12" s="245"/>
      <c r="H12" s="245"/>
    </row>
    <row r="13" spans="1:9" x14ac:dyDescent="0.25">
      <c r="A13" s="245"/>
      <c r="B13" s="245"/>
      <c r="C13" s="245"/>
      <c r="D13" s="245"/>
      <c r="E13" s="245"/>
      <c r="F13" s="245"/>
      <c r="G13" s="245"/>
      <c r="H13" s="245"/>
    </row>
    <row r="14" spans="1:9" x14ac:dyDescent="0.25">
      <c r="A14" s="245"/>
      <c r="B14" s="245"/>
      <c r="C14" s="245"/>
      <c r="D14" s="245"/>
      <c r="E14" s="245"/>
      <c r="F14" s="245"/>
      <c r="G14" s="245"/>
      <c r="H14" s="245"/>
    </row>
    <row r="15" spans="1:9" x14ac:dyDescent="0.25">
      <c r="A15" s="245"/>
      <c r="B15" s="245"/>
      <c r="C15" s="245"/>
      <c r="D15" s="245"/>
      <c r="E15" s="245"/>
      <c r="F15" s="245"/>
      <c r="G15" s="245"/>
      <c r="H15" s="245"/>
    </row>
    <row r="16" spans="1:9" x14ac:dyDescent="0.25">
      <c r="A16" s="245"/>
      <c r="B16" s="245"/>
      <c r="C16" s="245"/>
      <c r="D16" s="245"/>
      <c r="E16" s="245"/>
      <c r="F16" s="245"/>
      <c r="G16" s="245"/>
      <c r="H16" s="245"/>
    </row>
    <row r="17" spans="1:8" x14ac:dyDescent="0.25">
      <c r="A17" s="245"/>
      <c r="B17" s="245"/>
      <c r="C17" s="245"/>
      <c r="D17" s="245"/>
      <c r="E17" s="245"/>
      <c r="F17" s="245"/>
      <c r="G17" s="245"/>
      <c r="H17" s="245"/>
    </row>
    <row r="18" spans="1:8" x14ac:dyDescent="0.25">
      <c r="A18" s="245"/>
      <c r="B18" s="245"/>
      <c r="C18" s="245"/>
      <c r="D18" s="245"/>
      <c r="E18" s="245"/>
      <c r="F18" s="245"/>
      <c r="G18" s="245"/>
      <c r="H18" s="245"/>
    </row>
    <row r="19" spans="1:8" x14ac:dyDescent="0.25">
      <c r="A19" s="245"/>
      <c r="B19" s="245"/>
      <c r="C19" s="245"/>
      <c r="D19" s="245"/>
      <c r="E19" s="245"/>
      <c r="F19" s="245"/>
      <c r="G19" s="245"/>
      <c r="H19" s="245"/>
    </row>
    <row r="20" spans="1:8" x14ac:dyDescent="0.25">
      <c r="A20" s="245"/>
      <c r="B20" s="245"/>
      <c r="C20" s="245"/>
      <c r="D20" s="245"/>
      <c r="E20" s="245"/>
      <c r="F20" s="245"/>
      <c r="G20" s="245"/>
      <c r="H20" s="245"/>
    </row>
    <row r="21" spans="1:8" x14ac:dyDescent="0.25">
      <c r="A21" s="245"/>
      <c r="B21" s="245"/>
      <c r="C21" s="245"/>
      <c r="D21" s="245"/>
      <c r="E21" s="245"/>
      <c r="F21" s="245"/>
      <c r="G21" s="245"/>
      <c r="H21" s="245"/>
    </row>
    <row r="22" spans="1:8" x14ac:dyDescent="0.25">
      <c r="A22" s="245"/>
      <c r="B22" s="245"/>
      <c r="C22" s="245"/>
      <c r="D22" s="245"/>
      <c r="E22" s="245"/>
      <c r="F22" s="245"/>
      <c r="G22" s="245"/>
      <c r="H22" s="245"/>
    </row>
    <row r="23" spans="1:8" x14ac:dyDescent="0.25">
      <c r="A23" s="245"/>
      <c r="B23" s="245"/>
      <c r="C23" s="245"/>
      <c r="D23" s="245"/>
      <c r="E23" s="245"/>
      <c r="F23" s="245"/>
      <c r="G23" s="245"/>
      <c r="H23" s="245"/>
    </row>
    <row r="24" spans="1:8" x14ac:dyDescent="0.25">
      <c r="A24" s="245"/>
      <c r="B24" s="245"/>
      <c r="C24" s="245"/>
      <c r="D24" s="245"/>
      <c r="E24" s="245"/>
      <c r="F24" s="245"/>
      <c r="G24" s="245"/>
      <c r="H24" s="245"/>
    </row>
    <row r="25" spans="1:8" ht="15" customHeight="1" x14ac:dyDescent="0.25">
      <c r="B25" s="246" t="s">
        <v>254</v>
      </c>
      <c r="C25" s="246"/>
      <c r="D25" s="246"/>
      <c r="E25" s="246"/>
      <c r="F25" s="246"/>
      <c r="G25" s="246"/>
      <c r="H25" s="246"/>
    </row>
    <row r="26" spans="1:8" ht="15" customHeight="1" x14ac:dyDescent="0.25">
      <c r="B26" s="246"/>
      <c r="C26" s="246"/>
      <c r="D26" s="246"/>
      <c r="E26" s="246"/>
      <c r="F26" s="246"/>
      <c r="G26" s="246"/>
      <c r="H26" s="246"/>
    </row>
    <row r="27" spans="1:8" ht="15" customHeight="1" x14ac:dyDescent="0.25">
      <c r="B27" s="246"/>
      <c r="C27" s="246"/>
      <c r="D27" s="246"/>
      <c r="E27" s="246"/>
      <c r="F27" s="246"/>
      <c r="G27" s="246"/>
      <c r="H27" s="246"/>
    </row>
    <row r="28" spans="1:8" ht="15" customHeight="1" x14ac:dyDescent="0.25">
      <c r="B28" s="246"/>
      <c r="C28" s="246"/>
      <c r="D28" s="246"/>
      <c r="E28" s="246"/>
      <c r="F28" s="246"/>
      <c r="G28" s="246"/>
      <c r="H28" s="246"/>
    </row>
    <row r="29" spans="1:8" ht="15.95" customHeight="1" x14ac:dyDescent="0.35">
      <c r="B29" s="247" t="s">
        <v>266</v>
      </c>
      <c r="C29" s="247"/>
      <c r="D29" s="247"/>
      <c r="E29" s="247"/>
      <c r="F29" s="247"/>
      <c r="G29" s="247"/>
      <c r="H29" s="247"/>
    </row>
    <row r="30" spans="1:8" ht="15" customHeight="1" x14ac:dyDescent="0.25">
      <c r="A30" s="245"/>
      <c r="B30" s="245"/>
      <c r="C30" s="245"/>
      <c r="D30" s="245"/>
      <c r="E30" s="245"/>
      <c r="F30" s="245"/>
      <c r="G30" s="245"/>
      <c r="H30" s="245"/>
    </row>
    <row r="31" spans="1:8" ht="15" customHeight="1" x14ac:dyDescent="0.25">
      <c r="A31" s="245"/>
      <c r="B31" s="245"/>
      <c r="C31" s="245"/>
      <c r="D31" s="245"/>
      <c r="E31" s="245"/>
      <c r="F31" s="245"/>
      <c r="G31" s="245"/>
      <c r="H31" s="245"/>
    </row>
    <row r="32" spans="1:8" x14ac:dyDescent="0.25">
      <c r="A32" s="245"/>
      <c r="B32" s="245"/>
      <c r="C32" s="245"/>
      <c r="D32" s="245"/>
      <c r="E32" s="245"/>
      <c r="F32" s="245"/>
      <c r="G32" s="245"/>
      <c r="H32" s="245"/>
    </row>
    <row r="33" spans="1:8" ht="21" x14ac:dyDescent="0.3">
      <c r="B33" s="19" t="s">
        <v>267</v>
      </c>
      <c r="C33" s="2"/>
      <c r="D33" s="2"/>
      <c r="E33" s="2"/>
      <c r="F33" s="2"/>
      <c r="G33" s="2"/>
      <c r="H33" s="2"/>
    </row>
    <row r="34" spans="1:8" x14ac:dyDescent="0.25">
      <c r="A34" s="245"/>
      <c r="B34" s="245"/>
      <c r="C34" s="245"/>
      <c r="D34" s="245"/>
      <c r="E34" s="245"/>
      <c r="F34" s="245"/>
      <c r="G34" s="245"/>
      <c r="H34" s="245"/>
    </row>
    <row r="35" spans="1:8" x14ac:dyDescent="0.25">
      <c r="A35" s="245"/>
      <c r="B35" s="245"/>
      <c r="C35" s="245"/>
      <c r="D35" s="245"/>
      <c r="E35" s="245"/>
      <c r="F35" s="245"/>
      <c r="G35" s="245"/>
      <c r="H35" s="245"/>
    </row>
    <row r="36" spans="1:8" x14ac:dyDescent="0.25">
      <c r="A36" s="245"/>
      <c r="B36" s="245"/>
      <c r="C36" s="245"/>
      <c r="D36" s="245"/>
      <c r="E36" s="245"/>
      <c r="F36" s="245"/>
      <c r="G36" s="245"/>
      <c r="H36" s="245"/>
    </row>
    <row r="37" spans="1:8" x14ac:dyDescent="0.25">
      <c r="A37" s="245"/>
      <c r="B37" s="245"/>
      <c r="C37" s="245"/>
      <c r="D37" s="245"/>
      <c r="E37" s="245"/>
      <c r="F37" s="245"/>
      <c r="G37" s="245"/>
      <c r="H37" s="245"/>
    </row>
    <row r="38" spans="1:8" x14ac:dyDescent="0.25">
      <c r="A38" s="245"/>
      <c r="B38" s="245"/>
      <c r="C38" s="245"/>
      <c r="D38" s="245"/>
      <c r="E38" s="245"/>
      <c r="F38" s="245"/>
      <c r="G38" s="245"/>
      <c r="H38" s="245"/>
    </row>
    <row r="39" spans="1:8" x14ac:dyDescent="0.25">
      <c r="A39" s="245"/>
      <c r="B39" s="245"/>
      <c r="C39" s="245"/>
      <c r="D39" s="245"/>
      <c r="E39" s="245"/>
      <c r="F39" s="245"/>
      <c r="G39" s="245"/>
      <c r="H39" s="245"/>
    </row>
    <row r="40" spans="1:8" x14ac:dyDescent="0.25">
      <c r="A40" s="245"/>
      <c r="B40" s="245"/>
      <c r="C40" s="245"/>
      <c r="D40" s="245"/>
      <c r="E40" s="245"/>
      <c r="F40" s="245"/>
      <c r="G40" s="245"/>
      <c r="H40" s="245"/>
    </row>
    <row r="41" spans="1:8" x14ac:dyDescent="0.25">
      <c r="A41" s="245"/>
      <c r="B41" s="245"/>
      <c r="C41" s="245"/>
      <c r="D41" s="245"/>
      <c r="E41" s="245"/>
      <c r="F41" s="245"/>
      <c r="G41" s="245"/>
      <c r="H41" s="245"/>
    </row>
    <row r="42" spans="1:8" x14ac:dyDescent="0.25">
      <c r="A42" s="245"/>
      <c r="B42" s="245"/>
      <c r="C42" s="245"/>
      <c r="D42" s="245"/>
      <c r="E42" s="245"/>
      <c r="F42" s="245"/>
      <c r="G42" s="245"/>
      <c r="H42" s="245"/>
    </row>
    <row r="43" spans="1:8" x14ac:dyDescent="0.25">
      <c r="A43" s="245"/>
      <c r="B43" s="245"/>
      <c r="C43" s="245"/>
      <c r="D43" s="245"/>
      <c r="E43" s="245"/>
      <c r="F43" s="245"/>
      <c r="G43" s="245"/>
      <c r="H43" s="245"/>
    </row>
    <row r="44" spans="1:8" x14ac:dyDescent="0.25">
      <c r="A44" s="245"/>
      <c r="B44" s="245"/>
      <c r="C44" s="245"/>
      <c r="D44" s="245"/>
      <c r="E44" s="245"/>
      <c r="F44" s="245"/>
      <c r="G44" s="245"/>
      <c r="H44" s="245"/>
    </row>
    <row r="45" spans="1:8" x14ac:dyDescent="0.25">
      <c r="A45" s="245"/>
      <c r="B45" s="245"/>
      <c r="C45" s="245"/>
      <c r="D45" s="245"/>
      <c r="E45" s="245"/>
      <c r="F45" s="245"/>
      <c r="G45" s="245"/>
      <c r="H45" s="245"/>
    </row>
    <row r="46" spans="1:8" x14ac:dyDescent="0.25">
      <c r="A46" s="245"/>
      <c r="B46" s="245"/>
      <c r="C46" s="245"/>
      <c r="D46" s="245"/>
      <c r="E46" s="245"/>
      <c r="F46" s="245"/>
      <c r="G46" s="245"/>
      <c r="H46" s="245"/>
    </row>
    <row r="47" spans="1:8" x14ac:dyDescent="0.25">
      <c r="A47" s="245"/>
      <c r="B47" s="245"/>
      <c r="C47" s="245"/>
      <c r="D47" s="245"/>
      <c r="E47" s="245"/>
      <c r="F47" s="245"/>
      <c r="G47" s="245"/>
      <c r="H47" s="245"/>
    </row>
    <row r="48" spans="1:8" x14ac:dyDescent="0.25">
      <c r="A48" s="245"/>
      <c r="B48" s="245"/>
      <c r="C48" s="245"/>
      <c r="D48" s="245"/>
      <c r="E48" s="245"/>
      <c r="F48" s="245"/>
      <c r="G48" s="245"/>
      <c r="H48" s="245"/>
    </row>
    <row r="49" spans="1:8" x14ac:dyDescent="0.25">
      <c r="A49" s="245"/>
      <c r="B49" s="245"/>
      <c r="C49" s="245"/>
      <c r="D49" s="245"/>
      <c r="E49" s="245"/>
      <c r="F49" s="245"/>
      <c r="G49" s="245"/>
      <c r="H49" s="245"/>
    </row>
    <row r="50" spans="1:8" x14ac:dyDescent="0.25">
      <c r="A50" s="245"/>
      <c r="B50" s="245"/>
      <c r="C50" s="245"/>
      <c r="D50" s="245"/>
      <c r="E50" s="245"/>
      <c r="F50" s="245"/>
      <c r="G50" s="245"/>
      <c r="H50" s="245"/>
    </row>
    <row r="51" spans="1:8" x14ac:dyDescent="0.25">
      <c r="A51" s="245"/>
      <c r="B51" s="245"/>
      <c r="C51" s="245"/>
      <c r="D51" s="245"/>
      <c r="E51" s="245"/>
      <c r="F51" s="245"/>
      <c r="G51" s="245"/>
      <c r="H51" s="245"/>
    </row>
    <row r="52" spans="1:8" x14ac:dyDescent="0.25">
      <c r="A52" s="245"/>
      <c r="B52" s="245"/>
      <c r="C52" s="245"/>
      <c r="D52" s="245"/>
      <c r="E52" s="245"/>
      <c r="F52" s="245"/>
      <c r="G52" s="245"/>
      <c r="H52" s="245"/>
    </row>
    <row r="53" spans="1:8" x14ac:dyDescent="0.25">
      <c r="A53" s="245"/>
      <c r="B53" s="245"/>
      <c r="C53" s="245"/>
      <c r="D53" s="245"/>
      <c r="E53" s="245"/>
      <c r="F53" s="245"/>
      <c r="G53" s="245"/>
      <c r="H53" s="245"/>
    </row>
  </sheetData>
  <mergeCells count="5">
    <mergeCell ref="A1:H24"/>
    <mergeCell ref="B25:H28"/>
    <mergeCell ref="B29:H29"/>
    <mergeCell ref="A30:H32"/>
    <mergeCell ref="A34:H53"/>
  </mergeCells>
  <printOptions horizontalCentered="1"/>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58"/>
  <sheetViews>
    <sheetView zoomScaleNormal="100" zoomScaleSheetLayoutView="100" workbookViewId="0">
      <pane ySplit="11" topLeftCell="A12" activePane="bottomLeft" state="frozen"/>
      <selection pane="bottomLeft"/>
    </sheetView>
  </sheetViews>
  <sheetFormatPr baseColWidth="10" defaultRowHeight="12" outlineLevelRow="3" outlineLevelCol="3" x14ac:dyDescent="0.2"/>
  <cols>
    <col min="1" max="1" width="2.28515625" style="40" customWidth="1"/>
    <col min="2" max="5" width="2.28515625" style="64" customWidth="1"/>
    <col min="6" max="9" width="2.28515625" style="40" customWidth="1"/>
    <col min="10" max="10" width="20.7109375" style="65" customWidth="1"/>
    <col min="11" max="11" width="11.7109375" style="66" customWidth="1"/>
    <col min="12" max="12" width="11.7109375" style="65" customWidth="1"/>
    <col min="13" max="13" width="11.7109375" style="40" customWidth="1"/>
    <col min="14" max="14" width="11.7109375" style="40" customWidth="1" outlineLevel="1"/>
    <col min="15" max="15" width="11.7109375" style="40" customWidth="1" outlineLevel="2"/>
    <col min="16" max="18" width="11.7109375" style="44" customWidth="1" outlineLevel="3"/>
    <col min="19" max="19" width="11.7109375" style="44" customWidth="1" outlineLevel="2"/>
    <col min="20" max="20" width="11.7109375" style="44" customWidth="1" outlineLevel="3"/>
    <col min="21" max="21" width="11.7109375" style="44" customWidth="1" outlineLevel="1"/>
    <col min="22" max="23" width="11.7109375" style="44" customWidth="1" outlineLevel="3"/>
    <col min="24" max="25" width="11.7109375" style="44" customWidth="1"/>
    <col min="26" max="27" width="11.7109375" style="44" customWidth="1" outlineLevel="3"/>
    <col min="28" max="28" width="11.7109375" style="44" customWidth="1"/>
    <col min="29" max="31" width="11.7109375" style="44" customWidth="1" outlineLevel="3"/>
    <col min="32" max="16384" width="11.42578125" style="40"/>
  </cols>
  <sheetData>
    <row r="1" spans="1:31" s="142" customFormat="1" ht="15" customHeight="1" x14ac:dyDescent="0.3">
      <c r="A1" s="136"/>
      <c r="B1" s="137"/>
      <c r="C1" s="137"/>
      <c r="D1" s="137"/>
      <c r="E1" s="137"/>
      <c r="F1" s="138"/>
      <c r="G1" s="138"/>
      <c r="H1" s="138"/>
      <c r="I1" s="138"/>
      <c r="J1" s="139"/>
      <c r="K1" s="140"/>
      <c r="L1" s="139"/>
      <c r="M1" s="141"/>
      <c r="N1" s="141"/>
      <c r="O1" s="141"/>
      <c r="P1" s="141"/>
      <c r="Q1" s="141"/>
      <c r="R1" s="141"/>
      <c r="S1" s="141"/>
      <c r="T1" s="141"/>
      <c r="U1" s="141"/>
      <c r="V1" s="141"/>
      <c r="W1" s="141"/>
      <c r="X1" s="141"/>
      <c r="Y1" s="141"/>
      <c r="Z1" s="141"/>
      <c r="AA1" s="141"/>
      <c r="AB1" s="141"/>
      <c r="AC1" s="141"/>
      <c r="AD1" s="141"/>
      <c r="AE1" s="141"/>
    </row>
    <row r="2" spans="1:31" s="142" customFormat="1" ht="15" customHeight="1" x14ac:dyDescent="0.3">
      <c r="A2" s="136"/>
      <c r="B2" s="137" t="str">
        <f>'Tab II'!B2</f>
        <v>Außenhandel und Dienstleistungen der Bundesrepublik Deutschland mit dem Ausland,</v>
      </c>
      <c r="C2" s="137"/>
      <c r="D2" s="137"/>
      <c r="E2" s="137"/>
      <c r="F2" s="138"/>
      <c r="G2" s="138"/>
      <c r="H2" s="138"/>
      <c r="I2" s="138"/>
      <c r="J2" s="139"/>
      <c r="K2" s="140"/>
      <c r="L2" s="139"/>
      <c r="M2" s="141"/>
      <c r="N2" s="141"/>
      <c r="O2" s="141"/>
      <c r="P2" s="141"/>
      <c r="Q2" s="141"/>
      <c r="R2" s="141"/>
      <c r="S2" s="141"/>
      <c r="T2" s="141"/>
      <c r="U2" s="141"/>
      <c r="V2" s="141"/>
      <c r="W2" s="141"/>
      <c r="X2" s="141"/>
      <c r="Y2" s="141"/>
      <c r="Z2" s="141"/>
      <c r="AA2" s="141"/>
      <c r="AB2" s="141"/>
      <c r="AC2" s="141"/>
      <c r="AD2" s="141"/>
      <c r="AE2" s="141"/>
    </row>
    <row r="3" spans="1:31" s="142" customFormat="1" ht="15" customHeight="1" x14ac:dyDescent="0.3">
      <c r="A3" s="136"/>
      <c r="B3" s="137" t="s">
        <v>71</v>
      </c>
      <c r="C3" s="137"/>
      <c r="D3" s="137"/>
      <c r="E3" s="137"/>
      <c r="F3" s="138"/>
      <c r="G3" s="138"/>
      <c r="H3" s="138"/>
      <c r="I3" s="138"/>
      <c r="J3" s="139"/>
      <c r="K3" s="140"/>
      <c r="L3" s="139"/>
      <c r="M3" s="141"/>
      <c r="N3" s="141"/>
      <c r="O3" s="141"/>
      <c r="P3" s="141"/>
      <c r="Q3" s="141"/>
      <c r="R3" s="141"/>
      <c r="S3" s="141"/>
      <c r="T3" s="141"/>
      <c r="U3" s="141"/>
      <c r="V3" s="141"/>
      <c r="W3" s="141"/>
      <c r="X3" s="141"/>
      <c r="Y3" s="141"/>
      <c r="Z3" s="141"/>
      <c r="AA3" s="141"/>
      <c r="AB3" s="141"/>
      <c r="AC3" s="141"/>
      <c r="AD3" s="141"/>
      <c r="AE3" s="141"/>
    </row>
    <row r="4" spans="1:31" s="142" customFormat="1" ht="15" customHeight="1" x14ac:dyDescent="0.3">
      <c r="A4" s="136"/>
      <c r="B4" s="137"/>
      <c r="C4" s="137"/>
      <c r="D4" s="137"/>
      <c r="E4" s="137"/>
      <c r="F4" s="138"/>
      <c r="G4" s="138"/>
      <c r="H4" s="138"/>
      <c r="I4" s="138"/>
      <c r="J4" s="139"/>
      <c r="K4" s="140"/>
      <c r="L4" s="139"/>
      <c r="M4" s="141"/>
      <c r="N4" s="141"/>
      <c r="O4" s="141"/>
      <c r="P4" s="141"/>
      <c r="Q4" s="141"/>
      <c r="R4" s="141"/>
      <c r="S4" s="141"/>
      <c r="T4" s="141"/>
      <c r="U4" s="141"/>
      <c r="V4" s="141"/>
      <c r="W4" s="141"/>
      <c r="X4" s="141"/>
      <c r="Y4" s="141"/>
      <c r="Z4" s="141"/>
      <c r="AA4" s="141"/>
      <c r="AB4" s="141"/>
      <c r="AC4" s="141"/>
      <c r="AD4" s="141"/>
      <c r="AE4" s="141"/>
    </row>
    <row r="5" spans="1:31" s="142" customFormat="1" ht="15" customHeight="1" x14ac:dyDescent="0.3">
      <c r="A5" s="136"/>
      <c r="B5" s="143" t="s">
        <v>81</v>
      </c>
      <c r="C5" s="143"/>
      <c r="D5" s="143"/>
      <c r="E5" s="143"/>
      <c r="F5" s="143"/>
      <c r="G5" s="143"/>
      <c r="H5" s="143"/>
      <c r="I5" s="143"/>
      <c r="J5" s="144"/>
      <c r="K5" s="145"/>
      <c r="L5" s="139"/>
      <c r="M5" s="141"/>
      <c r="N5" s="141"/>
      <c r="O5" s="141"/>
      <c r="P5" s="141"/>
      <c r="Q5" s="141"/>
      <c r="R5" s="141"/>
      <c r="S5" s="141"/>
      <c r="T5" s="141"/>
      <c r="U5" s="141"/>
      <c r="V5" s="141"/>
      <c r="W5" s="141"/>
      <c r="X5" s="141"/>
      <c r="Y5" s="141"/>
      <c r="Z5" s="141"/>
      <c r="AA5" s="141"/>
      <c r="AB5" s="141"/>
      <c r="AC5" s="141"/>
      <c r="AD5" s="141"/>
      <c r="AE5" s="141"/>
    </row>
    <row r="6" spans="1:31" s="152" customFormat="1" ht="15" customHeight="1" x14ac:dyDescent="0.2">
      <c r="A6" s="146"/>
      <c r="B6" s="147"/>
      <c r="C6" s="147"/>
      <c r="D6" s="147"/>
      <c r="E6" s="147"/>
      <c r="F6" s="147"/>
      <c r="G6" s="147"/>
      <c r="H6" s="147"/>
      <c r="I6" s="147"/>
      <c r="J6" s="46"/>
      <c r="K6" s="148"/>
      <c r="L6" s="149" t="s">
        <v>18</v>
      </c>
      <c r="M6" s="150"/>
      <c r="N6" s="150"/>
      <c r="O6" s="150"/>
      <c r="P6" s="150"/>
      <c r="Q6" s="150"/>
      <c r="R6" s="150"/>
      <c r="S6" s="150"/>
      <c r="T6" s="150"/>
      <c r="U6" s="150"/>
      <c r="V6" s="150"/>
      <c r="W6" s="150"/>
      <c r="X6" s="150"/>
      <c r="Y6" s="150"/>
      <c r="Z6" s="150"/>
      <c r="AA6" s="150"/>
      <c r="AB6" s="150"/>
      <c r="AC6" s="150"/>
      <c r="AD6" s="150"/>
      <c r="AE6" s="151"/>
    </row>
    <row r="7" spans="1:31" s="105" customFormat="1" ht="15" customHeight="1" x14ac:dyDescent="0.2">
      <c r="A7" s="104"/>
      <c r="B7" s="106"/>
      <c r="C7" s="106"/>
      <c r="D7" s="106"/>
      <c r="E7" s="106"/>
      <c r="F7" s="104"/>
      <c r="G7" s="104"/>
      <c r="H7" s="104"/>
      <c r="I7" s="104"/>
      <c r="J7" s="107"/>
      <c r="K7" s="108"/>
      <c r="L7" s="256" t="s">
        <v>11</v>
      </c>
      <c r="M7" s="256" t="s">
        <v>15</v>
      </c>
      <c r="N7" s="264" t="s">
        <v>17</v>
      </c>
      <c r="O7" s="269"/>
      <c r="P7" s="269"/>
      <c r="Q7" s="269"/>
      <c r="R7" s="269"/>
      <c r="S7" s="269"/>
      <c r="T7" s="269"/>
      <c r="U7" s="269"/>
      <c r="V7" s="269"/>
      <c r="W7" s="265"/>
      <c r="X7" s="256" t="s">
        <v>37</v>
      </c>
      <c r="Y7" s="256" t="s">
        <v>14</v>
      </c>
      <c r="Z7" s="264" t="s">
        <v>16</v>
      </c>
      <c r="AA7" s="265"/>
      <c r="AB7" s="256" t="s">
        <v>64</v>
      </c>
      <c r="AC7" s="256" t="s">
        <v>16</v>
      </c>
      <c r="AD7" s="256"/>
      <c r="AE7" s="256"/>
    </row>
    <row r="8" spans="1:31" s="105" customFormat="1" ht="15" customHeight="1" x14ac:dyDescent="0.2">
      <c r="A8" s="104"/>
      <c r="B8" s="106"/>
      <c r="C8" s="106"/>
      <c r="D8" s="106"/>
      <c r="E8" s="106"/>
      <c r="F8" s="104"/>
      <c r="G8" s="104"/>
      <c r="H8" s="104"/>
      <c r="I8" s="104"/>
      <c r="J8" s="107"/>
      <c r="K8" s="108"/>
      <c r="L8" s="256"/>
      <c r="M8" s="256"/>
      <c r="N8" s="256" t="s">
        <v>101</v>
      </c>
      <c r="O8" s="256" t="s">
        <v>17</v>
      </c>
      <c r="P8" s="256"/>
      <c r="Q8" s="256"/>
      <c r="R8" s="256"/>
      <c r="S8" s="256"/>
      <c r="T8" s="256"/>
      <c r="U8" s="256" t="s">
        <v>13</v>
      </c>
      <c r="V8" s="264" t="s">
        <v>16</v>
      </c>
      <c r="W8" s="265"/>
      <c r="X8" s="256"/>
      <c r="Y8" s="256"/>
      <c r="Z8" s="256" t="s">
        <v>140</v>
      </c>
      <c r="AA8" s="256" t="s">
        <v>28</v>
      </c>
      <c r="AB8" s="256"/>
      <c r="AC8" s="256" t="s">
        <v>30</v>
      </c>
      <c r="AD8" s="256" t="s">
        <v>141</v>
      </c>
      <c r="AE8" s="256" t="s">
        <v>20</v>
      </c>
    </row>
    <row r="9" spans="1:31" s="105" customFormat="1" ht="15" customHeight="1" x14ac:dyDescent="0.2">
      <c r="A9" s="38"/>
      <c r="B9" s="82"/>
      <c r="C9" s="82"/>
      <c r="D9" s="82"/>
      <c r="E9" s="82"/>
      <c r="F9" s="38"/>
      <c r="G9" s="38"/>
      <c r="H9" s="38"/>
      <c r="I9" s="38"/>
      <c r="J9" s="109"/>
      <c r="K9" s="110"/>
      <c r="L9" s="256"/>
      <c r="M9" s="256"/>
      <c r="N9" s="256"/>
      <c r="O9" s="256" t="s">
        <v>269</v>
      </c>
      <c r="P9" s="256" t="s">
        <v>16</v>
      </c>
      <c r="Q9" s="256"/>
      <c r="R9" s="256"/>
      <c r="S9" s="256" t="s">
        <v>12</v>
      </c>
      <c r="T9" s="229" t="s">
        <v>16</v>
      </c>
      <c r="U9" s="256"/>
      <c r="V9" s="256" t="s">
        <v>29</v>
      </c>
      <c r="W9" s="256" t="s">
        <v>63</v>
      </c>
      <c r="X9" s="256"/>
      <c r="Y9" s="256"/>
      <c r="Z9" s="256" t="s">
        <v>19</v>
      </c>
      <c r="AA9" s="256" t="s">
        <v>28</v>
      </c>
      <c r="AB9" s="256"/>
      <c r="AC9" s="256"/>
      <c r="AD9" s="256"/>
      <c r="AE9" s="256"/>
    </row>
    <row r="10" spans="1:31" s="105" customFormat="1" ht="15" customHeight="1" x14ac:dyDescent="0.25">
      <c r="A10" s="38"/>
      <c r="B10" s="82"/>
      <c r="C10" s="82"/>
      <c r="D10" s="82"/>
      <c r="E10" s="82"/>
      <c r="F10" s="38"/>
      <c r="G10" s="38"/>
      <c r="H10" s="38"/>
      <c r="I10" s="38"/>
      <c r="J10" s="109"/>
      <c r="K10" s="110"/>
      <c r="L10" s="256"/>
      <c r="M10" s="256"/>
      <c r="N10" s="256"/>
      <c r="O10" s="256"/>
      <c r="P10" s="266" t="s">
        <v>31</v>
      </c>
      <c r="Q10" s="266" t="s">
        <v>32</v>
      </c>
      <c r="R10" s="266" t="s">
        <v>33</v>
      </c>
      <c r="S10" s="256"/>
      <c r="T10" s="266" t="s">
        <v>34</v>
      </c>
      <c r="U10" s="256"/>
      <c r="V10" s="256"/>
      <c r="W10" s="256"/>
      <c r="X10" s="256"/>
      <c r="Y10" s="256"/>
      <c r="Z10" s="256"/>
      <c r="AA10" s="256"/>
      <c r="AB10" s="256"/>
      <c r="AC10" s="256"/>
      <c r="AD10" s="256"/>
      <c r="AE10" s="256"/>
    </row>
    <row r="11" spans="1:31" s="105" customFormat="1" ht="15" customHeight="1" x14ac:dyDescent="0.25">
      <c r="A11" s="38"/>
      <c r="B11" s="82"/>
      <c r="C11" s="82"/>
      <c r="D11" s="82"/>
      <c r="E11" s="82"/>
      <c r="F11" s="38"/>
      <c r="G11" s="38"/>
      <c r="H11" s="38"/>
      <c r="I11" s="38"/>
      <c r="J11" s="109"/>
      <c r="K11" s="110"/>
      <c r="L11" s="256"/>
      <c r="M11" s="256"/>
      <c r="N11" s="256"/>
      <c r="O11" s="256"/>
      <c r="P11" s="267"/>
      <c r="Q11" s="267"/>
      <c r="R11" s="267"/>
      <c r="S11" s="256"/>
      <c r="T11" s="267"/>
      <c r="U11" s="256"/>
      <c r="V11" s="256"/>
      <c r="W11" s="256"/>
      <c r="X11" s="256"/>
      <c r="Y11" s="256"/>
      <c r="Z11" s="256"/>
      <c r="AA11" s="256"/>
      <c r="AB11" s="256"/>
      <c r="AC11" s="256"/>
      <c r="AD11" s="256"/>
      <c r="AE11" s="256"/>
    </row>
    <row r="12" spans="1:31" s="74" customFormat="1" ht="15" customHeight="1" x14ac:dyDescent="0.25">
      <c r="A12" s="38"/>
      <c r="B12" s="82"/>
      <c r="C12" s="82"/>
      <c r="D12" s="82"/>
      <c r="E12" s="82"/>
      <c r="F12" s="38"/>
      <c r="G12" s="38"/>
      <c r="H12" s="38"/>
      <c r="I12" s="38"/>
      <c r="J12" s="109"/>
      <c r="K12" s="110"/>
      <c r="L12" s="111"/>
      <c r="M12" s="111"/>
      <c r="N12" s="111"/>
      <c r="O12" s="111"/>
      <c r="P12" s="111"/>
      <c r="Q12" s="111"/>
      <c r="R12" s="111"/>
      <c r="S12" s="111"/>
      <c r="T12" s="111"/>
      <c r="U12" s="111"/>
      <c r="V12" s="111"/>
      <c r="W12" s="111"/>
      <c r="X12" s="111"/>
      <c r="Y12" s="111"/>
      <c r="Z12" s="111"/>
      <c r="AA12" s="111"/>
      <c r="AB12" s="111"/>
      <c r="AC12" s="111"/>
      <c r="AD12" s="111"/>
      <c r="AE12" s="111"/>
    </row>
    <row r="13" spans="1:31" s="200" customFormat="1" ht="15" customHeight="1" x14ac:dyDescent="0.25">
      <c r="A13" s="198"/>
      <c r="B13" s="199" t="s">
        <v>0</v>
      </c>
      <c r="C13" s="198"/>
      <c r="D13" s="268" t="s">
        <v>82</v>
      </c>
      <c r="E13" s="268"/>
      <c r="F13" s="268"/>
      <c r="G13" s="268"/>
      <c r="H13" s="268"/>
      <c r="I13" s="268"/>
      <c r="J13" s="268"/>
      <c r="K13" s="196">
        <v>2014</v>
      </c>
      <c r="L13" s="209">
        <v>1142910</v>
      </c>
      <c r="M13" s="209">
        <v>815032</v>
      </c>
      <c r="N13" s="209">
        <v>664969</v>
      </c>
      <c r="O13" s="209">
        <v>444212</v>
      </c>
      <c r="P13" s="209">
        <v>69739</v>
      </c>
      <c r="Q13" s="209">
        <v>59178</v>
      </c>
      <c r="R13" s="209">
        <v>100070</v>
      </c>
      <c r="S13" s="209">
        <v>220757</v>
      </c>
      <c r="T13" s="209">
        <v>64394</v>
      </c>
      <c r="U13" s="209">
        <v>150063</v>
      </c>
      <c r="V13" s="209">
        <v>39515</v>
      </c>
      <c r="W13" s="209">
        <v>64015</v>
      </c>
      <c r="X13" s="209">
        <v>22677</v>
      </c>
      <c r="Y13" s="209">
        <v>105811</v>
      </c>
      <c r="Z13" s="209">
        <v>72798</v>
      </c>
      <c r="AA13" s="209">
        <v>9835</v>
      </c>
      <c r="AB13" s="209">
        <v>198428</v>
      </c>
      <c r="AC13" s="209">
        <v>8984</v>
      </c>
      <c r="AD13" s="209">
        <v>81778</v>
      </c>
      <c r="AE13" s="209">
        <v>22679</v>
      </c>
    </row>
    <row r="14" spans="1:31" s="200" customFormat="1" ht="15" customHeight="1" x14ac:dyDescent="0.25">
      <c r="A14" s="198"/>
      <c r="B14" s="199"/>
      <c r="C14" s="198"/>
      <c r="D14" s="268"/>
      <c r="E14" s="268"/>
      <c r="F14" s="268"/>
      <c r="G14" s="268"/>
      <c r="H14" s="268"/>
      <c r="I14" s="268"/>
      <c r="J14" s="268"/>
      <c r="K14" s="196">
        <v>2013</v>
      </c>
      <c r="L14" s="209">
        <v>1121520</v>
      </c>
      <c r="M14" s="209">
        <v>793553</v>
      </c>
      <c r="N14" s="209">
        <v>642308</v>
      </c>
      <c r="O14" s="209">
        <v>435264</v>
      </c>
      <c r="P14" s="209">
        <v>69342</v>
      </c>
      <c r="Q14" s="209">
        <v>58129</v>
      </c>
      <c r="R14" s="209">
        <v>100788</v>
      </c>
      <c r="S14" s="209">
        <v>207044</v>
      </c>
      <c r="T14" s="209">
        <v>62305</v>
      </c>
      <c r="U14" s="209">
        <v>151245</v>
      </c>
      <c r="V14" s="209">
        <v>43105</v>
      </c>
      <c r="W14" s="209">
        <v>59942</v>
      </c>
      <c r="X14" s="209">
        <v>25750</v>
      </c>
      <c r="Y14" s="209">
        <v>107432</v>
      </c>
      <c r="Z14" s="209">
        <v>74050</v>
      </c>
      <c r="AA14" s="209">
        <v>9314</v>
      </c>
      <c r="AB14" s="209">
        <v>193867</v>
      </c>
      <c r="AC14" s="209">
        <v>9331</v>
      </c>
      <c r="AD14" s="209">
        <v>76487</v>
      </c>
      <c r="AE14" s="209">
        <v>23282</v>
      </c>
    </row>
    <row r="15" spans="1:31" s="200" customFormat="1" ht="15" customHeight="1" x14ac:dyDescent="0.25">
      <c r="A15" s="198"/>
      <c r="B15" s="199"/>
      <c r="C15" s="198"/>
      <c r="D15" s="201"/>
      <c r="E15" s="201"/>
      <c r="F15" s="201"/>
      <c r="G15" s="198"/>
      <c r="H15" s="198"/>
      <c r="I15" s="198"/>
      <c r="J15" s="202"/>
      <c r="K15" s="196">
        <v>2012</v>
      </c>
      <c r="L15" s="209">
        <v>1105731</v>
      </c>
      <c r="M15" s="209">
        <v>773253</v>
      </c>
      <c r="N15" s="209">
        <v>619141</v>
      </c>
      <c r="O15" s="209">
        <v>421717</v>
      </c>
      <c r="P15" s="209">
        <v>70320</v>
      </c>
      <c r="Q15" s="209">
        <v>58273</v>
      </c>
      <c r="R15" s="209">
        <v>96620</v>
      </c>
      <c r="S15" s="209">
        <v>197423</v>
      </c>
      <c r="T15" s="209">
        <v>59837</v>
      </c>
      <c r="U15" s="209">
        <v>154112</v>
      </c>
      <c r="V15" s="209">
        <v>44436</v>
      </c>
      <c r="W15" s="209">
        <v>57853</v>
      </c>
      <c r="X15" s="209">
        <v>26822</v>
      </c>
      <c r="Y15" s="209">
        <v>109833</v>
      </c>
      <c r="Z15" s="209">
        <v>73833</v>
      </c>
      <c r="AA15" s="209">
        <v>10910</v>
      </c>
      <c r="AB15" s="209">
        <v>194828</v>
      </c>
      <c r="AC15" s="209">
        <v>8808</v>
      </c>
      <c r="AD15" s="209">
        <v>79614</v>
      </c>
      <c r="AE15" s="209">
        <v>26386</v>
      </c>
    </row>
    <row r="16" spans="1:31" s="200" customFormat="1" ht="15" customHeight="1" x14ac:dyDescent="0.25">
      <c r="A16" s="198"/>
      <c r="B16" s="199"/>
      <c r="C16" s="198"/>
      <c r="D16" s="201"/>
      <c r="E16" s="201"/>
      <c r="F16" s="201"/>
      <c r="G16" s="198"/>
      <c r="H16" s="198"/>
      <c r="I16" s="198"/>
      <c r="J16" s="202"/>
      <c r="K16" s="196">
        <v>2011</v>
      </c>
      <c r="L16" s="209">
        <v>1079358</v>
      </c>
      <c r="M16" s="209">
        <v>750040</v>
      </c>
      <c r="N16" s="209">
        <v>608337</v>
      </c>
      <c r="O16" s="209">
        <v>411243</v>
      </c>
      <c r="P16" s="209">
        <v>69668</v>
      </c>
      <c r="Q16" s="209">
        <v>57592</v>
      </c>
      <c r="R16" s="209">
        <v>92354</v>
      </c>
      <c r="S16" s="209">
        <v>197094</v>
      </c>
      <c r="T16" s="209">
        <v>60971</v>
      </c>
      <c r="U16" s="209">
        <v>141703</v>
      </c>
      <c r="V16" s="209">
        <v>41856</v>
      </c>
      <c r="W16" s="209">
        <v>54066</v>
      </c>
      <c r="X16" s="209">
        <v>23874</v>
      </c>
      <c r="Y16" s="209">
        <v>105417</v>
      </c>
      <c r="Z16" s="209">
        <v>67473</v>
      </c>
      <c r="AA16" s="209">
        <v>11707</v>
      </c>
      <c r="AB16" s="209">
        <v>198933</v>
      </c>
      <c r="AC16" s="209">
        <v>9157</v>
      </c>
      <c r="AD16" s="209">
        <v>80645</v>
      </c>
      <c r="AE16" s="209">
        <v>27715</v>
      </c>
    </row>
    <row r="17" spans="1:31" s="200" customFormat="1" ht="15" customHeight="1" x14ac:dyDescent="0.25">
      <c r="A17" s="198"/>
      <c r="B17" s="199"/>
      <c r="C17" s="198"/>
      <c r="D17" s="201"/>
      <c r="E17" s="201"/>
      <c r="F17" s="201"/>
      <c r="G17" s="198"/>
      <c r="H17" s="198"/>
      <c r="I17" s="198"/>
      <c r="J17" s="202"/>
      <c r="K17" s="196">
        <v>2010</v>
      </c>
      <c r="L17" s="209">
        <v>955978</v>
      </c>
      <c r="M17" s="209">
        <v>655427</v>
      </c>
      <c r="N17" s="209">
        <v>537487</v>
      </c>
      <c r="O17" s="209">
        <v>365216</v>
      </c>
      <c r="P17" s="209">
        <v>63554</v>
      </c>
      <c r="Q17" s="209">
        <v>51309</v>
      </c>
      <c r="R17" s="209">
        <v>78794</v>
      </c>
      <c r="S17" s="209">
        <v>172272</v>
      </c>
      <c r="T17" s="209">
        <v>53137</v>
      </c>
      <c r="U17" s="209">
        <v>117939</v>
      </c>
      <c r="V17" s="209">
        <v>33383</v>
      </c>
      <c r="W17" s="209">
        <v>45660</v>
      </c>
      <c r="X17" s="209">
        <v>19913</v>
      </c>
      <c r="Y17" s="209">
        <v>95093</v>
      </c>
      <c r="Z17" s="209">
        <v>61488</v>
      </c>
      <c r="AA17" s="209">
        <v>9663</v>
      </c>
      <c r="AB17" s="209">
        <v>184511</v>
      </c>
      <c r="AC17" s="209">
        <v>7549</v>
      </c>
      <c r="AD17" s="209">
        <v>77827</v>
      </c>
      <c r="AE17" s="209">
        <v>26362</v>
      </c>
    </row>
    <row r="18" spans="1:31" s="200" customFormat="1" ht="15" customHeight="1" x14ac:dyDescent="0.25">
      <c r="A18" s="193"/>
      <c r="B18" s="195"/>
      <c r="C18" s="195"/>
      <c r="D18" s="195"/>
      <c r="E18" s="195"/>
      <c r="F18" s="195"/>
      <c r="G18" s="193"/>
      <c r="H18" s="193"/>
      <c r="I18" s="193"/>
      <c r="J18" s="203"/>
      <c r="K18" s="196"/>
      <c r="L18" s="209"/>
      <c r="M18" s="209"/>
      <c r="N18" s="209"/>
      <c r="O18" s="209"/>
      <c r="P18" s="209"/>
      <c r="Q18" s="209"/>
      <c r="R18" s="209"/>
      <c r="S18" s="209"/>
      <c r="T18" s="209"/>
      <c r="U18" s="209"/>
      <c r="V18" s="209"/>
      <c r="W18" s="209"/>
      <c r="X18" s="209"/>
      <c r="Y18" s="209"/>
      <c r="Z18" s="209"/>
      <c r="AA18" s="209"/>
      <c r="AB18" s="209"/>
      <c r="AC18" s="209"/>
      <c r="AD18" s="209"/>
      <c r="AE18" s="209"/>
    </row>
    <row r="19" spans="1:31" s="200" customFormat="1" ht="15" customHeight="1" x14ac:dyDescent="0.25">
      <c r="A19" s="198"/>
      <c r="B19" s="199" t="s">
        <v>9</v>
      </c>
      <c r="C19" s="201"/>
      <c r="D19" s="268" t="s">
        <v>152</v>
      </c>
      <c r="E19" s="268"/>
      <c r="F19" s="268"/>
      <c r="G19" s="268"/>
      <c r="H19" s="268"/>
      <c r="I19" s="268"/>
      <c r="J19" s="268"/>
      <c r="K19" s="196">
        <f>K13</f>
        <v>2014</v>
      </c>
      <c r="L19" s="209">
        <v>916636</v>
      </c>
      <c r="M19" s="209">
        <v>650482</v>
      </c>
      <c r="N19" s="209">
        <v>533513</v>
      </c>
      <c r="O19" s="209">
        <v>352955</v>
      </c>
      <c r="P19" s="209">
        <v>67552</v>
      </c>
      <c r="Q19" s="209">
        <v>48487</v>
      </c>
      <c r="R19" s="209">
        <v>88137</v>
      </c>
      <c r="S19" s="209">
        <v>180558</v>
      </c>
      <c r="T19" s="209">
        <v>42295</v>
      </c>
      <c r="U19" s="209">
        <v>116969</v>
      </c>
      <c r="V19" s="209">
        <v>38403</v>
      </c>
      <c r="W19" s="209">
        <v>39329</v>
      </c>
      <c r="X19" s="209">
        <v>20172</v>
      </c>
      <c r="Y19" s="209">
        <v>73715</v>
      </c>
      <c r="Z19" s="209">
        <v>48600</v>
      </c>
      <c r="AA19" s="209">
        <v>9259</v>
      </c>
      <c r="AB19" s="209">
        <v>172267</v>
      </c>
      <c r="AC19" s="209">
        <v>7040</v>
      </c>
      <c r="AD19" s="209">
        <v>79349</v>
      </c>
      <c r="AE19" s="209">
        <v>19056</v>
      </c>
    </row>
    <row r="20" spans="1:31" s="200" customFormat="1" ht="15" customHeight="1" x14ac:dyDescent="0.25">
      <c r="A20" s="198"/>
      <c r="B20" s="199"/>
      <c r="C20" s="201"/>
      <c r="D20" s="268"/>
      <c r="E20" s="268"/>
      <c r="F20" s="268"/>
      <c r="G20" s="268"/>
      <c r="H20" s="268"/>
      <c r="I20" s="268"/>
      <c r="J20" s="268"/>
      <c r="K20" s="196">
        <f t="shared" ref="K20:K23" si="0">K14</f>
        <v>2013</v>
      </c>
      <c r="L20" s="209">
        <v>898164</v>
      </c>
      <c r="M20" s="209">
        <v>633705</v>
      </c>
      <c r="N20" s="209">
        <v>513463</v>
      </c>
      <c r="O20" s="209">
        <v>344143</v>
      </c>
      <c r="P20" s="209">
        <v>64018</v>
      </c>
      <c r="Q20" s="209">
        <v>46930</v>
      </c>
      <c r="R20" s="209">
        <v>88680</v>
      </c>
      <c r="S20" s="209">
        <v>169320</v>
      </c>
      <c r="T20" s="209">
        <v>42513</v>
      </c>
      <c r="U20" s="209">
        <v>120242</v>
      </c>
      <c r="V20" s="209">
        <v>41234</v>
      </c>
      <c r="W20" s="209">
        <v>38321</v>
      </c>
      <c r="X20" s="209">
        <v>23108</v>
      </c>
      <c r="Y20" s="209">
        <v>75023</v>
      </c>
      <c r="Z20" s="209">
        <v>48582</v>
      </c>
      <c r="AA20" s="209">
        <v>8885</v>
      </c>
      <c r="AB20" s="209">
        <v>166328</v>
      </c>
      <c r="AC20" s="209">
        <v>6968</v>
      </c>
      <c r="AD20" s="209">
        <v>74544</v>
      </c>
      <c r="AE20" s="209">
        <v>19492</v>
      </c>
    </row>
    <row r="21" spans="1:31" s="200" customFormat="1" ht="15" customHeight="1" x14ac:dyDescent="0.25">
      <c r="A21" s="198"/>
      <c r="B21" s="199"/>
      <c r="C21" s="201"/>
      <c r="D21" s="201"/>
      <c r="E21" s="201"/>
      <c r="F21" s="201"/>
      <c r="G21" s="198"/>
      <c r="H21" s="198"/>
      <c r="I21" s="198"/>
      <c r="J21" s="202"/>
      <c r="K21" s="196">
        <f t="shared" si="0"/>
        <v>2012</v>
      </c>
      <c r="L21" s="209">
        <v>905925</v>
      </c>
      <c r="M21" s="209">
        <v>629304</v>
      </c>
      <c r="N21" s="209">
        <v>504494</v>
      </c>
      <c r="O21" s="209">
        <v>340845</v>
      </c>
      <c r="P21" s="209">
        <v>64035</v>
      </c>
      <c r="Q21" s="209">
        <v>47957</v>
      </c>
      <c r="R21" s="209">
        <v>85738</v>
      </c>
      <c r="S21" s="209">
        <v>163649</v>
      </c>
      <c r="T21" s="209">
        <v>42820</v>
      </c>
      <c r="U21" s="209">
        <v>124811</v>
      </c>
      <c r="V21" s="209">
        <v>42765</v>
      </c>
      <c r="W21" s="209">
        <v>37775</v>
      </c>
      <c r="X21" s="209">
        <v>24145</v>
      </c>
      <c r="Y21" s="209">
        <v>80549</v>
      </c>
      <c r="Z21" s="209">
        <v>51070</v>
      </c>
      <c r="AA21" s="209">
        <v>10615</v>
      </c>
      <c r="AB21" s="209">
        <v>171927</v>
      </c>
      <c r="AC21" s="209">
        <v>7022</v>
      </c>
      <c r="AD21" s="209">
        <v>78529</v>
      </c>
      <c r="AE21" s="209">
        <v>21910</v>
      </c>
    </row>
    <row r="22" spans="1:31" s="200" customFormat="1" ht="15" customHeight="1" x14ac:dyDescent="0.25">
      <c r="A22" s="198"/>
      <c r="B22" s="199"/>
      <c r="C22" s="201"/>
      <c r="D22" s="201"/>
      <c r="E22" s="201"/>
      <c r="F22" s="201"/>
      <c r="G22" s="198"/>
      <c r="H22" s="198"/>
      <c r="I22" s="198"/>
      <c r="J22" s="202"/>
      <c r="K22" s="196">
        <f t="shared" si="0"/>
        <v>2011</v>
      </c>
      <c r="L22" s="209">
        <v>902523</v>
      </c>
      <c r="M22" s="209">
        <v>622869</v>
      </c>
      <c r="N22" s="209">
        <v>506211</v>
      </c>
      <c r="O22" s="209">
        <v>340682</v>
      </c>
      <c r="P22" s="209">
        <v>65948</v>
      </c>
      <c r="Q22" s="209">
        <v>47844</v>
      </c>
      <c r="R22" s="209">
        <v>81804</v>
      </c>
      <c r="S22" s="209">
        <v>165529</v>
      </c>
      <c r="T22" s="209">
        <v>44741</v>
      </c>
      <c r="U22" s="209">
        <v>116659</v>
      </c>
      <c r="V22" s="209">
        <v>40886</v>
      </c>
      <c r="W22" s="209">
        <v>36996</v>
      </c>
      <c r="X22" s="209">
        <v>21945</v>
      </c>
      <c r="Y22" s="209">
        <v>80568</v>
      </c>
      <c r="Z22" s="209">
        <v>48531</v>
      </c>
      <c r="AA22" s="209">
        <v>11260</v>
      </c>
      <c r="AB22" s="209">
        <v>177141</v>
      </c>
      <c r="AC22" s="209">
        <v>7536</v>
      </c>
      <c r="AD22" s="209">
        <v>79528</v>
      </c>
      <c r="AE22" s="209">
        <v>23595</v>
      </c>
    </row>
    <row r="23" spans="1:31" s="200" customFormat="1" ht="15" customHeight="1" x14ac:dyDescent="0.25">
      <c r="A23" s="198"/>
      <c r="B23" s="199"/>
      <c r="C23" s="201"/>
      <c r="D23" s="201"/>
      <c r="E23" s="201"/>
      <c r="F23" s="201"/>
      <c r="G23" s="198"/>
      <c r="H23" s="198"/>
      <c r="I23" s="198"/>
      <c r="J23" s="202"/>
      <c r="K23" s="196">
        <f t="shared" si="0"/>
        <v>2010</v>
      </c>
      <c r="L23" s="209">
        <v>797097</v>
      </c>
      <c r="M23" s="209">
        <v>541719</v>
      </c>
      <c r="N23" s="209">
        <v>445090</v>
      </c>
      <c r="O23" s="209">
        <v>302167</v>
      </c>
      <c r="P23" s="209">
        <v>60673</v>
      </c>
      <c r="Q23" s="209">
        <v>41977</v>
      </c>
      <c r="R23" s="209">
        <v>67205</v>
      </c>
      <c r="S23" s="209">
        <v>142924</v>
      </c>
      <c r="T23" s="209">
        <v>37923</v>
      </c>
      <c r="U23" s="209">
        <v>96629</v>
      </c>
      <c r="V23" s="209">
        <v>31840</v>
      </c>
      <c r="W23" s="209">
        <v>32507</v>
      </c>
      <c r="X23" s="209">
        <v>17040</v>
      </c>
      <c r="Y23" s="209">
        <v>71680</v>
      </c>
      <c r="Z23" s="209">
        <v>45241</v>
      </c>
      <c r="AA23" s="209">
        <v>9445</v>
      </c>
      <c r="AB23" s="209">
        <v>166658</v>
      </c>
      <c r="AC23" s="209">
        <v>6241</v>
      </c>
      <c r="AD23" s="209">
        <v>77270</v>
      </c>
      <c r="AE23" s="209">
        <v>22475</v>
      </c>
    </row>
    <row r="24" spans="1:31" s="197" customFormat="1" ht="15" customHeight="1" outlineLevel="2" x14ac:dyDescent="0.25">
      <c r="A24" s="193"/>
      <c r="B24" s="194"/>
      <c r="C24" s="195"/>
      <c r="D24" s="195"/>
      <c r="E24" s="195"/>
      <c r="F24" s="195"/>
      <c r="G24" s="193"/>
      <c r="H24" s="193"/>
      <c r="I24" s="193"/>
      <c r="J24" s="203"/>
      <c r="K24" s="204"/>
      <c r="L24" s="209"/>
      <c r="M24" s="209"/>
      <c r="N24" s="209"/>
      <c r="O24" s="209"/>
      <c r="P24" s="209"/>
      <c r="Q24" s="209"/>
      <c r="R24" s="209"/>
      <c r="S24" s="209"/>
      <c r="T24" s="209"/>
      <c r="U24" s="209"/>
      <c r="V24" s="209"/>
      <c r="W24" s="209"/>
      <c r="X24" s="209"/>
      <c r="Y24" s="209"/>
      <c r="Z24" s="209"/>
      <c r="AA24" s="209"/>
      <c r="AB24" s="209"/>
      <c r="AC24" s="209"/>
      <c r="AD24" s="209"/>
      <c r="AE24" s="209"/>
    </row>
    <row r="25" spans="1:31" s="197" customFormat="1" ht="15" customHeight="1" outlineLevel="2" x14ac:dyDescent="0.25">
      <c r="A25" s="193"/>
      <c r="B25" s="194" t="s">
        <v>5</v>
      </c>
      <c r="C25" s="195"/>
      <c r="D25" s="195"/>
      <c r="E25" s="270" t="s">
        <v>169</v>
      </c>
      <c r="F25" s="270"/>
      <c r="G25" s="270"/>
      <c r="H25" s="270"/>
      <c r="I25" s="270"/>
      <c r="J25" s="270"/>
      <c r="K25" s="196">
        <f>K13</f>
        <v>2014</v>
      </c>
      <c r="L25" s="209">
        <v>67663</v>
      </c>
      <c r="M25" s="209">
        <v>48898</v>
      </c>
      <c r="N25" s="209">
        <v>45008</v>
      </c>
      <c r="O25" s="209">
        <v>34730</v>
      </c>
      <c r="P25" s="209">
        <v>5003</v>
      </c>
      <c r="Q25" s="209">
        <v>4496</v>
      </c>
      <c r="R25" s="209">
        <v>13281</v>
      </c>
      <c r="S25" s="209">
        <v>10278</v>
      </c>
      <c r="T25" s="209">
        <v>998</v>
      </c>
      <c r="U25" s="209">
        <v>3890</v>
      </c>
      <c r="V25" s="209">
        <v>208</v>
      </c>
      <c r="W25" s="209">
        <v>1348</v>
      </c>
      <c r="X25" s="209">
        <v>2431</v>
      </c>
      <c r="Y25" s="209">
        <v>9678</v>
      </c>
      <c r="Z25" s="209">
        <v>1918</v>
      </c>
      <c r="AA25" s="209">
        <v>3490</v>
      </c>
      <c r="AB25" s="209">
        <v>6656</v>
      </c>
      <c r="AC25" s="209">
        <v>658</v>
      </c>
      <c r="AD25" s="209">
        <v>1556</v>
      </c>
      <c r="AE25" s="209">
        <v>33</v>
      </c>
    </row>
    <row r="26" spans="1:31" s="197" customFormat="1" ht="15" customHeight="1" outlineLevel="2" x14ac:dyDescent="0.25">
      <c r="A26" s="193"/>
      <c r="B26" s="194"/>
      <c r="C26" s="195"/>
      <c r="D26" s="195"/>
      <c r="E26" s="270"/>
      <c r="F26" s="270"/>
      <c r="G26" s="270"/>
      <c r="H26" s="270"/>
      <c r="I26" s="270"/>
      <c r="J26" s="270"/>
      <c r="K26" s="196">
        <f t="shared" ref="K26:K29" si="1">K14</f>
        <v>2013</v>
      </c>
      <c r="L26" s="209">
        <v>68544</v>
      </c>
      <c r="M26" s="209">
        <v>50019</v>
      </c>
      <c r="N26" s="209">
        <v>46284</v>
      </c>
      <c r="O26" s="209">
        <v>35572</v>
      </c>
      <c r="P26" s="209">
        <v>5064</v>
      </c>
      <c r="Q26" s="209">
        <v>4633</v>
      </c>
      <c r="R26" s="209">
        <v>13710</v>
      </c>
      <c r="S26" s="209">
        <v>10712</v>
      </c>
      <c r="T26" s="209">
        <v>1095</v>
      </c>
      <c r="U26" s="209">
        <v>3735</v>
      </c>
      <c r="V26" s="209">
        <v>207</v>
      </c>
      <c r="W26" s="209">
        <v>1295</v>
      </c>
      <c r="X26" s="209">
        <v>2283</v>
      </c>
      <c r="Y26" s="209">
        <v>9342</v>
      </c>
      <c r="Z26" s="209">
        <v>1959</v>
      </c>
      <c r="AA26" s="209">
        <v>2897</v>
      </c>
      <c r="AB26" s="209">
        <v>6901</v>
      </c>
      <c r="AC26" s="209">
        <v>617</v>
      </c>
      <c r="AD26" s="209">
        <v>1525</v>
      </c>
      <c r="AE26" s="209">
        <v>29</v>
      </c>
    </row>
    <row r="27" spans="1:31" s="197" customFormat="1" ht="15" customHeight="1" outlineLevel="2" x14ac:dyDescent="0.25">
      <c r="A27" s="193"/>
      <c r="B27" s="194"/>
      <c r="C27" s="195"/>
      <c r="D27" s="195"/>
      <c r="E27" s="195"/>
      <c r="F27" s="195"/>
      <c r="G27" s="193"/>
      <c r="H27" s="193"/>
      <c r="I27" s="193"/>
      <c r="J27" s="203"/>
      <c r="K27" s="196">
        <f t="shared" si="1"/>
        <v>2012</v>
      </c>
      <c r="L27" s="209">
        <v>67505</v>
      </c>
      <c r="M27" s="209">
        <v>47503</v>
      </c>
      <c r="N27" s="209">
        <v>43983</v>
      </c>
      <c r="O27" s="209">
        <v>34053</v>
      </c>
      <c r="P27" s="209">
        <v>5111</v>
      </c>
      <c r="Q27" s="209">
        <v>4349</v>
      </c>
      <c r="R27" s="209">
        <v>13038</v>
      </c>
      <c r="S27" s="209">
        <v>9930</v>
      </c>
      <c r="T27" s="209">
        <v>1164</v>
      </c>
      <c r="U27" s="209">
        <v>3520</v>
      </c>
      <c r="V27" s="209">
        <v>194</v>
      </c>
      <c r="W27" s="209">
        <v>1222</v>
      </c>
      <c r="X27" s="209">
        <v>2390</v>
      </c>
      <c r="Y27" s="209">
        <v>10020</v>
      </c>
      <c r="Z27" s="209">
        <v>1674</v>
      </c>
      <c r="AA27" s="209">
        <v>3559</v>
      </c>
      <c r="AB27" s="209">
        <v>7592</v>
      </c>
      <c r="AC27" s="209">
        <v>636</v>
      </c>
      <c r="AD27" s="209">
        <v>1604</v>
      </c>
      <c r="AE27" s="209">
        <v>26</v>
      </c>
    </row>
    <row r="28" spans="1:31" s="197" customFormat="1" ht="15" customHeight="1" outlineLevel="2" x14ac:dyDescent="0.25">
      <c r="A28" s="193"/>
      <c r="B28" s="194"/>
      <c r="C28" s="195"/>
      <c r="D28" s="195"/>
      <c r="E28" s="195"/>
      <c r="F28" s="195"/>
      <c r="G28" s="193"/>
      <c r="H28" s="193"/>
      <c r="I28" s="193"/>
      <c r="J28" s="203"/>
      <c r="K28" s="196">
        <f t="shared" si="1"/>
        <v>2011</v>
      </c>
      <c r="L28" s="209">
        <v>66147</v>
      </c>
      <c r="M28" s="209">
        <v>45548</v>
      </c>
      <c r="N28" s="209">
        <v>42118</v>
      </c>
      <c r="O28" s="209">
        <v>33180</v>
      </c>
      <c r="P28" s="209">
        <v>5179</v>
      </c>
      <c r="Q28" s="209">
        <v>4205</v>
      </c>
      <c r="R28" s="209">
        <v>12985</v>
      </c>
      <c r="S28" s="209">
        <v>8937</v>
      </c>
      <c r="T28" s="209">
        <v>1096</v>
      </c>
      <c r="U28" s="209">
        <v>3430</v>
      </c>
      <c r="V28" s="209">
        <v>157</v>
      </c>
      <c r="W28" s="209">
        <v>1122</v>
      </c>
      <c r="X28" s="209">
        <v>2793</v>
      </c>
      <c r="Y28" s="209">
        <v>9940</v>
      </c>
      <c r="Z28" s="209">
        <v>1452</v>
      </c>
      <c r="AA28" s="209">
        <v>3808</v>
      </c>
      <c r="AB28" s="209">
        <v>7865</v>
      </c>
      <c r="AC28" s="209">
        <v>640</v>
      </c>
      <c r="AD28" s="209">
        <v>1589</v>
      </c>
      <c r="AE28" s="209">
        <v>25</v>
      </c>
    </row>
    <row r="29" spans="1:31" s="197" customFormat="1" ht="15" customHeight="1" outlineLevel="2" x14ac:dyDescent="0.25">
      <c r="A29" s="193"/>
      <c r="B29" s="194"/>
      <c r="C29" s="195"/>
      <c r="D29" s="195"/>
      <c r="E29" s="195"/>
      <c r="F29" s="195"/>
      <c r="G29" s="193"/>
      <c r="H29" s="193"/>
      <c r="I29" s="193"/>
      <c r="J29" s="203"/>
      <c r="K29" s="196">
        <f t="shared" si="1"/>
        <v>2010</v>
      </c>
      <c r="L29" s="209">
        <v>58282</v>
      </c>
      <c r="M29" s="209">
        <v>41327</v>
      </c>
      <c r="N29" s="209">
        <v>38429</v>
      </c>
      <c r="O29" s="209">
        <v>30623</v>
      </c>
      <c r="P29" s="209">
        <v>4298</v>
      </c>
      <c r="Q29" s="209">
        <v>3943</v>
      </c>
      <c r="R29" s="209">
        <v>12005</v>
      </c>
      <c r="S29" s="209">
        <v>7806</v>
      </c>
      <c r="T29" s="209">
        <v>878</v>
      </c>
      <c r="U29" s="209">
        <v>2898</v>
      </c>
      <c r="V29" s="209">
        <v>133</v>
      </c>
      <c r="W29" s="209">
        <v>976</v>
      </c>
      <c r="X29" s="209">
        <v>2391</v>
      </c>
      <c r="Y29" s="209">
        <v>8342</v>
      </c>
      <c r="Z29" s="209">
        <v>1238</v>
      </c>
      <c r="AA29" s="209">
        <v>3027</v>
      </c>
      <c r="AB29" s="209">
        <v>6222</v>
      </c>
      <c r="AC29" s="209">
        <v>506</v>
      </c>
      <c r="AD29" s="209">
        <v>1423</v>
      </c>
      <c r="AE29" s="209">
        <v>27</v>
      </c>
    </row>
    <row r="30" spans="1:31" s="197" customFormat="1" ht="15" customHeight="1" outlineLevel="2" x14ac:dyDescent="0.25">
      <c r="A30" s="193"/>
      <c r="B30" s="194"/>
      <c r="C30" s="195"/>
      <c r="D30" s="195"/>
      <c r="E30" s="195"/>
      <c r="F30" s="195"/>
      <c r="G30" s="193"/>
      <c r="H30" s="193"/>
      <c r="I30" s="193"/>
      <c r="J30" s="203"/>
      <c r="K30" s="204"/>
      <c r="L30" s="209"/>
      <c r="M30" s="209"/>
      <c r="N30" s="209"/>
      <c r="O30" s="209"/>
      <c r="P30" s="209"/>
      <c r="Q30" s="209"/>
      <c r="R30" s="209"/>
      <c r="S30" s="209"/>
      <c r="T30" s="209"/>
      <c r="U30" s="209"/>
      <c r="V30" s="209"/>
      <c r="W30" s="209"/>
      <c r="X30" s="209"/>
      <c r="Y30" s="209"/>
      <c r="Z30" s="209"/>
      <c r="AA30" s="209"/>
      <c r="AB30" s="209"/>
      <c r="AC30" s="209"/>
      <c r="AD30" s="209"/>
      <c r="AE30" s="209"/>
    </row>
    <row r="31" spans="1:31" s="197" customFormat="1" ht="15" customHeight="1" outlineLevel="2" x14ac:dyDescent="0.25">
      <c r="A31" s="193"/>
      <c r="B31" s="194" t="s">
        <v>10</v>
      </c>
      <c r="C31" s="195"/>
      <c r="D31" s="195"/>
      <c r="E31" s="195" t="s">
        <v>170</v>
      </c>
      <c r="F31" s="195"/>
      <c r="G31" s="195"/>
      <c r="H31" s="195"/>
      <c r="I31" s="195"/>
      <c r="J31" s="195"/>
      <c r="K31" s="196">
        <f>K13</f>
        <v>2014</v>
      </c>
      <c r="L31" s="209">
        <v>82579</v>
      </c>
      <c r="M31" s="209">
        <v>64150</v>
      </c>
      <c r="N31" s="209">
        <v>23060</v>
      </c>
      <c r="O31" s="209">
        <v>13898</v>
      </c>
      <c r="P31" s="209">
        <v>614</v>
      </c>
      <c r="Q31" s="209">
        <v>407</v>
      </c>
      <c r="R31" s="209">
        <v>12117</v>
      </c>
      <c r="S31" s="209">
        <v>9162</v>
      </c>
      <c r="T31" s="209">
        <v>8327</v>
      </c>
      <c r="U31" s="209">
        <v>41089</v>
      </c>
      <c r="V31" s="209">
        <v>25445</v>
      </c>
      <c r="W31" s="209" t="s">
        <v>181</v>
      </c>
      <c r="X31" s="209">
        <v>9037</v>
      </c>
      <c r="Y31" s="209">
        <v>1118</v>
      </c>
      <c r="Z31" s="209">
        <v>9</v>
      </c>
      <c r="AA31" s="209">
        <v>356</v>
      </c>
      <c r="AB31" s="209">
        <v>8275</v>
      </c>
      <c r="AC31" s="209" t="s">
        <v>181</v>
      </c>
      <c r="AD31" s="209" t="s">
        <v>181</v>
      </c>
      <c r="AE31" s="209" t="s">
        <v>181</v>
      </c>
    </row>
    <row r="32" spans="1:31" s="197" customFormat="1" ht="15" customHeight="1" outlineLevel="2" x14ac:dyDescent="0.25">
      <c r="A32" s="193"/>
      <c r="B32" s="194"/>
      <c r="C32" s="195"/>
      <c r="D32" s="195"/>
      <c r="E32" s="195"/>
      <c r="F32" s="195"/>
      <c r="G32" s="195"/>
      <c r="H32" s="195"/>
      <c r="I32" s="195"/>
      <c r="J32" s="195"/>
      <c r="K32" s="196">
        <f>K14</f>
        <v>2013</v>
      </c>
      <c r="L32" s="209">
        <v>95636</v>
      </c>
      <c r="M32" s="209">
        <v>73131</v>
      </c>
      <c r="N32" s="209">
        <v>24500</v>
      </c>
      <c r="O32" s="209">
        <v>15649</v>
      </c>
      <c r="P32" s="209">
        <v>552</v>
      </c>
      <c r="Q32" s="209">
        <v>340</v>
      </c>
      <c r="R32" s="209">
        <v>13732</v>
      </c>
      <c r="S32" s="209">
        <v>8851</v>
      </c>
      <c r="T32" s="209">
        <v>7773</v>
      </c>
      <c r="U32" s="209">
        <v>48632</v>
      </c>
      <c r="V32" s="209">
        <v>30062</v>
      </c>
      <c r="W32" s="209" t="s">
        <v>181</v>
      </c>
      <c r="X32" s="209">
        <v>12216</v>
      </c>
      <c r="Y32" s="209">
        <v>887</v>
      </c>
      <c r="Z32" s="209" t="s">
        <v>181</v>
      </c>
      <c r="AA32" s="209">
        <v>160</v>
      </c>
      <c r="AB32" s="209">
        <v>9401</v>
      </c>
      <c r="AC32" s="209" t="s">
        <v>181</v>
      </c>
      <c r="AD32" s="209">
        <v>0</v>
      </c>
      <c r="AE32" s="209" t="s">
        <v>181</v>
      </c>
    </row>
    <row r="33" spans="1:31" s="197" customFormat="1" ht="15" customHeight="1" outlineLevel="2" x14ac:dyDescent="0.25">
      <c r="A33" s="193"/>
      <c r="B33" s="194"/>
      <c r="C33" s="195"/>
      <c r="D33" s="195"/>
      <c r="E33" s="195"/>
      <c r="F33" s="195"/>
      <c r="G33" s="193"/>
      <c r="H33" s="193"/>
      <c r="I33" s="193"/>
      <c r="J33" s="203"/>
      <c r="K33" s="196">
        <f>K15</f>
        <v>2012</v>
      </c>
      <c r="L33" s="209">
        <v>97678</v>
      </c>
      <c r="M33" s="209">
        <v>75461</v>
      </c>
      <c r="N33" s="209">
        <v>20855</v>
      </c>
      <c r="O33" s="209">
        <v>12964</v>
      </c>
      <c r="P33" s="209">
        <v>412</v>
      </c>
      <c r="Q33" s="209">
        <v>358</v>
      </c>
      <c r="R33" s="209">
        <v>11565</v>
      </c>
      <c r="S33" s="209">
        <v>7891</v>
      </c>
      <c r="T33" s="209">
        <v>7220</v>
      </c>
      <c r="U33" s="209">
        <v>54606</v>
      </c>
      <c r="V33" s="209">
        <v>32087</v>
      </c>
      <c r="W33" s="209" t="s">
        <v>181</v>
      </c>
      <c r="X33" s="209">
        <v>13389</v>
      </c>
      <c r="Y33" s="209">
        <v>967</v>
      </c>
      <c r="Z33" s="209" t="s">
        <v>181</v>
      </c>
      <c r="AA33" s="209">
        <v>255</v>
      </c>
      <c r="AB33" s="209">
        <v>7861</v>
      </c>
      <c r="AC33" s="209" t="s">
        <v>181</v>
      </c>
      <c r="AD33" s="209">
        <v>0</v>
      </c>
      <c r="AE33" s="209" t="s">
        <v>181</v>
      </c>
    </row>
    <row r="34" spans="1:31" s="197" customFormat="1" ht="15" customHeight="1" outlineLevel="2" x14ac:dyDescent="0.25">
      <c r="A34" s="193"/>
      <c r="B34" s="194"/>
      <c r="C34" s="195"/>
      <c r="D34" s="195"/>
      <c r="E34" s="195"/>
      <c r="F34" s="195"/>
      <c r="G34" s="193"/>
      <c r="H34" s="193"/>
      <c r="I34" s="193"/>
      <c r="J34" s="203"/>
      <c r="K34" s="196">
        <f>K16</f>
        <v>2011</v>
      </c>
      <c r="L34" s="209">
        <v>83723</v>
      </c>
      <c r="M34" s="209">
        <v>64482</v>
      </c>
      <c r="N34" s="209">
        <v>17252</v>
      </c>
      <c r="O34" s="209">
        <v>7553</v>
      </c>
      <c r="P34" s="209">
        <v>196</v>
      </c>
      <c r="Q34" s="209">
        <v>313</v>
      </c>
      <c r="R34" s="209">
        <v>6474</v>
      </c>
      <c r="S34" s="209">
        <v>9699</v>
      </c>
      <c r="T34" s="209">
        <v>8492</v>
      </c>
      <c r="U34" s="209">
        <v>47230</v>
      </c>
      <c r="V34" s="209">
        <v>30829</v>
      </c>
      <c r="W34" s="209" t="s">
        <v>181</v>
      </c>
      <c r="X34" s="209">
        <v>9359</v>
      </c>
      <c r="Y34" s="209">
        <v>1164</v>
      </c>
      <c r="Z34" s="209" t="s">
        <v>181</v>
      </c>
      <c r="AA34" s="209">
        <v>197</v>
      </c>
      <c r="AB34" s="209">
        <v>8718</v>
      </c>
      <c r="AC34" s="209">
        <v>0</v>
      </c>
      <c r="AD34" s="209" t="s">
        <v>181</v>
      </c>
      <c r="AE34" s="209" t="s">
        <v>181</v>
      </c>
    </row>
    <row r="35" spans="1:31" s="197" customFormat="1" ht="15" customHeight="1" outlineLevel="2" x14ac:dyDescent="0.25">
      <c r="A35" s="193"/>
      <c r="B35" s="194"/>
      <c r="C35" s="195"/>
      <c r="D35" s="195"/>
      <c r="E35" s="195"/>
      <c r="F35" s="195"/>
      <c r="G35" s="193"/>
      <c r="H35" s="193"/>
      <c r="I35" s="193"/>
      <c r="J35" s="203"/>
      <c r="K35" s="196">
        <f>K17</f>
        <v>2010</v>
      </c>
      <c r="L35" s="209">
        <v>63430</v>
      </c>
      <c r="M35" s="209">
        <v>49383</v>
      </c>
      <c r="N35" s="209">
        <v>12910</v>
      </c>
      <c r="O35" s="209">
        <v>5552</v>
      </c>
      <c r="P35" s="209">
        <v>84</v>
      </c>
      <c r="Q35" s="209">
        <v>136</v>
      </c>
      <c r="R35" s="209">
        <v>4934</v>
      </c>
      <c r="S35" s="209">
        <v>7359</v>
      </c>
      <c r="T35" s="209">
        <v>6209</v>
      </c>
      <c r="U35" s="209">
        <v>36473</v>
      </c>
      <c r="V35" s="209">
        <v>22986</v>
      </c>
      <c r="W35" s="209" t="s">
        <v>181</v>
      </c>
      <c r="X35" s="209">
        <v>6332</v>
      </c>
      <c r="Y35" s="209">
        <v>864</v>
      </c>
      <c r="Z35" s="209" t="s">
        <v>181</v>
      </c>
      <c r="AA35" s="209">
        <v>344</v>
      </c>
      <c r="AB35" s="209">
        <v>6852</v>
      </c>
      <c r="AC35" s="209" t="s">
        <v>181</v>
      </c>
      <c r="AD35" s="209" t="s">
        <v>181</v>
      </c>
      <c r="AE35" s="209" t="s">
        <v>181</v>
      </c>
    </row>
    <row r="36" spans="1:31" s="197" customFormat="1" ht="15" customHeight="1" outlineLevel="2" x14ac:dyDescent="0.25">
      <c r="A36" s="193"/>
      <c r="B36" s="194"/>
      <c r="C36" s="195"/>
      <c r="D36" s="195"/>
      <c r="E36" s="195"/>
      <c r="F36" s="195"/>
      <c r="G36" s="193"/>
      <c r="H36" s="193"/>
      <c r="I36" s="193"/>
      <c r="J36" s="203"/>
      <c r="K36" s="204"/>
      <c r="L36" s="209"/>
      <c r="M36" s="209"/>
      <c r="N36" s="209"/>
      <c r="O36" s="209"/>
      <c r="P36" s="209"/>
      <c r="Q36" s="209"/>
      <c r="R36" s="209"/>
      <c r="S36" s="209"/>
      <c r="T36" s="209"/>
      <c r="U36" s="209"/>
      <c r="V36" s="209"/>
      <c r="W36" s="209"/>
      <c r="X36" s="209"/>
      <c r="Y36" s="209"/>
      <c r="Z36" s="209"/>
      <c r="AA36" s="209"/>
      <c r="AB36" s="209"/>
      <c r="AC36" s="209"/>
      <c r="AD36" s="209"/>
      <c r="AE36" s="209"/>
    </row>
    <row r="37" spans="1:31" s="197" customFormat="1" ht="15" customHeight="1" outlineLevel="2" x14ac:dyDescent="0.25">
      <c r="A37" s="193"/>
      <c r="B37" s="194" t="s">
        <v>168</v>
      </c>
      <c r="C37" s="195"/>
      <c r="D37" s="195"/>
      <c r="E37" s="195" t="s">
        <v>171</v>
      </c>
      <c r="F37" s="195"/>
      <c r="G37" s="195"/>
      <c r="H37" s="195"/>
      <c r="I37" s="195"/>
      <c r="J37" s="195"/>
      <c r="K37" s="196">
        <f>K13</f>
        <v>2014</v>
      </c>
      <c r="L37" s="209">
        <v>38405</v>
      </c>
      <c r="M37" s="209">
        <v>17007</v>
      </c>
      <c r="N37" s="209">
        <v>11561</v>
      </c>
      <c r="O37" s="209">
        <v>7405</v>
      </c>
      <c r="P37" s="209">
        <v>742</v>
      </c>
      <c r="Q37" s="209">
        <v>2222</v>
      </c>
      <c r="R37" s="209">
        <v>1852</v>
      </c>
      <c r="S37" s="209">
        <v>4156</v>
      </c>
      <c r="T37" s="209">
        <v>705</v>
      </c>
      <c r="U37" s="209">
        <v>5446</v>
      </c>
      <c r="V37" s="209">
        <v>19</v>
      </c>
      <c r="W37" s="209">
        <v>549</v>
      </c>
      <c r="X37" s="209">
        <v>982</v>
      </c>
      <c r="Y37" s="209">
        <v>481</v>
      </c>
      <c r="Z37" s="209">
        <v>277</v>
      </c>
      <c r="AA37" s="209">
        <v>11</v>
      </c>
      <c r="AB37" s="209">
        <v>19935</v>
      </c>
      <c r="AC37" s="209">
        <v>1788</v>
      </c>
      <c r="AD37" s="209">
        <v>10040</v>
      </c>
      <c r="AE37" s="209">
        <v>86</v>
      </c>
    </row>
    <row r="38" spans="1:31" s="197" customFormat="1" ht="15" customHeight="1" outlineLevel="2" x14ac:dyDescent="0.25">
      <c r="A38" s="193"/>
      <c r="B38" s="194"/>
      <c r="C38" s="195"/>
      <c r="D38" s="195"/>
      <c r="E38" s="195"/>
      <c r="F38" s="195"/>
      <c r="G38" s="195"/>
      <c r="H38" s="195"/>
      <c r="I38" s="195"/>
      <c r="J38" s="195"/>
      <c r="K38" s="196">
        <f t="shared" ref="K38:K41" si="2">K14</f>
        <v>2013</v>
      </c>
      <c r="L38" s="209">
        <v>36842</v>
      </c>
      <c r="M38" s="209">
        <v>16798</v>
      </c>
      <c r="N38" s="209">
        <v>11522</v>
      </c>
      <c r="O38" s="209">
        <v>7514</v>
      </c>
      <c r="P38" s="209">
        <v>796</v>
      </c>
      <c r="Q38" s="209">
        <v>2209</v>
      </c>
      <c r="R38" s="209">
        <v>1768</v>
      </c>
      <c r="S38" s="209">
        <v>4008</v>
      </c>
      <c r="T38" s="209">
        <v>641</v>
      </c>
      <c r="U38" s="209">
        <v>5276</v>
      </c>
      <c r="V38" s="209">
        <v>13</v>
      </c>
      <c r="W38" s="209">
        <v>531</v>
      </c>
      <c r="X38" s="209">
        <v>929</v>
      </c>
      <c r="Y38" s="209">
        <v>498</v>
      </c>
      <c r="Z38" s="209">
        <v>289</v>
      </c>
      <c r="AA38" s="209">
        <v>13</v>
      </c>
      <c r="AB38" s="209">
        <v>18617</v>
      </c>
      <c r="AC38" s="209">
        <v>1617</v>
      </c>
      <c r="AD38" s="209">
        <v>9712</v>
      </c>
      <c r="AE38" s="209">
        <v>86</v>
      </c>
    </row>
    <row r="39" spans="1:31" s="197" customFormat="1" ht="15" customHeight="1" outlineLevel="2" x14ac:dyDescent="0.25">
      <c r="A39" s="193"/>
      <c r="B39" s="194"/>
      <c r="C39" s="195"/>
      <c r="D39" s="195"/>
      <c r="E39" s="195"/>
      <c r="F39" s="195"/>
      <c r="G39" s="193"/>
      <c r="H39" s="193"/>
      <c r="I39" s="193"/>
      <c r="J39" s="203"/>
      <c r="K39" s="196">
        <f t="shared" si="2"/>
        <v>2012</v>
      </c>
      <c r="L39" s="209">
        <v>35765</v>
      </c>
      <c r="M39" s="209">
        <v>16230</v>
      </c>
      <c r="N39" s="209">
        <v>11051</v>
      </c>
      <c r="O39" s="209">
        <v>7104</v>
      </c>
      <c r="P39" s="209">
        <v>795</v>
      </c>
      <c r="Q39" s="209">
        <v>2102</v>
      </c>
      <c r="R39" s="209">
        <v>1391</v>
      </c>
      <c r="S39" s="209">
        <v>3948</v>
      </c>
      <c r="T39" s="209">
        <v>592</v>
      </c>
      <c r="U39" s="209">
        <v>5179</v>
      </c>
      <c r="V39" s="209">
        <v>15</v>
      </c>
      <c r="W39" s="209">
        <v>577</v>
      </c>
      <c r="X39" s="209">
        <v>895</v>
      </c>
      <c r="Y39" s="209">
        <v>488</v>
      </c>
      <c r="Z39" s="209">
        <v>285</v>
      </c>
      <c r="AA39" s="209">
        <v>13</v>
      </c>
      <c r="AB39" s="209">
        <v>18152</v>
      </c>
      <c r="AC39" s="209">
        <v>1542</v>
      </c>
      <c r="AD39" s="209">
        <v>9834</v>
      </c>
      <c r="AE39" s="209">
        <v>80</v>
      </c>
    </row>
    <row r="40" spans="1:31" s="197" customFormat="1" ht="15" customHeight="1" outlineLevel="2" x14ac:dyDescent="0.25">
      <c r="A40" s="193"/>
      <c r="B40" s="194"/>
      <c r="C40" s="195"/>
      <c r="D40" s="195"/>
      <c r="E40" s="195"/>
      <c r="F40" s="195"/>
      <c r="G40" s="193"/>
      <c r="H40" s="193"/>
      <c r="I40" s="193"/>
      <c r="J40" s="203"/>
      <c r="K40" s="196">
        <f t="shared" si="2"/>
        <v>2011</v>
      </c>
      <c r="L40" s="209">
        <v>37927</v>
      </c>
      <c r="M40" s="209">
        <v>16985</v>
      </c>
      <c r="N40" s="209">
        <v>11508</v>
      </c>
      <c r="O40" s="209">
        <v>7466</v>
      </c>
      <c r="P40" s="209">
        <v>784</v>
      </c>
      <c r="Q40" s="209">
        <v>2267</v>
      </c>
      <c r="R40" s="209">
        <v>1428</v>
      </c>
      <c r="S40" s="209">
        <v>4042</v>
      </c>
      <c r="T40" s="209">
        <v>628</v>
      </c>
      <c r="U40" s="209">
        <v>5477</v>
      </c>
      <c r="V40" s="209">
        <v>17</v>
      </c>
      <c r="W40" s="209">
        <v>606</v>
      </c>
      <c r="X40" s="209">
        <v>986</v>
      </c>
      <c r="Y40" s="209">
        <v>497</v>
      </c>
      <c r="Z40" s="209">
        <v>283</v>
      </c>
      <c r="AA40" s="209">
        <v>19</v>
      </c>
      <c r="AB40" s="209">
        <v>19460</v>
      </c>
      <c r="AC40" s="209">
        <v>1847</v>
      </c>
      <c r="AD40" s="209">
        <v>10693</v>
      </c>
      <c r="AE40" s="209">
        <v>78</v>
      </c>
    </row>
    <row r="41" spans="1:31" s="197" customFormat="1" ht="15" customHeight="1" outlineLevel="2" x14ac:dyDescent="0.25">
      <c r="A41" s="193"/>
      <c r="B41" s="194"/>
      <c r="C41" s="195"/>
      <c r="D41" s="195"/>
      <c r="E41" s="195"/>
      <c r="F41" s="195"/>
      <c r="G41" s="193"/>
      <c r="H41" s="193"/>
      <c r="I41" s="193"/>
      <c r="J41" s="203"/>
      <c r="K41" s="196">
        <f t="shared" si="2"/>
        <v>2010</v>
      </c>
      <c r="L41" s="209">
        <v>33542</v>
      </c>
      <c r="M41" s="209">
        <v>15325</v>
      </c>
      <c r="N41" s="209">
        <v>10229</v>
      </c>
      <c r="O41" s="209">
        <v>6610</v>
      </c>
      <c r="P41" s="209">
        <v>697</v>
      </c>
      <c r="Q41" s="209">
        <v>2041</v>
      </c>
      <c r="R41" s="209">
        <v>1212</v>
      </c>
      <c r="S41" s="209">
        <v>3619</v>
      </c>
      <c r="T41" s="209">
        <v>553</v>
      </c>
      <c r="U41" s="209">
        <v>5096</v>
      </c>
      <c r="V41" s="209">
        <v>16</v>
      </c>
      <c r="W41" s="209">
        <v>588</v>
      </c>
      <c r="X41" s="209">
        <v>787</v>
      </c>
      <c r="Y41" s="209">
        <v>468</v>
      </c>
      <c r="Z41" s="209">
        <v>286</v>
      </c>
      <c r="AA41" s="209">
        <v>19</v>
      </c>
      <c r="AB41" s="209">
        <v>16961</v>
      </c>
      <c r="AC41" s="209">
        <v>1598</v>
      </c>
      <c r="AD41" s="209">
        <v>9834</v>
      </c>
      <c r="AE41" s="209">
        <v>73</v>
      </c>
    </row>
    <row r="42" spans="1:31" s="197" customFormat="1" ht="15" customHeight="1" outlineLevel="2" x14ac:dyDescent="0.25">
      <c r="A42" s="193"/>
      <c r="B42" s="194"/>
      <c r="C42" s="195"/>
      <c r="D42" s="195"/>
      <c r="E42" s="195"/>
      <c r="F42" s="195"/>
      <c r="G42" s="193"/>
      <c r="H42" s="193"/>
      <c r="I42" s="193"/>
      <c r="J42" s="203"/>
      <c r="K42" s="204"/>
      <c r="L42" s="209"/>
      <c r="M42" s="209"/>
      <c r="N42" s="209"/>
      <c r="O42" s="209"/>
      <c r="P42" s="209"/>
      <c r="Q42" s="209"/>
      <c r="R42" s="209"/>
      <c r="S42" s="209"/>
      <c r="T42" s="209"/>
      <c r="U42" s="209"/>
      <c r="V42" s="209"/>
      <c r="W42" s="209"/>
      <c r="X42" s="209"/>
      <c r="Y42" s="209"/>
      <c r="Z42" s="209"/>
      <c r="AA42" s="209"/>
      <c r="AB42" s="209"/>
      <c r="AC42" s="209"/>
      <c r="AD42" s="209"/>
      <c r="AE42" s="209"/>
    </row>
    <row r="43" spans="1:31" s="197" customFormat="1" ht="15" customHeight="1" outlineLevel="2" x14ac:dyDescent="0.25">
      <c r="A43" s="193"/>
      <c r="B43" s="194" t="s">
        <v>174</v>
      </c>
      <c r="C43" s="195"/>
      <c r="D43" s="195"/>
      <c r="E43" s="195" t="s">
        <v>172</v>
      </c>
      <c r="F43" s="195"/>
      <c r="G43" s="195"/>
      <c r="H43" s="195"/>
      <c r="I43" s="195"/>
      <c r="J43" s="195"/>
      <c r="K43" s="196">
        <f>K13</f>
        <v>2014</v>
      </c>
      <c r="L43" s="209">
        <v>73486</v>
      </c>
      <c r="M43" s="209">
        <v>56202</v>
      </c>
      <c r="N43" s="209">
        <v>49118</v>
      </c>
      <c r="O43" s="209">
        <v>39509</v>
      </c>
      <c r="P43" s="209">
        <v>7322</v>
      </c>
      <c r="Q43" s="209">
        <v>3773</v>
      </c>
      <c r="R43" s="209">
        <v>10256</v>
      </c>
      <c r="S43" s="209">
        <v>9609</v>
      </c>
      <c r="T43" s="209">
        <v>4453</v>
      </c>
      <c r="U43" s="209">
        <v>7083</v>
      </c>
      <c r="V43" s="209">
        <v>1348</v>
      </c>
      <c r="W43" s="209">
        <v>4078</v>
      </c>
      <c r="X43" s="209">
        <v>503</v>
      </c>
      <c r="Y43" s="209">
        <v>6102</v>
      </c>
      <c r="Z43" s="209">
        <v>5211</v>
      </c>
      <c r="AA43" s="209">
        <v>319</v>
      </c>
      <c r="AB43" s="209">
        <v>10679</v>
      </c>
      <c r="AC43" s="209">
        <v>903</v>
      </c>
      <c r="AD43" s="209">
        <v>2761</v>
      </c>
      <c r="AE43" s="209">
        <v>2313</v>
      </c>
    </row>
    <row r="44" spans="1:31" s="197" customFormat="1" ht="15" customHeight="1" outlineLevel="2" x14ac:dyDescent="0.25">
      <c r="A44" s="193"/>
      <c r="B44" s="194"/>
      <c r="C44" s="195"/>
      <c r="D44" s="195"/>
      <c r="E44" s="195"/>
      <c r="F44" s="195"/>
      <c r="G44" s="195"/>
      <c r="H44" s="195"/>
      <c r="I44" s="195"/>
      <c r="J44" s="195"/>
      <c r="K44" s="196">
        <f t="shared" ref="K44:K47" si="3">K14</f>
        <v>2013</v>
      </c>
      <c r="L44" s="209">
        <v>72281</v>
      </c>
      <c r="M44" s="209">
        <v>56090</v>
      </c>
      <c r="N44" s="209">
        <v>49693</v>
      </c>
      <c r="O44" s="209">
        <v>40122</v>
      </c>
      <c r="P44" s="209">
        <v>7512</v>
      </c>
      <c r="Q44" s="209">
        <v>3668</v>
      </c>
      <c r="R44" s="209">
        <v>10797</v>
      </c>
      <c r="S44" s="209">
        <v>9571</v>
      </c>
      <c r="T44" s="209">
        <v>4584</v>
      </c>
      <c r="U44" s="209">
        <v>6397</v>
      </c>
      <c r="V44" s="209">
        <v>914</v>
      </c>
      <c r="W44" s="209">
        <v>4000</v>
      </c>
      <c r="X44" s="209">
        <v>471</v>
      </c>
      <c r="Y44" s="209">
        <v>5951</v>
      </c>
      <c r="Z44" s="209">
        <v>4947</v>
      </c>
      <c r="AA44" s="209">
        <v>449</v>
      </c>
      <c r="AB44" s="209">
        <v>9768</v>
      </c>
      <c r="AC44" s="209">
        <v>926</v>
      </c>
      <c r="AD44" s="209">
        <v>2435</v>
      </c>
      <c r="AE44" s="209">
        <v>2251</v>
      </c>
    </row>
    <row r="45" spans="1:31" s="197" customFormat="1" ht="15" customHeight="1" outlineLevel="2" x14ac:dyDescent="0.25">
      <c r="A45" s="193"/>
      <c r="B45" s="194"/>
      <c r="C45" s="195"/>
      <c r="D45" s="195"/>
      <c r="E45" s="195"/>
      <c r="F45" s="195"/>
      <c r="G45" s="193"/>
      <c r="H45" s="193"/>
      <c r="I45" s="193"/>
      <c r="J45" s="203"/>
      <c r="K45" s="196">
        <f t="shared" si="3"/>
        <v>2012</v>
      </c>
      <c r="L45" s="209">
        <v>72657</v>
      </c>
      <c r="M45" s="209">
        <v>55894</v>
      </c>
      <c r="N45" s="209">
        <v>49847</v>
      </c>
      <c r="O45" s="209">
        <v>40466</v>
      </c>
      <c r="P45" s="209">
        <v>7641</v>
      </c>
      <c r="Q45" s="209">
        <v>3610</v>
      </c>
      <c r="R45" s="209">
        <v>11403</v>
      </c>
      <c r="S45" s="209">
        <v>9381</v>
      </c>
      <c r="T45" s="209">
        <v>4604</v>
      </c>
      <c r="U45" s="209">
        <v>6046</v>
      </c>
      <c r="V45" s="209">
        <v>835</v>
      </c>
      <c r="W45" s="209">
        <v>3856</v>
      </c>
      <c r="X45" s="209">
        <v>416</v>
      </c>
      <c r="Y45" s="209">
        <v>6319</v>
      </c>
      <c r="Z45" s="209">
        <v>5072</v>
      </c>
      <c r="AA45" s="209">
        <v>673</v>
      </c>
      <c r="AB45" s="209">
        <v>10028</v>
      </c>
      <c r="AC45" s="209">
        <v>839</v>
      </c>
      <c r="AD45" s="209">
        <v>2404</v>
      </c>
      <c r="AE45" s="209">
        <v>2210</v>
      </c>
    </row>
    <row r="46" spans="1:31" s="197" customFormat="1" ht="15" customHeight="1" outlineLevel="2" x14ac:dyDescent="0.25">
      <c r="A46" s="193"/>
      <c r="B46" s="194"/>
      <c r="C46" s="195"/>
      <c r="D46" s="195"/>
      <c r="E46" s="195"/>
      <c r="F46" s="195"/>
      <c r="G46" s="193"/>
      <c r="H46" s="193"/>
      <c r="I46" s="193"/>
      <c r="J46" s="203"/>
      <c r="K46" s="196">
        <f t="shared" si="3"/>
        <v>2011</v>
      </c>
      <c r="L46" s="209">
        <v>72118</v>
      </c>
      <c r="M46" s="209">
        <v>56136</v>
      </c>
      <c r="N46" s="209">
        <v>50076</v>
      </c>
      <c r="O46" s="209">
        <v>40909</v>
      </c>
      <c r="P46" s="209">
        <v>7472</v>
      </c>
      <c r="Q46" s="209">
        <v>3728</v>
      </c>
      <c r="R46" s="209">
        <v>11569</v>
      </c>
      <c r="S46" s="209">
        <v>9167</v>
      </c>
      <c r="T46" s="209">
        <v>4465</v>
      </c>
      <c r="U46" s="209">
        <v>6060</v>
      </c>
      <c r="V46" s="209">
        <v>817</v>
      </c>
      <c r="W46" s="209">
        <v>3859</v>
      </c>
      <c r="X46" s="209">
        <v>325</v>
      </c>
      <c r="Y46" s="209">
        <v>6412</v>
      </c>
      <c r="Z46" s="209">
        <v>5296</v>
      </c>
      <c r="AA46" s="209">
        <v>526</v>
      </c>
      <c r="AB46" s="209">
        <v>9245</v>
      </c>
      <c r="AC46" s="209">
        <v>787</v>
      </c>
      <c r="AD46" s="209">
        <v>2515</v>
      </c>
      <c r="AE46" s="209">
        <v>2204</v>
      </c>
    </row>
    <row r="47" spans="1:31" s="197" customFormat="1" ht="15" customHeight="1" outlineLevel="2" x14ac:dyDescent="0.25">
      <c r="A47" s="193"/>
      <c r="B47" s="194"/>
      <c r="C47" s="195"/>
      <c r="D47" s="195"/>
      <c r="E47" s="195"/>
      <c r="F47" s="195"/>
      <c r="G47" s="193"/>
      <c r="H47" s="193"/>
      <c r="I47" s="193"/>
      <c r="J47" s="203"/>
      <c r="K47" s="196">
        <f t="shared" si="3"/>
        <v>2010</v>
      </c>
      <c r="L47" s="209">
        <v>63815</v>
      </c>
      <c r="M47" s="209">
        <v>49738</v>
      </c>
      <c r="N47" s="209">
        <v>44550</v>
      </c>
      <c r="O47" s="209">
        <v>36252</v>
      </c>
      <c r="P47" s="209">
        <v>6790</v>
      </c>
      <c r="Q47" s="209">
        <v>3275</v>
      </c>
      <c r="R47" s="209">
        <v>10143</v>
      </c>
      <c r="S47" s="209">
        <v>8298</v>
      </c>
      <c r="T47" s="209">
        <v>4384</v>
      </c>
      <c r="U47" s="209">
        <v>5188</v>
      </c>
      <c r="V47" s="209">
        <v>833</v>
      </c>
      <c r="W47" s="209">
        <v>3259</v>
      </c>
      <c r="X47" s="209">
        <v>309</v>
      </c>
      <c r="Y47" s="209">
        <v>6023</v>
      </c>
      <c r="Z47" s="209">
        <v>5102</v>
      </c>
      <c r="AA47" s="209">
        <v>373</v>
      </c>
      <c r="AB47" s="209">
        <v>7745</v>
      </c>
      <c r="AC47" s="209">
        <v>592</v>
      </c>
      <c r="AD47" s="209">
        <v>2037</v>
      </c>
      <c r="AE47" s="209">
        <v>1832</v>
      </c>
    </row>
    <row r="48" spans="1:31" s="197" customFormat="1" ht="15" customHeight="1" outlineLevel="2" x14ac:dyDescent="0.25">
      <c r="A48" s="193"/>
      <c r="B48" s="194"/>
      <c r="C48" s="195"/>
      <c r="D48" s="195"/>
      <c r="E48" s="195"/>
      <c r="F48" s="195"/>
      <c r="G48" s="193"/>
      <c r="H48" s="193"/>
      <c r="I48" s="193"/>
      <c r="J48" s="203"/>
      <c r="K48" s="204"/>
      <c r="L48" s="209"/>
      <c r="M48" s="209"/>
      <c r="N48" s="209"/>
      <c r="O48" s="209"/>
      <c r="P48" s="209"/>
      <c r="Q48" s="209"/>
      <c r="R48" s="209"/>
      <c r="S48" s="209"/>
      <c r="T48" s="209"/>
      <c r="U48" s="209"/>
      <c r="V48" s="209"/>
      <c r="W48" s="209"/>
      <c r="X48" s="209"/>
      <c r="Y48" s="209"/>
      <c r="Z48" s="209"/>
      <c r="AA48" s="209"/>
      <c r="AB48" s="209"/>
      <c r="AC48" s="209"/>
      <c r="AD48" s="209"/>
      <c r="AE48" s="209"/>
    </row>
    <row r="49" spans="1:31" s="197" customFormat="1" ht="15" customHeight="1" outlineLevel="2" x14ac:dyDescent="0.25">
      <c r="A49" s="193"/>
      <c r="B49" s="194" t="s">
        <v>175</v>
      </c>
      <c r="C49" s="195"/>
      <c r="D49" s="195"/>
      <c r="E49" s="195" t="s">
        <v>173</v>
      </c>
      <c r="F49" s="195"/>
      <c r="G49" s="195"/>
      <c r="H49" s="195"/>
      <c r="I49" s="195"/>
      <c r="J49" s="195"/>
      <c r="K49" s="196">
        <f>K13</f>
        <v>2014</v>
      </c>
      <c r="L49" s="209">
        <v>40658</v>
      </c>
      <c r="M49" s="209">
        <v>32601</v>
      </c>
      <c r="N49" s="209">
        <v>23698</v>
      </c>
      <c r="O49" s="209">
        <v>18785</v>
      </c>
      <c r="P49" s="209">
        <v>2325</v>
      </c>
      <c r="Q49" s="209">
        <v>2469</v>
      </c>
      <c r="R49" s="209">
        <v>6742</v>
      </c>
      <c r="S49" s="209">
        <v>4913</v>
      </c>
      <c r="T49" s="209">
        <v>1647</v>
      </c>
      <c r="U49" s="209">
        <v>8902</v>
      </c>
      <c r="V49" s="209">
        <v>13</v>
      </c>
      <c r="W49" s="209">
        <v>8528</v>
      </c>
      <c r="X49" s="209">
        <v>18</v>
      </c>
      <c r="Y49" s="209">
        <v>6045</v>
      </c>
      <c r="Z49" s="209">
        <v>5760</v>
      </c>
      <c r="AA49" s="209">
        <v>17</v>
      </c>
      <c r="AB49" s="209">
        <v>1994</v>
      </c>
      <c r="AC49" s="209">
        <v>351</v>
      </c>
      <c r="AD49" s="209">
        <v>836</v>
      </c>
      <c r="AE49" s="209">
        <v>306</v>
      </c>
    </row>
    <row r="50" spans="1:31" s="197" customFormat="1" ht="15" customHeight="1" outlineLevel="2" x14ac:dyDescent="0.25">
      <c r="A50" s="193"/>
      <c r="B50" s="194"/>
      <c r="C50" s="195"/>
      <c r="D50" s="195"/>
      <c r="E50" s="195"/>
      <c r="F50" s="195"/>
      <c r="G50" s="195"/>
      <c r="H50" s="195"/>
      <c r="I50" s="195"/>
      <c r="J50" s="195"/>
      <c r="K50" s="196">
        <f t="shared" ref="K50:K53" si="4">K14</f>
        <v>2013</v>
      </c>
      <c r="L50" s="209">
        <v>37927</v>
      </c>
      <c r="M50" s="209">
        <v>29431</v>
      </c>
      <c r="N50" s="209">
        <v>21648</v>
      </c>
      <c r="O50" s="209">
        <v>16663</v>
      </c>
      <c r="P50" s="209">
        <v>2241</v>
      </c>
      <c r="Q50" s="209">
        <v>2176</v>
      </c>
      <c r="R50" s="209">
        <v>5588</v>
      </c>
      <c r="S50" s="209">
        <v>4985</v>
      </c>
      <c r="T50" s="209">
        <v>1838</v>
      </c>
      <c r="U50" s="209">
        <v>7783</v>
      </c>
      <c r="V50" s="209">
        <v>5</v>
      </c>
      <c r="W50" s="209">
        <v>7441</v>
      </c>
      <c r="X50" s="209">
        <v>20</v>
      </c>
      <c r="Y50" s="209">
        <v>6288</v>
      </c>
      <c r="Z50" s="209">
        <v>5909</v>
      </c>
      <c r="AA50" s="209">
        <v>28</v>
      </c>
      <c r="AB50" s="209">
        <v>2188</v>
      </c>
      <c r="AC50" s="209">
        <v>400</v>
      </c>
      <c r="AD50" s="209">
        <v>837</v>
      </c>
      <c r="AE50" s="209">
        <v>296</v>
      </c>
    </row>
    <row r="51" spans="1:31" s="197" customFormat="1" ht="15" customHeight="1" outlineLevel="2" x14ac:dyDescent="0.25">
      <c r="A51" s="193"/>
      <c r="B51" s="194"/>
      <c r="C51" s="195"/>
      <c r="D51" s="195"/>
      <c r="E51" s="195"/>
      <c r="F51" s="195"/>
      <c r="G51" s="193"/>
      <c r="H51" s="193"/>
      <c r="I51" s="193"/>
      <c r="J51" s="203"/>
      <c r="K51" s="196">
        <f t="shared" si="4"/>
        <v>2012</v>
      </c>
      <c r="L51" s="209">
        <v>38713</v>
      </c>
      <c r="M51" s="209">
        <v>29046</v>
      </c>
      <c r="N51" s="209">
        <v>21714</v>
      </c>
      <c r="O51" s="209">
        <v>16319</v>
      </c>
      <c r="P51" s="209">
        <v>2094</v>
      </c>
      <c r="Q51" s="209">
        <v>2039</v>
      </c>
      <c r="R51" s="209">
        <v>4719</v>
      </c>
      <c r="S51" s="209">
        <v>5395</v>
      </c>
      <c r="T51" s="209">
        <v>2618</v>
      </c>
      <c r="U51" s="209">
        <v>7332</v>
      </c>
      <c r="V51" s="209">
        <v>5</v>
      </c>
      <c r="W51" s="209">
        <v>7014</v>
      </c>
      <c r="X51" s="209">
        <v>12</v>
      </c>
      <c r="Y51" s="209">
        <v>7598</v>
      </c>
      <c r="Z51" s="209">
        <v>7178</v>
      </c>
      <c r="AA51" s="209">
        <v>34</v>
      </c>
      <c r="AB51" s="209">
        <v>2058</v>
      </c>
      <c r="AC51" s="209">
        <v>398</v>
      </c>
      <c r="AD51" s="209">
        <v>824</v>
      </c>
      <c r="AE51" s="209">
        <v>306</v>
      </c>
    </row>
    <row r="52" spans="1:31" s="197" customFormat="1" ht="15" customHeight="1" outlineLevel="2" x14ac:dyDescent="0.25">
      <c r="A52" s="193"/>
      <c r="B52" s="194"/>
      <c r="C52" s="195"/>
      <c r="D52" s="195"/>
      <c r="E52" s="195"/>
      <c r="F52" s="195"/>
      <c r="G52" s="193"/>
      <c r="H52" s="193"/>
      <c r="I52" s="193"/>
      <c r="J52" s="203"/>
      <c r="K52" s="196">
        <f t="shared" si="4"/>
        <v>2011</v>
      </c>
      <c r="L52" s="209">
        <v>39141</v>
      </c>
      <c r="M52" s="209">
        <v>30163</v>
      </c>
      <c r="N52" s="209">
        <v>23278</v>
      </c>
      <c r="O52" s="209">
        <v>17238</v>
      </c>
      <c r="P52" s="209">
        <v>1812</v>
      </c>
      <c r="Q52" s="209">
        <v>1860</v>
      </c>
      <c r="R52" s="209">
        <v>4365</v>
      </c>
      <c r="S52" s="209">
        <v>6040</v>
      </c>
      <c r="T52" s="209">
        <v>3474</v>
      </c>
      <c r="U52" s="209">
        <v>6885</v>
      </c>
      <c r="V52" s="209">
        <v>4</v>
      </c>
      <c r="W52" s="209">
        <v>6566</v>
      </c>
      <c r="X52" s="209">
        <v>9</v>
      </c>
      <c r="Y52" s="209">
        <v>6848</v>
      </c>
      <c r="Z52" s="209">
        <v>6349</v>
      </c>
      <c r="AA52" s="209">
        <v>110</v>
      </c>
      <c r="AB52" s="209">
        <v>2122</v>
      </c>
      <c r="AC52" s="209">
        <v>383</v>
      </c>
      <c r="AD52" s="209">
        <v>876</v>
      </c>
      <c r="AE52" s="209">
        <v>304</v>
      </c>
    </row>
    <row r="53" spans="1:31" s="197" customFormat="1" ht="15" customHeight="1" outlineLevel="2" x14ac:dyDescent="0.25">
      <c r="A53" s="193"/>
      <c r="B53" s="194"/>
      <c r="C53" s="195"/>
      <c r="D53" s="195"/>
      <c r="E53" s="195"/>
      <c r="F53" s="195"/>
      <c r="G53" s="193"/>
      <c r="H53" s="193"/>
      <c r="I53" s="193"/>
      <c r="J53" s="203"/>
      <c r="K53" s="196">
        <f t="shared" si="4"/>
        <v>2010</v>
      </c>
      <c r="L53" s="209">
        <v>37778</v>
      </c>
      <c r="M53" s="209">
        <v>28931</v>
      </c>
      <c r="N53" s="209">
        <v>23156</v>
      </c>
      <c r="O53" s="209">
        <v>17774</v>
      </c>
      <c r="P53" s="209">
        <v>2133</v>
      </c>
      <c r="Q53" s="209">
        <v>1758</v>
      </c>
      <c r="R53" s="209">
        <v>1996</v>
      </c>
      <c r="S53" s="209">
        <v>5383</v>
      </c>
      <c r="T53" s="209">
        <v>2709</v>
      </c>
      <c r="U53" s="209">
        <v>5775</v>
      </c>
      <c r="V53" s="209">
        <v>2</v>
      </c>
      <c r="W53" s="209">
        <v>5460</v>
      </c>
      <c r="X53" s="209">
        <v>9</v>
      </c>
      <c r="Y53" s="209">
        <v>6852</v>
      </c>
      <c r="Z53" s="209">
        <v>6344</v>
      </c>
      <c r="AA53" s="209">
        <v>144</v>
      </c>
      <c r="AB53" s="209">
        <v>1986</v>
      </c>
      <c r="AC53" s="209">
        <v>300</v>
      </c>
      <c r="AD53" s="209">
        <v>906</v>
      </c>
      <c r="AE53" s="209">
        <v>354</v>
      </c>
    </row>
    <row r="54" spans="1:31" s="197" customFormat="1" ht="15" customHeight="1" outlineLevel="2" x14ac:dyDescent="0.25">
      <c r="A54" s="193"/>
      <c r="B54" s="194"/>
      <c r="C54" s="195"/>
      <c r="D54" s="195"/>
      <c r="E54" s="195"/>
      <c r="F54" s="195"/>
      <c r="G54" s="193"/>
      <c r="H54" s="193"/>
      <c r="I54" s="193"/>
      <c r="J54" s="203"/>
      <c r="K54" s="204"/>
      <c r="L54" s="209"/>
      <c r="M54" s="209"/>
      <c r="N54" s="209"/>
      <c r="O54" s="209"/>
      <c r="P54" s="209"/>
      <c r="Q54" s="209"/>
      <c r="R54" s="209"/>
      <c r="S54" s="209"/>
      <c r="T54" s="209"/>
      <c r="U54" s="209"/>
      <c r="V54" s="209"/>
      <c r="W54" s="209"/>
      <c r="X54" s="209"/>
      <c r="Y54" s="209"/>
      <c r="Z54" s="209"/>
      <c r="AA54" s="209"/>
      <c r="AB54" s="209"/>
      <c r="AC54" s="209"/>
      <c r="AD54" s="209"/>
      <c r="AE54" s="209"/>
    </row>
    <row r="55" spans="1:31" s="197" customFormat="1" ht="15" customHeight="1" outlineLevel="2" x14ac:dyDescent="0.25">
      <c r="A55" s="193"/>
      <c r="B55" s="194" t="s">
        <v>176</v>
      </c>
      <c r="C55" s="195"/>
      <c r="D55" s="195"/>
      <c r="E55" s="195" t="s">
        <v>36</v>
      </c>
      <c r="F55" s="195"/>
      <c r="G55" s="193"/>
      <c r="H55" s="193"/>
      <c r="I55" s="193"/>
      <c r="J55" s="203"/>
      <c r="K55" s="196">
        <f>K13</f>
        <v>2014</v>
      </c>
      <c r="L55" s="209">
        <v>75004</v>
      </c>
      <c r="M55" s="209">
        <v>61599</v>
      </c>
      <c r="N55" s="209">
        <v>50301</v>
      </c>
      <c r="O55" s="209">
        <v>35034</v>
      </c>
      <c r="P55" s="209">
        <v>5167</v>
      </c>
      <c r="Q55" s="209">
        <v>6524</v>
      </c>
      <c r="R55" s="209">
        <v>5216</v>
      </c>
      <c r="S55" s="209">
        <v>15267</v>
      </c>
      <c r="T55" s="209">
        <v>2953</v>
      </c>
      <c r="U55" s="209">
        <v>11298</v>
      </c>
      <c r="V55" s="209">
        <v>2870</v>
      </c>
      <c r="W55" s="209">
        <v>5231</v>
      </c>
      <c r="X55" s="209">
        <v>1169</v>
      </c>
      <c r="Y55" s="209">
        <v>3546</v>
      </c>
      <c r="Z55" s="209">
        <v>1752</v>
      </c>
      <c r="AA55" s="209">
        <v>460</v>
      </c>
      <c r="AB55" s="209">
        <v>8690</v>
      </c>
      <c r="AC55" s="209">
        <v>620</v>
      </c>
      <c r="AD55" s="209">
        <v>4692</v>
      </c>
      <c r="AE55" s="209">
        <v>586</v>
      </c>
    </row>
    <row r="56" spans="1:31" s="197" customFormat="1" ht="15" customHeight="1" outlineLevel="2" x14ac:dyDescent="0.25">
      <c r="A56" s="193"/>
      <c r="B56" s="194"/>
      <c r="C56" s="195"/>
      <c r="D56" s="195"/>
      <c r="E56" s="195"/>
      <c r="F56" s="195"/>
      <c r="G56" s="193"/>
      <c r="H56" s="193"/>
      <c r="I56" s="193"/>
      <c r="J56" s="203"/>
      <c r="K56" s="196">
        <f t="shared" ref="K56:K59" si="5">K14</f>
        <v>2013</v>
      </c>
      <c r="L56" s="209">
        <v>76657</v>
      </c>
      <c r="M56" s="209">
        <v>63482</v>
      </c>
      <c r="N56" s="209">
        <v>51433</v>
      </c>
      <c r="O56" s="209">
        <v>35678</v>
      </c>
      <c r="P56" s="209">
        <v>5206</v>
      </c>
      <c r="Q56" s="209">
        <v>6591</v>
      </c>
      <c r="R56" s="209">
        <v>5822</v>
      </c>
      <c r="S56" s="209">
        <v>15755</v>
      </c>
      <c r="T56" s="209">
        <v>3014</v>
      </c>
      <c r="U56" s="209">
        <v>12049</v>
      </c>
      <c r="V56" s="209">
        <v>2953</v>
      </c>
      <c r="W56" s="209">
        <v>5879</v>
      </c>
      <c r="X56" s="209">
        <v>1283</v>
      </c>
      <c r="Y56" s="209">
        <v>3690</v>
      </c>
      <c r="Z56" s="209">
        <v>1696</v>
      </c>
      <c r="AA56" s="209">
        <v>414</v>
      </c>
      <c r="AB56" s="209">
        <v>8203</v>
      </c>
      <c r="AC56" s="209">
        <v>614</v>
      </c>
      <c r="AD56" s="209">
        <v>4294</v>
      </c>
      <c r="AE56" s="209">
        <v>568</v>
      </c>
    </row>
    <row r="57" spans="1:31" s="197" customFormat="1" ht="15" customHeight="1" outlineLevel="2" x14ac:dyDescent="0.25">
      <c r="A57" s="193"/>
      <c r="B57" s="194"/>
      <c r="C57" s="195"/>
      <c r="D57" s="195"/>
      <c r="E57" s="195"/>
      <c r="F57" s="195"/>
      <c r="G57" s="193"/>
      <c r="H57" s="193"/>
      <c r="I57" s="193"/>
      <c r="J57" s="203"/>
      <c r="K57" s="196">
        <f t="shared" si="5"/>
        <v>2012</v>
      </c>
      <c r="L57" s="209">
        <v>79908</v>
      </c>
      <c r="M57" s="209">
        <v>65808</v>
      </c>
      <c r="N57" s="209">
        <v>53259</v>
      </c>
      <c r="O57" s="209">
        <v>37714</v>
      </c>
      <c r="P57" s="209">
        <v>5461</v>
      </c>
      <c r="Q57" s="209">
        <v>6948</v>
      </c>
      <c r="R57" s="209">
        <v>6595</v>
      </c>
      <c r="S57" s="209">
        <v>15545</v>
      </c>
      <c r="T57" s="209">
        <v>3023</v>
      </c>
      <c r="U57" s="209">
        <v>12549</v>
      </c>
      <c r="V57" s="209">
        <v>3611</v>
      </c>
      <c r="W57" s="209">
        <v>5559</v>
      </c>
      <c r="X57" s="209">
        <v>1353</v>
      </c>
      <c r="Y57" s="209">
        <v>4130</v>
      </c>
      <c r="Z57" s="209">
        <v>1930</v>
      </c>
      <c r="AA57" s="209">
        <v>799</v>
      </c>
      <c r="AB57" s="209">
        <v>8617</v>
      </c>
      <c r="AC57" s="209">
        <v>625</v>
      </c>
      <c r="AD57" s="209">
        <v>4396</v>
      </c>
      <c r="AE57" s="209">
        <v>643</v>
      </c>
    </row>
    <row r="58" spans="1:31" s="197" customFormat="1" ht="15" customHeight="1" outlineLevel="2" x14ac:dyDescent="0.25">
      <c r="A58" s="193"/>
      <c r="B58" s="194"/>
      <c r="C58" s="195"/>
      <c r="D58" s="195"/>
      <c r="E58" s="195"/>
      <c r="F58" s="195"/>
      <c r="G58" s="193"/>
      <c r="H58" s="193"/>
      <c r="I58" s="193"/>
      <c r="J58" s="203"/>
      <c r="K58" s="196">
        <f t="shared" si="5"/>
        <v>2011</v>
      </c>
      <c r="L58" s="209">
        <v>86059</v>
      </c>
      <c r="M58" s="209">
        <v>69950</v>
      </c>
      <c r="N58" s="209">
        <v>56440</v>
      </c>
      <c r="O58" s="209">
        <v>40525</v>
      </c>
      <c r="P58" s="209">
        <v>6211</v>
      </c>
      <c r="Q58" s="209">
        <v>7184</v>
      </c>
      <c r="R58" s="209">
        <v>7161</v>
      </c>
      <c r="S58" s="209">
        <v>15915</v>
      </c>
      <c r="T58" s="209">
        <v>3422</v>
      </c>
      <c r="U58" s="209">
        <v>13510</v>
      </c>
      <c r="V58" s="209">
        <v>4311</v>
      </c>
      <c r="W58" s="209">
        <v>5317</v>
      </c>
      <c r="X58" s="209">
        <v>1957</v>
      </c>
      <c r="Y58" s="209">
        <v>4651</v>
      </c>
      <c r="Z58" s="209">
        <v>1818</v>
      </c>
      <c r="AA58" s="209">
        <v>932</v>
      </c>
      <c r="AB58" s="209">
        <v>9502</v>
      </c>
      <c r="AC58" s="209">
        <v>721</v>
      </c>
      <c r="AD58" s="209">
        <v>4571</v>
      </c>
      <c r="AE58" s="209">
        <v>776</v>
      </c>
    </row>
    <row r="59" spans="1:31" s="197" customFormat="1" ht="15" customHeight="1" outlineLevel="2" x14ac:dyDescent="0.25">
      <c r="A59" s="193"/>
      <c r="B59" s="194"/>
      <c r="C59" s="195"/>
      <c r="D59" s="195"/>
      <c r="E59" s="195"/>
      <c r="F59" s="195"/>
      <c r="G59" s="193"/>
      <c r="H59" s="193"/>
      <c r="I59" s="193"/>
      <c r="J59" s="203"/>
      <c r="K59" s="196">
        <f t="shared" si="5"/>
        <v>2010</v>
      </c>
      <c r="L59" s="209">
        <v>71051</v>
      </c>
      <c r="M59" s="209">
        <v>58520</v>
      </c>
      <c r="N59" s="209">
        <v>46769</v>
      </c>
      <c r="O59" s="209">
        <v>33764</v>
      </c>
      <c r="P59" s="209">
        <v>5484</v>
      </c>
      <c r="Q59" s="209">
        <v>5643</v>
      </c>
      <c r="R59" s="209">
        <v>5821</v>
      </c>
      <c r="S59" s="209">
        <v>13005</v>
      </c>
      <c r="T59" s="209">
        <v>2964</v>
      </c>
      <c r="U59" s="209">
        <v>11751</v>
      </c>
      <c r="V59" s="209">
        <v>3703</v>
      </c>
      <c r="W59" s="209">
        <v>4665</v>
      </c>
      <c r="X59" s="209">
        <v>1562</v>
      </c>
      <c r="Y59" s="209">
        <v>3753</v>
      </c>
      <c r="Z59" s="209">
        <v>1570</v>
      </c>
      <c r="AA59" s="209">
        <v>396</v>
      </c>
      <c r="AB59" s="209">
        <v>7215</v>
      </c>
      <c r="AC59" s="209">
        <v>516</v>
      </c>
      <c r="AD59" s="209">
        <v>3477</v>
      </c>
      <c r="AE59" s="209">
        <v>640</v>
      </c>
    </row>
    <row r="60" spans="1:31" s="197" customFormat="1" ht="15" customHeight="1" outlineLevel="2" x14ac:dyDescent="0.25">
      <c r="A60" s="193"/>
      <c r="B60" s="194"/>
      <c r="C60" s="195"/>
      <c r="D60" s="195"/>
      <c r="E60" s="195"/>
      <c r="F60" s="195"/>
      <c r="G60" s="193"/>
      <c r="H60" s="193"/>
      <c r="I60" s="193"/>
      <c r="J60" s="203"/>
      <c r="K60" s="204"/>
      <c r="L60" s="209"/>
      <c r="M60" s="209"/>
      <c r="N60" s="209"/>
      <c r="O60" s="209"/>
      <c r="P60" s="209"/>
      <c r="Q60" s="209"/>
      <c r="R60" s="209"/>
      <c r="S60" s="209"/>
      <c r="T60" s="209"/>
      <c r="U60" s="209"/>
      <c r="V60" s="209"/>
      <c r="W60" s="209"/>
      <c r="X60" s="209"/>
      <c r="Y60" s="209"/>
      <c r="Z60" s="209"/>
      <c r="AA60" s="209"/>
      <c r="AB60" s="209"/>
      <c r="AC60" s="209"/>
      <c r="AD60" s="209"/>
      <c r="AE60" s="209"/>
    </row>
    <row r="61" spans="1:31" s="197" customFormat="1" ht="15" customHeight="1" outlineLevel="2" x14ac:dyDescent="0.25">
      <c r="A61" s="193"/>
      <c r="B61" s="194" t="s">
        <v>189</v>
      </c>
      <c r="C61" s="195"/>
      <c r="D61" s="195"/>
      <c r="E61" s="270" t="s">
        <v>193</v>
      </c>
      <c r="F61" s="270"/>
      <c r="G61" s="270"/>
      <c r="H61" s="270"/>
      <c r="I61" s="270"/>
      <c r="J61" s="270"/>
      <c r="K61" s="196">
        <f>K13</f>
        <v>2014</v>
      </c>
      <c r="L61" s="209">
        <v>135916</v>
      </c>
      <c r="M61" s="209">
        <v>60914</v>
      </c>
      <c r="N61" s="209">
        <v>52882</v>
      </c>
      <c r="O61" s="209">
        <v>26942</v>
      </c>
      <c r="P61" s="209">
        <v>4448</v>
      </c>
      <c r="Q61" s="209">
        <v>3651</v>
      </c>
      <c r="R61" s="209">
        <v>6201</v>
      </c>
      <c r="S61" s="209">
        <v>25940</v>
      </c>
      <c r="T61" s="209">
        <v>3694</v>
      </c>
      <c r="U61" s="209">
        <v>8032</v>
      </c>
      <c r="V61" s="209">
        <v>126</v>
      </c>
      <c r="W61" s="209">
        <v>6089</v>
      </c>
      <c r="X61" s="209">
        <v>440</v>
      </c>
      <c r="Y61" s="209">
        <v>10671</v>
      </c>
      <c r="Z61" s="209">
        <v>8809</v>
      </c>
      <c r="AA61" s="209">
        <v>155</v>
      </c>
      <c r="AB61" s="209">
        <v>63891</v>
      </c>
      <c r="AC61" s="209">
        <v>501</v>
      </c>
      <c r="AD61" s="209">
        <v>36012</v>
      </c>
      <c r="AE61" s="209">
        <v>6259</v>
      </c>
    </row>
    <row r="62" spans="1:31" s="197" customFormat="1" ht="15" customHeight="1" outlineLevel="2" x14ac:dyDescent="0.25">
      <c r="A62" s="193"/>
      <c r="B62" s="194"/>
      <c r="C62" s="195"/>
      <c r="D62" s="195"/>
      <c r="E62" s="270"/>
      <c r="F62" s="270"/>
      <c r="G62" s="270"/>
      <c r="H62" s="270"/>
      <c r="I62" s="270"/>
      <c r="J62" s="270"/>
      <c r="K62" s="196">
        <f t="shared" ref="K62:K65" si="6">K14</f>
        <v>2013</v>
      </c>
      <c r="L62" s="209">
        <v>129088</v>
      </c>
      <c r="M62" s="209">
        <v>58016</v>
      </c>
      <c r="N62" s="209">
        <v>50110</v>
      </c>
      <c r="O62" s="209">
        <v>26309</v>
      </c>
      <c r="P62" s="209">
        <v>4316</v>
      </c>
      <c r="Q62" s="209">
        <v>3650</v>
      </c>
      <c r="R62" s="209">
        <v>5819</v>
      </c>
      <c r="S62" s="209">
        <v>23801</v>
      </c>
      <c r="T62" s="209">
        <v>3693</v>
      </c>
      <c r="U62" s="209">
        <v>7906</v>
      </c>
      <c r="V62" s="209">
        <v>190</v>
      </c>
      <c r="W62" s="209">
        <v>6056</v>
      </c>
      <c r="X62" s="209">
        <v>371</v>
      </c>
      <c r="Y62" s="209">
        <v>10363</v>
      </c>
      <c r="Z62" s="209">
        <v>8733</v>
      </c>
      <c r="AA62" s="209">
        <v>176</v>
      </c>
      <c r="AB62" s="209">
        <v>60338</v>
      </c>
      <c r="AC62" s="209">
        <v>618</v>
      </c>
      <c r="AD62" s="209">
        <v>33822</v>
      </c>
      <c r="AE62" s="209">
        <v>6163</v>
      </c>
    </row>
    <row r="63" spans="1:31" s="197" customFormat="1" ht="15" customHeight="1" outlineLevel="2" x14ac:dyDescent="0.25">
      <c r="A63" s="193"/>
      <c r="B63" s="194"/>
      <c r="C63" s="195"/>
      <c r="D63" s="195"/>
      <c r="E63" s="270"/>
      <c r="F63" s="270"/>
      <c r="G63" s="270"/>
      <c r="H63" s="270"/>
      <c r="I63" s="270"/>
      <c r="J63" s="270"/>
      <c r="K63" s="196">
        <f t="shared" si="6"/>
        <v>2012</v>
      </c>
      <c r="L63" s="209">
        <v>133375</v>
      </c>
      <c r="M63" s="209">
        <v>58473</v>
      </c>
      <c r="N63" s="209">
        <v>50533</v>
      </c>
      <c r="O63" s="209">
        <v>27115</v>
      </c>
      <c r="P63" s="209">
        <v>4275</v>
      </c>
      <c r="Q63" s="209">
        <v>3875</v>
      </c>
      <c r="R63" s="209">
        <v>6156</v>
      </c>
      <c r="S63" s="209">
        <v>23418</v>
      </c>
      <c r="T63" s="209">
        <v>3691</v>
      </c>
      <c r="U63" s="209">
        <v>7939</v>
      </c>
      <c r="V63" s="209">
        <v>215</v>
      </c>
      <c r="W63" s="209">
        <v>6014</v>
      </c>
      <c r="X63" s="209">
        <v>348</v>
      </c>
      <c r="Y63" s="209">
        <v>10742</v>
      </c>
      <c r="Z63" s="209">
        <v>9105</v>
      </c>
      <c r="AA63" s="209">
        <v>195</v>
      </c>
      <c r="AB63" s="209">
        <v>63812</v>
      </c>
      <c r="AC63" s="209">
        <v>784</v>
      </c>
      <c r="AD63" s="209">
        <v>36604</v>
      </c>
      <c r="AE63" s="209">
        <v>7319</v>
      </c>
    </row>
    <row r="64" spans="1:31" s="197" customFormat="1" ht="15" customHeight="1" outlineLevel="2" x14ac:dyDescent="0.25">
      <c r="A64" s="193"/>
      <c r="B64" s="194"/>
      <c r="C64" s="195"/>
      <c r="D64" s="195"/>
      <c r="E64" s="195"/>
      <c r="F64" s="205"/>
      <c r="G64" s="205"/>
      <c r="H64" s="205"/>
      <c r="I64" s="205"/>
      <c r="J64" s="205"/>
      <c r="K64" s="196">
        <f t="shared" si="6"/>
        <v>2011</v>
      </c>
      <c r="L64" s="209">
        <v>134220</v>
      </c>
      <c r="M64" s="209">
        <v>59453</v>
      </c>
      <c r="N64" s="209">
        <v>52103</v>
      </c>
      <c r="O64" s="209">
        <v>28096</v>
      </c>
      <c r="P64" s="209">
        <v>4681</v>
      </c>
      <c r="Q64" s="209">
        <v>3923</v>
      </c>
      <c r="R64" s="209">
        <v>6222</v>
      </c>
      <c r="S64" s="209">
        <v>24007</v>
      </c>
      <c r="T64" s="209">
        <v>4054</v>
      </c>
      <c r="U64" s="209">
        <v>7350</v>
      </c>
      <c r="V64" s="209">
        <v>144</v>
      </c>
      <c r="W64" s="209">
        <v>5817</v>
      </c>
      <c r="X64" s="209">
        <v>394</v>
      </c>
      <c r="Y64" s="209">
        <v>11039</v>
      </c>
      <c r="Z64" s="209">
        <v>9401</v>
      </c>
      <c r="AA64" s="209">
        <v>225</v>
      </c>
      <c r="AB64" s="209">
        <v>63334</v>
      </c>
      <c r="AC64" s="209">
        <v>905</v>
      </c>
      <c r="AD64" s="209">
        <v>35192</v>
      </c>
      <c r="AE64" s="209">
        <v>8197</v>
      </c>
    </row>
    <row r="65" spans="1:31" s="197" customFormat="1" ht="15" customHeight="1" outlineLevel="2" x14ac:dyDescent="0.25">
      <c r="A65" s="193"/>
      <c r="B65" s="194"/>
      <c r="C65" s="195"/>
      <c r="D65" s="195"/>
      <c r="E65" s="195"/>
      <c r="F65" s="195"/>
      <c r="G65" s="195"/>
      <c r="H65" s="195"/>
      <c r="I65" s="195"/>
      <c r="J65" s="203"/>
      <c r="K65" s="196">
        <f t="shared" si="6"/>
        <v>2010</v>
      </c>
      <c r="L65" s="209">
        <v>131257</v>
      </c>
      <c r="M65" s="209">
        <v>55056</v>
      </c>
      <c r="N65" s="209">
        <v>48508</v>
      </c>
      <c r="O65" s="209">
        <v>26025</v>
      </c>
      <c r="P65" s="209">
        <v>4393</v>
      </c>
      <c r="Q65" s="209">
        <v>3725</v>
      </c>
      <c r="R65" s="209">
        <v>5294</v>
      </c>
      <c r="S65" s="209">
        <v>22483</v>
      </c>
      <c r="T65" s="209">
        <v>4166</v>
      </c>
      <c r="U65" s="209">
        <v>6548</v>
      </c>
      <c r="V65" s="209">
        <v>109</v>
      </c>
      <c r="W65" s="209">
        <v>5224</v>
      </c>
      <c r="X65" s="209">
        <v>346</v>
      </c>
      <c r="Y65" s="209">
        <v>11322</v>
      </c>
      <c r="Z65" s="209">
        <v>9681</v>
      </c>
      <c r="AA65" s="209">
        <v>185</v>
      </c>
      <c r="AB65" s="209">
        <v>64533</v>
      </c>
      <c r="AC65" s="209">
        <v>863</v>
      </c>
      <c r="AD65" s="209">
        <v>35566</v>
      </c>
      <c r="AE65" s="209">
        <v>8547</v>
      </c>
    </row>
    <row r="66" spans="1:31" s="197" customFormat="1" ht="15" customHeight="1" outlineLevel="2" x14ac:dyDescent="0.25">
      <c r="A66" s="193"/>
      <c r="B66" s="194"/>
      <c r="C66" s="195"/>
      <c r="D66" s="195"/>
      <c r="E66" s="195"/>
      <c r="F66" s="195"/>
      <c r="G66" s="195"/>
      <c r="H66" s="195"/>
      <c r="I66" s="195"/>
      <c r="J66" s="203"/>
      <c r="K66" s="196"/>
      <c r="L66" s="209"/>
      <c r="M66" s="209"/>
      <c r="N66" s="209"/>
      <c r="O66" s="209"/>
      <c r="P66" s="209"/>
      <c r="Q66" s="209"/>
      <c r="R66" s="209"/>
      <c r="S66" s="209"/>
      <c r="T66" s="209"/>
      <c r="U66" s="209"/>
      <c r="V66" s="209"/>
      <c r="W66" s="209"/>
      <c r="X66" s="209"/>
      <c r="Y66" s="209"/>
      <c r="Z66" s="209"/>
      <c r="AA66" s="209"/>
      <c r="AB66" s="209"/>
      <c r="AC66" s="209"/>
      <c r="AD66" s="209"/>
      <c r="AE66" s="209"/>
    </row>
    <row r="67" spans="1:31" s="197" customFormat="1" ht="15" customHeight="1" outlineLevel="2" x14ac:dyDescent="0.25">
      <c r="A67" s="193"/>
      <c r="B67" s="194" t="s">
        <v>190</v>
      </c>
      <c r="C67" s="195"/>
      <c r="D67" s="195"/>
      <c r="E67" s="195" t="s">
        <v>1</v>
      </c>
      <c r="F67" s="195"/>
      <c r="G67" s="193"/>
      <c r="H67" s="193"/>
      <c r="I67" s="193"/>
      <c r="J67" s="203"/>
      <c r="K67" s="196">
        <f>K13</f>
        <v>2014</v>
      </c>
      <c r="L67" s="209">
        <v>69248</v>
      </c>
      <c r="M67" s="209">
        <v>48379</v>
      </c>
      <c r="N67" s="209">
        <v>40726</v>
      </c>
      <c r="O67" s="209">
        <v>24479</v>
      </c>
      <c r="P67" s="209">
        <v>4655</v>
      </c>
      <c r="Q67" s="209">
        <v>6170</v>
      </c>
      <c r="R67" s="209">
        <v>2860</v>
      </c>
      <c r="S67" s="209">
        <v>16247</v>
      </c>
      <c r="T67" s="209">
        <v>2514</v>
      </c>
      <c r="U67" s="209">
        <v>7653</v>
      </c>
      <c r="V67" s="209">
        <v>119</v>
      </c>
      <c r="W67" s="209">
        <v>5214</v>
      </c>
      <c r="X67" s="209">
        <v>820</v>
      </c>
      <c r="Y67" s="209">
        <v>5401</v>
      </c>
      <c r="Z67" s="209">
        <v>4334</v>
      </c>
      <c r="AA67" s="209">
        <v>493</v>
      </c>
      <c r="AB67" s="209">
        <v>14648</v>
      </c>
      <c r="AC67" s="209">
        <v>529</v>
      </c>
      <c r="AD67" s="209">
        <v>6607</v>
      </c>
      <c r="AE67" s="209">
        <v>4441</v>
      </c>
    </row>
    <row r="68" spans="1:31" s="197" customFormat="1" ht="15" customHeight="1" outlineLevel="2" x14ac:dyDescent="0.25">
      <c r="A68" s="193"/>
      <c r="B68" s="194"/>
      <c r="C68" s="195"/>
      <c r="D68" s="195"/>
      <c r="E68" s="195"/>
      <c r="F68" s="195"/>
      <c r="G68" s="193"/>
      <c r="H68" s="193"/>
      <c r="I68" s="193"/>
      <c r="J68" s="203"/>
      <c r="K68" s="196">
        <f t="shared" ref="K68:K71" si="7">K14</f>
        <v>2013</v>
      </c>
      <c r="L68" s="209">
        <v>67799</v>
      </c>
      <c r="M68" s="209">
        <v>47214</v>
      </c>
      <c r="N68" s="209">
        <v>40151</v>
      </c>
      <c r="O68" s="209">
        <v>24634</v>
      </c>
      <c r="P68" s="209">
        <v>4652</v>
      </c>
      <c r="Q68" s="209">
        <v>6260</v>
      </c>
      <c r="R68" s="209">
        <v>3010</v>
      </c>
      <c r="S68" s="209">
        <v>15517</v>
      </c>
      <c r="T68" s="209">
        <v>2450</v>
      </c>
      <c r="U68" s="209">
        <v>7063</v>
      </c>
      <c r="V68" s="209">
        <v>126</v>
      </c>
      <c r="W68" s="209">
        <v>4916</v>
      </c>
      <c r="X68" s="209">
        <v>837</v>
      </c>
      <c r="Y68" s="209">
        <v>5440</v>
      </c>
      <c r="Z68" s="209">
        <v>4299</v>
      </c>
      <c r="AA68" s="209">
        <v>576</v>
      </c>
      <c r="AB68" s="209">
        <v>14308</v>
      </c>
      <c r="AC68" s="209">
        <v>517</v>
      </c>
      <c r="AD68" s="209">
        <v>6091</v>
      </c>
      <c r="AE68" s="209">
        <v>4905</v>
      </c>
    </row>
    <row r="69" spans="1:31" s="197" customFormat="1" ht="15" customHeight="1" outlineLevel="2" x14ac:dyDescent="0.25">
      <c r="A69" s="193"/>
      <c r="B69" s="194"/>
      <c r="C69" s="195"/>
      <c r="D69" s="195"/>
      <c r="E69" s="195"/>
      <c r="F69" s="195"/>
      <c r="G69" s="193"/>
      <c r="H69" s="193"/>
      <c r="I69" s="193"/>
      <c r="J69" s="203"/>
      <c r="K69" s="196">
        <f t="shared" si="7"/>
        <v>2012</v>
      </c>
      <c r="L69" s="209">
        <v>68822</v>
      </c>
      <c r="M69" s="209">
        <v>47143</v>
      </c>
      <c r="N69" s="209">
        <v>40050</v>
      </c>
      <c r="O69" s="209">
        <v>24831</v>
      </c>
      <c r="P69" s="209">
        <v>4922</v>
      </c>
      <c r="Q69" s="209">
        <v>6355</v>
      </c>
      <c r="R69" s="209">
        <v>3107</v>
      </c>
      <c r="S69" s="209">
        <v>15219</v>
      </c>
      <c r="T69" s="209">
        <v>2511</v>
      </c>
      <c r="U69" s="209">
        <v>7093</v>
      </c>
      <c r="V69" s="209">
        <v>133</v>
      </c>
      <c r="W69" s="209">
        <v>5061</v>
      </c>
      <c r="X69" s="209">
        <v>897</v>
      </c>
      <c r="Y69" s="209">
        <v>5765</v>
      </c>
      <c r="Z69" s="209">
        <v>4532</v>
      </c>
      <c r="AA69" s="209">
        <v>656</v>
      </c>
      <c r="AB69" s="209">
        <v>15017</v>
      </c>
      <c r="AC69" s="209">
        <v>539</v>
      </c>
      <c r="AD69" s="209">
        <v>5941</v>
      </c>
      <c r="AE69" s="209">
        <v>5624</v>
      </c>
    </row>
    <row r="70" spans="1:31" s="197" customFormat="1" ht="15" customHeight="1" outlineLevel="2" x14ac:dyDescent="0.25">
      <c r="A70" s="193"/>
      <c r="B70" s="194"/>
      <c r="C70" s="195"/>
      <c r="D70" s="195"/>
      <c r="E70" s="195"/>
      <c r="F70" s="195"/>
      <c r="G70" s="193"/>
      <c r="H70" s="193"/>
      <c r="I70" s="193"/>
      <c r="J70" s="203"/>
      <c r="K70" s="196">
        <f t="shared" si="7"/>
        <v>2011</v>
      </c>
      <c r="L70" s="209">
        <v>71808</v>
      </c>
      <c r="M70" s="209">
        <v>47510</v>
      </c>
      <c r="N70" s="209">
        <v>40420</v>
      </c>
      <c r="O70" s="209">
        <v>24746</v>
      </c>
      <c r="P70" s="209">
        <v>5117</v>
      </c>
      <c r="Q70" s="209">
        <v>6314</v>
      </c>
      <c r="R70" s="209">
        <v>3345</v>
      </c>
      <c r="S70" s="209">
        <v>15674</v>
      </c>
      <c r="T70" s="209">
        <v>2623</v>
      </c>
      <c r="U70" s="209">
        <v>7089</v>
      </c>
      <c r="V70" s="209">
        <v>90</v>
      </c>
      <c r="W70" s="209">
        <v>5288</v>
      </c>
      <c r="X70" s="209">
        <v>918</v>
      </c>
      <c r="Y70" s="209">
        <v>6421</v>
      </c>
      <c r="Z70" s="209">
        <v>5171</v>
      </c>
      <c r="AA70" s="209">
        <v>691</v>
      </c>
      <c r="AB70" s="209">
        <v>16960</v>
      </c>
      <c r="AC70" s="209">
        <v>542</v>
      </c>
      <c r="AD70" s="209">
        <v>6652</v>
      </c>
      <c r="AE70" s="209">
        <v>6295</v>
      </c>
    </row>
    <row r="71" spans="1:31" s="197" customFormat="1" ht="15" customHeight="1" outlineLevel="2" x14ac:dyDescent="0.25">
      <c r="A71" s="193"/>
      <c r="B71" s="194"/>
      <c r="C71" s="195"/>
      <c r="D71" s="195"/>
      <c r="E71" s="195"/>
      <c r="F71" s="195"/>
      <c r="G71" s="193"/>
      <c r="H71" s="193"/>
      <c r="I71" s="193"/>
      <c r="J71" s="203"/>
      <c r="K71" s="196">
        <f t="shared" si="7"/>
        <v>2010</v>
      </c>
      <c r="L71" s="209">
        <v>61244</v>
      </c>
      <c r="M71" s="209">
        <v>39494</v>
      </c>
      <c r="N71" s="209">
        <v>33570</v>
      </c>
      <c r="O71" s="209">
        <v>20763</v>
      </c>
      <c r="P71" s="209">
        <v>4254</v>
      </c>
      <c r="Q71" s="209">
        <v>5198</v>
      </c>
      <c r="R71" s="209">
        <v>2803</v>
      </c>
      <c r="S71" s="209">
        <v>12807</v>
      </c>
      <c r="T71" s="209">
        <v>2306</v>
      </c>
      <c r="U71" s="209">
        <v>5924</v>
      </c>
      <c r="V71" s="209">
        <v>65</v>
      </c>
      <c r="W71" s="209">
        <v>4593</v>
      </c>
      <c r="X71" s="209">
        <v>702</v>
      </c>
      <c r="Y71" s="209">
        <v>5844</v>
      </c>
      <c r="Z71" s="209">
        <v>4764</v>
      </c>
      <c r="AA71" s="209">
        <v>542</v>
      </c>
      <c r="AB71" s="209">
        <v>15204</v>
      </c>
      <c r="AC71" s="209">
        <v>420</v>
      </c>
      <c r="AD71" s="209">
        <v>5802</v>
      </c>
      <c r="AE71" s="209">
        <v>5762</v>
      </c>
    </row>
    <row r="72" spans="1:31" s="197" customFormat="1" ht="15" customHeight="1" outlineLevel="2" x14ac:dyDescent="0.25">
      <c r="A72" s="193"/>
      <c r="B72" s="194"/>
      <c r="C72" s="195"/>
      <c r="D72" s="195"/>
      <c r="E72" s="195"/>
      <c r="F72" s="195"/>
      <c r="G72" s="195"/>
      <c r="H72" s="195"/>
      <c r="I72" s="195"/>
      <c r="J72" s="203"/>
      <c r="K72" s="204"/>
      <c r="L72" s="209"/>
      <c r="M72" s="209"/>
      <c r="N72" s="209"/>
      <c r="O72" s="209"/>
      <c r="P72" s="209"/>
      <c r="Q72" s="209"/>
      <c r="R72" s="209"/>
      <c r="S72" s="209"/>
      <c r="T72" s="209"/>
      <c r="U72" s="209"/>
      <c r="V72" s="209"/>
      <c r="W72" s="209"/>
      <c r="X72" s="209"/>
      <c r="Y72" s="209"/>
      <c r="Z72" s="209"/>
      <c r="AA72" s="209"/>
      <c r="AB72" s="209"/>
      <c r="AC72" s="209"/>
      <c r="AD72" s="209"/>
      <c r="AE72" s="209"/>
    </row>
    <row r="73" spans="1:31" s="197" customFormat="1" ht="15" customHeight="1" outlineLevel="2" x14ac:dyDescent="0.25">
      <c r="A73" s="193"/>
      <c r="B73" s="194" t="s">
        <v>191</v>
      </c>
      <c r="C73" s="195"/>
      <c r="D73" s="195"/>
      <c r="E73" s="195" t="s">
        <v>2</v>
      </c>
      <c r="F73" s="195"/>
      <c r="G73" s="193"/>
      <c r="H73" s="193"/>
      <c r="I73" s="193"/>
      <c r="J73" s="203"/>
      <c r="K73" s="196">
        <f>K13</f>
        <v>2014</v>
      </c>
      <c r="L73" s="209">
        <v>86408</v>
      </c>
      <c r="M73" s="209">
        <v>74233</v>
      </c>
      <c r="N73" s="209">
        <v>70953</v>
      </c>
      <c r="O73" s="209">
        <v>39175</v>
      </c>
      <c r="P73" s="209">
        <v>7089</v>
      </c>
      <c r="Q73" s="209">
        <v>4613</v>
      </c>
      <c r="R73" s="209">
        <v>2425</v>
      </c>
      <c r="S73" s="209">
        <v>31778</v>
      </c>
      <c r="T73" s="209">
        <v>5147</v>
      </c>
      <c r="U73" s="209">
        <v>3280</v>
      </c>
      <c r="V73" s="209">
        <v>68</v>
      </c>
      <c r="W73" s="209">
        <v>640</v>
      </c>
      <c r="X73" s="209">
        <v>1449</v>
      </c>
      <c r="Y73" s="209">
        <v>6140</v>
      </c>
      <c r="Z73" s="209">
        <v>4816</v>
      </c>
      <c r="AA73" s="209">
        <v>102</v>
      </c>
      <c r="AB73" s="209">
        <v>4586</v>
      </c>
      <c r="AC73" s="209">
        <v>296</v>
      </c>
      <c r="AD73" s="209">
        <v>978</v>
      </c>
      <c r="AE73" s="209">
        <v>1877</v>
      </c>
    </row>
    <row r="74" spans="1:31" s="197" customFormat="1" ht="15" customHeight="1" outlineLevel="2" x14ac:dyDescent="0.25">
      <c r="A74" s="193"/>
      <c r="B74" s="194"/>
      <c r="C74" s="195"/>
      <c r="D74" s="195"/>
      <c r="E74" s="195"/>
      <c r="F74" s="195"/>
      <c r="G74" s="193"/>
      <c r="H74" s="193"/>
      <c r="I74" s="193"/>
      <c r="J74" s="203"/>
      <c r="K74" s="196">
        <f t="shared" ref="K74:K77" si="8">K14</f>
        <v>2013</v>
      </c>
      <c r="L74" s="209">
        <v>81050</v>
      </c>
      <c r="M74" s="209">
        <v>68901</v>
      </c>
      <c r="N74" s="209">
        <v>66137</v>
      </c>
      <c r="O74" s="209">
        <v>38280</v>
      </c>
      <c r="P74" s="209">
        <v>7339</v>
      </c>
      <c r="Q74" s="209">
        <v>4702</v>
      </c>
      <c r="R74" s="209">
        <v>2443</v>
      </c>
      <c r="S74" s="209">
        <v>27857</v>
      </c>
      <c r="T74" s="209">
        <v>5238</v>
      </c>
      <c r="U74" s="209">
        <v>2764</v>
      </c>
      <c r="V74" s="209">
        <v>62</v>
      </c>
      <c r="W74" s="209">
        <v>570</v>
      </c>
      <c r="X74" s="209">
        <v>1179</v>
      </c>
      <c r="Y74" s="209">
        <v>6285</v>
      </c>
      <c r="Z74" s="209">
        <v>4342</v>
      </c>
      <c r="AA74" s="209">
        <v>164</v>
      </c>
      <c r="AB74" s="209">
        <v>4684</v>
      </c>
      <c r="AC74" s="209">
        <v>306</v>
      </c>
      <c r="AD74" s="209">
        <v>940</v>
      </c>
      <c r="AE74" s="209">
        <v>2029</v>
      </c>
    </row>
    <row r="75" spans="1:31" s="197" customFormat="1" ht="15" customHeight="1" outlineLevel="2" x14ac:dyDescent="0.25">
      <c r="A75" s="193"/>
      <c r="B75" s="194"/>
      <c r="C75" s="195"/>
      <c r="D75" s="195"/>
      <c r="E75" s="195"/>
      <c r="F75" s="195"/>
      <c r="G75" s="193"/>
      <c r="H75" s="193"/>
      <c r="I75" s="193"/>
      <c r="J75" s="203"/>
      <c r="K75" s="196">
        <f t="shared" si="8"/>
        <v>2012</v>
      </c>
      <c r="L75" s="209">
        <v>82454</v>
      </c>
      <c r="M75" s="209">
        <v>68501</v>
      </c>
      <c r="N75" s="209">
        <v>65885</v>
      </c>
      <c r="O75" s="209">
        <v>39284</v>
      </c>
      <c r="P75" s="209">
        <v>7603</v>
      </c>
      <c r="Q75" s="209">
        <v>5482</v>
      </c>
      <c r="R75" s="209">
        <v>2321</v>
      </c>
      <c r="S75" s="209">
        <v>26600</v>
      </c>
      <c r="T75" s="209">
        <v>5219</v>
      </c>
      <c r="U75" s="209">
        <v>2616</v>
      </c>
      <c r="V75" s="209">
        <v>48</v>
      </c>
      <c r="W75" s="209">
        <v>564</v>
      </c>
      <c r="X75" s="209">
        <v>1144</v>
      </c>
      <c r="Y75" s="209">
        <v>7863</v>
      </c>
      <c r="Z75" s="209">
        <v>5189</v>
      </c>
      <c r="AA75" s="209">
        <v>170</v>
      </c>
      <c r="AB75" s="209">
        <v>4947</v>
      </c>
      <c r="AC75" s="209">
        <v>344</v>
      </c>
      <c r="AD75" s="209">
        <v>947</v>
      </c>
      <c r="AE75" s="209">
        <v>2449</v>
      </c>
    </row>
    <row r="76" spans="1:31" s="197" customFormat="1" ht="15" customHeight="1" outlineLevel="2" x14ac:dyDescent="0.25">
      <c r="A76" s="193"/>
      <c r="B76" s="194"/>
      <c r="C76" s="195"/>
      <c r="D76" s="195"/>
      <c r="E76" s="195"/>
      <c r="F76" s="195"/>
      <c r="G76" s="193"/>
      <c r="H76" s="193"/>
      <c r="I76" s="193"/>
      <c r="J76" s="203"/>
      <c r="K76" s="196">
        <f t="shared" si="8"/>
        <v>2011</v>
      </c>
      <c r="L76" s="209">
        <v>81925</v>
      </c>
      <c r="M76" s="209">
        <v>68368</v>
      </c>
      <c r="N76" s="209">
        <v>65823</v>
      </c>
      <c r="O76" s="209">
        <v>38577</v>
      </c>
      <c r="P76" s="209">
        <v>7634</v>
      </c>
      <c r="Q76" s="209">
        <v>5483</v>
      </c>
      <c r="R76" s="209">
        <v>2531</v>
      </c>
      <c r="S76" s="209">
        <v>27246</v>
      </c>
      <c r="T76" s="209">
        <v>5803</v>
      </c>
      <c r="U76" s="209">
        <v>2545</v>
      </c>
      <c r="V76" s="209">
        <v>41</v>
      </c>
      <c r="W76" s="209">
        <v>563</v>
      </c>
      <c r="X76" s="209">
        <v>1383</v>
      </c>
      <c r="Y76" s="209">
        <v>7373</v>
      </c>
      <c r="Z76" s="209">
        <v>4488</v>
      </c>
      <c r="AA76" s="209">
        <v>196</v>
      </c>
      <c r="AB76" s="209">
        <v>4801</v>
      </c>
      <c r="AC76" s="209">
        <v>361</v>
      </c>
      <c r="AD76" s="209">
        <v>911</v>
      </c>
      <c r="AE76" s="209">
        <v>2433</v>
      </c>
    </row>
    <row r="77" spans="1:31" s="197" customFormat="1" ht="15" customHeight="1" outlineLevel="2" x14ac:dyDescent="0.25">
      <c r="A77" s="193"/>
      <c r="B77" s="194"/>
      <c r="C77" s="195"/>
      <c r="D77" s="195"/>
      <c r="E77" s="195"/>
      <c r="F77" s="195"/>
      <c r="G77" s="193"/>
      <c r="H77" s="193"/>
      <c r="I77" s="193"/>
      <c r="J77" s="203"/>
      <c r="K77" s="196">
        <f t="shared" si="8"/>
        <v>2010</v>
      </c>
      <c r="L77" s="209">
        <v>70212</v>
      </c>
      <c r="M77" s="209">
        <v>59137</v>
      </c>
      <c r="N77" s="209">
        <v>57176</v>
      </c>
      <c r="O77" s="209">
        <v>33879</v>
      </c>
      <c r="P77" s="209">
        <v>6962</v>
      </c>
      <c r="Q77" s="209">
        <v>4797</v>
      </c>
      <c r="R77" s="209">
        <v>1967</v>
      </c>
      <c r="S77" s="209">
        <v>23297</v>
      </c>
      <c r="T77" s="209">
        <v>4595</v>
      </c>
      <c r="U77" s="209">
        <v>1961</v>
      </c>
      <c r="V77" s="209">
        <v>29</v>
      </c>
      <c r="W77" s="209">
        <v>522</v>
      </c>
      <c r="X77" s="209">
        <v>1418</v>
      </c>
      <c r="Y77" s="209">
        <v>5911</v>
      </c>
      <c r="Z77" s="209">
        <v>3486</v>
      </c>
      <c r="AA77" s="209">
        <v>492</v>
      </c>
      <c r="AB77" s="209">
        <v>3747</v>
      </c>
      <c r="AC77" s="209">
        <v>243</v>
      </c>
      <c r="AD77" s="209">
        <v>751</v>
      </c>
      <c r="AE77" s="209">
        <v>1985</v>
      </c>
    </row>
    <row r="78" spans="1:31" s="197" customFormat="1" ht="15" customHeight="1" outlineLevel="1" x14ac:dyDescent="0.25">
      <c r="A78" s="193"/>
      <c r="B78" s="194"/>
      <c r="C78" s="195"/>
      <c r="D78" s="195"/>
      <c r="E78" s="195"/>
      <c r="F78" s="195"/>
      <c r="G78" s="193"/>
      <c r="H78" s="193"/>
      <c r="I78" s="193"/>
      <c r="J78" s="203"/>
      <c r="K78" s="204"/>
      <c r="L78" s="209"/>
      <c r="M78" s="209"/>
      <c r="N78" s="209"/>
      <c r="O78" s="209"/>
      <c r="P78" s="209"/>
      <c r="Q78" s="209"/>
      <c r="R78" s="209"/>
      <c r="S78" s="209"/>
      <c r="T78" s="209"/>
      <c r="U78" s="209"/>
      <c r="V78" s="209"/>
      <c r="W78" s="209"/>
      <c r="X78" s="209"/>
      <c r="Y78" s="209"/>
      <c r="Z78" s="209"/>
      <c r="AA78" s="209"/>
      <c r="AB78" s="209"/>
      <c r="AC78" s="209"/>
      <c r="AD78" s="209"/>
      <c r="AE78" s="209"/>
    </row>
    <row r="79" spans="1:31" s="197" customFormat="1" ht="15" customHeight="1" outlineLevel="1" x14ac:dyDescent="0.25">
      <c r="A79" s="193"/>
      <c r="B79" s="194" t="s">
        <v>192</v>
      </c>
      <c r="C79" s="195"/>
      <c r="D79" s="195"/>
      <c r="E79" s="195" t="s">
        <v>177</v>
      </c>
      <c r="F79" s="195"/>
      <c r="G79" s="193"/>
      <c r="H79" s="193"/>
      <c r="I79" s="193"/>
      <c r="J79" s="203"/>
      <c r="K79" s="196">
        <f>K13</f>
        <v>2014</v>
      </c>
      <c r="L79" s="209">
        <v>247269</v>
      </c>
      <c r="M79" s="209">
        <v>186500</v>
      </c>
      <c r="N79" s="209">
        <v>166206</v>
      </c>
      <c r="O79" s="209">
        <v>112999</v>
      </c>
      <c r="P79" s="209">
        <v>30188</v>
      </c>
      <c r="Q79" s="209">
        <v>14161</v>
      </c>
      <c r="R79" s="209">
        <v>27185</v>
      </c>
      <c r="S79" s="209">
        <v>53206</v>
      </c>
      <c r="T79" s="209">
        <v>11858</v>
      </c>
      <c r="U79" s="209">
        <v>20294</v>
      </c>
      <c r="V79" s="209">
        <v>8187</v>
      </c>
      <c r="W79" s="209">
        <v>7651</v>
      </c>
      <c r="X79" s="209">
        <v>3323</v>
      </c>
      <c r="Y79" s="209">
        <v>24534</v>
      </c>
      <c r="Z79" s="209">
        <v>15715</v>
      </c>
      <c r="AA79" s="209">
        <v>3856</v>
      </c>
      <c r="AB79" s="209">
        <v>32912</v>
      </c>
      <c r="AC79" s="209">
        <v>1394</v>
      </c>
      <c r="AD79" s="209">
        <v>15866</v>
      </c>
      <c r="AE79" s="209">
        <v>3155</v>
      </c>
    </row>
    <row r="80" spans="1:31" s="197" customFormat="1" ht="15" customHeight="1" outlineLevel="1" x14ac:dyDescent="0.25">
      <c r="A80" s="193"/>
      <c r="B80" s="194"/>
      <c r="C80" s="195"/>
      <c r="D80" s="195"/>
      <c r="E80" s="195"/>
      <c r="F80" s="195"/>
      <c r="G80" s="193"/>
      <c r="H80" s="193"/>
      <c r="I80" s="193"/>
      <c r="J80" s="203"/>
      <c r="K80" s="196">
        <f t="shared" ref="K80:K83" si="9">K14</f>
        <v>2013</v>
      </c>
      <c r="L80" s="209">
        <v>232341</v>
      </c>
      <c r="M80" s="209">
        <v>170623</v>
      </c>
      <c r="N80" s="209">
        <v>151984</v>
      </c>
      <c r="O80" s="209">
        <v>103721</v>
      </c>
      <c r="P80" s="209">
        <v>26340</v>
      </c>
      <c r="Q80" s="209">
        <v>12699</v>
      </c>
      <c r="R80" s="209">
        <v>25992</v>
      </c>
      <c r="S80" s="209">
        <v>48263</v>
      </c>
      <c r="T80" s="209">
        <v>12188</v>
      </c>
      <c r="U80" s="209">
        <v>18639</v>
      </c>
      <c r="V80" s="209">
        <v>6703</v>
      </c>
      <c r="W80" s="209">
        <v>7632</v>
      </c>
      <c r="X80" s="209">
        <v>3519</v>
      </c>
      <c r="Y80" s="209">
        <v>26280</v>
      </c>
      <c r="Z80" s="209">
        <v>16409</v>
      </c>
      <c r="AA80" s="209">
        <v>4008</v>
      </c>
      <c r="AB80" s="209">
        <v>31920</v>
      </c>
      <c r="AC80" s="209">
        <v>1355</v>
      </c>
      <c r="AD80" s="209">
        <v>14890</v>
      </c>
      <c r="AE80" s="209">
        <v>3165</v>
      </c>
    </row>
    <row r="81" spans="1:31" s="197" customFormat="1" ht="15" customHeight="1" outlineLevel="1" x14ac:dyDescent="0.25">
      <c r="A81" s="193"/>
      <c r="B81" s="194"/>
      <c r="C81" s="195"/>
      <c r="D81" s="195"/>
      <c r="E81" s="195"/>
      <c r="F81" s="195"/>
      <c r="G81" s="193"/>
      <c r="H81" s="193"/>
      <c r="I81" s="193"/>
      <c r="J81" s="203"/>
      <c r="K81" s="196">
        <f t="shared" si="9"/>
        <v>2012</v>
      </c>
      <c r="L81" s="209">
        <v>229047</v>
      </c>
      <c r="M81" s="209">
        <v>165246</v>
      </c>
      <c r="N81" s="209">
        <v>147315</v>
      </c>
      <c r="O81" s="209">
        <v>100995</v>
      </c>
      <c r="P81" s="209">
        <v>25722</v>
      </c>
      <c r="Q81" s="209">
        <v>12840</v>
      </c>
      <c r="R81" s="209">
        <v>25443</v>
      </c>
      <c r="S81" s="209">
        <v>46321</v>
      </c>
      <c r="T81" s="209">
        <v>12178</v>
      </c>
      <c r="U81" s="209">
        <v>17931</v>
      </c>
      <c r="V81" s="209">
        <v>5622</v>
      </c>
      <c r="W81" s="209">
        <v>7909</v>
      </c>
      <c r="X81" s="209">
        <v>3301</v>
      </c>
      <c r="Y81" s="209">
        <v>26657</v>
      </c>
      <c r="Z81" s="209">
        <v>16105</v>
      </c>
      <c r="AA81" s="209">
        <v>4261</v>
      </c>
      <c r="AB81" s="209">
        <v>33843</v>
      </c>
      <c r="AC81" s="209">
        <v>1316</v>
      </c>
      <c r="AD81" s="209">
        <v>15975</v>
      </c>
      <c r="AE81" s="209">
        <v>3254</v>
      </c>
    </row>
    <row r="82" spans="1:31" s="197" customFormat="1" ht="15" customHeight="1" outlineLevel="1" x14ac:dyDescent="0.25">
      <c r="A82" s="193"/>
      <c r="B82" s="194"/>
      <c r="C82" s="195"/>
      <c r="D82" s="195"/>
      <c r="E82" s="195"/>
      <c r="F82" s="195"/>
      <c r="G82" s="193"/>
      <c r="H82" s="193"/>
      <c r="I82" s="193"/>
      <c r="J82" s="203"/>
      <c r="K82" s="196">
        <f t="shared" si="9"/>
        <v>2011</v>
      </c>
      <c r="L82" s="209">
        <v>229454</v>
      </c>
      <c r="M82" s="209">
        <v>164276</v>
      </c>
      <c r="N82" s="209">
        <v>147193</v>
      </c>
      <c r="O82" s="209">
        <v>102392</v>
      </c>
      <c r="P82" s="209">
        <v>26863</v>
      </c>
      <c r="Q82" s="209">
        <v>12568</v>
      </c>
      <c r="R82" s="209">
        <v>25724</v>
      </c>
      <c r="S82" s="209">
        <v>44801</v>
      </c>
      <c r="T82" s="209">
        <v>10684</v>
      </c>
      <c r="U82" s="209">
        <v>17084</v>
      </c>
      <c r="V82" s="209">
        <v>4476</v>
      </c>
      <c r="W82" s="209">
        <v>7858</v>
      </c>
      <c r="X82" s="209">
        <v>3820</v>
      </c>
      <c r="Y82" s="209">
        <v>26223</v>
      </c>
      <c r="Z82" s="209">
        <v>14273</v>
      </c>
      <c r="AA82" s="209">
        <v>4557</v>
      </c>
      <c r="AB82" s="209">
        <v>35134</v>
      </c>
      <c r="AC82" s="209">
        <v>1350</v>
      </c>
      <c r="AD82" s="209">
        <v>16529</v>
      </c>
      <c r="AE82" s="209">
        <v>3283</v>
      </c>
    </row>
    <row r="83" spans="1:31" s="197" customFormat="1" ht="15" customHeight="1" outlineLevel="1" x14ac:dyDescent="0.25">
      <c r="A83" s="193"/>
      <c r="B83" s="194"/>
      <c r="C83" s="195"/>
      <c r="D83" s="195"/>
      <c r="E83" s="195"/>
      <c r="F83" s="195"/>
      <c r="G83" s="193"/>
      <c r="H83" s="193"/>
      <c r="I83" s="193"/>
      <c r="J83" s="203"/>
      <c r="K83" s="196">
        <f t="shared" si="9"/>
        <v>2010</v>
      </c>
      <c r="L83" s="209">
        <v>206486</v>
      </c>
      <c r="M83" s="209">
        <v>144809</v>
      </c>
      <c r="N83" s="209">
        <v>129793</v>
      </c>
      <c r="O83" s="209">
        <v>90925</v>
      </c>
      <c r="P83" s="209">
        <v>25578</v>
      </c>
      <c r="Q83" s="209">
        <v>11461</v>
      </c>
      <c r="R83" s="209">
        <v>21031</v>
      </c>
      <c r="S83" s="209">
        <v>38868</v>
      </c>
      <c r="T83" s="209">
        <v>9157</v>
      </c>
      <c r="U83" s="209">
        <v>15016</v>
      </c>
      <c r="V83" s="209">
        <v>3964</v>
      </c>
      <c r="W83" s="209">
        <v>7219</v>
      </c>
      <c r="X83" s="209">
        <v>3184</v>
      </c>
      <c r="Y83" s="209">
        <v>22301</v>
      </c>
      <c r="Z83" s="209">
        <v>12771</v>
      </c>
      <c r="AA83" s="209">
        <v>3923</v>
      </c>
      <c r="AB83" s="209">
        <v>36192</v>
      </c>
      <c r="AC83" s="209">
        <v>1202</v>
      </c>
      <c r="AD83" s="209">
        <v>17474</v>
      </c>
      <c r="AE83" s="209">
        <v>3255</v>
      </c>
    </row>
    <row r="84" spans="1:31" s="197" customFormat="1" ht="15" customHeight="1" x14ac:dyDescent="0.25">
      <c r="A84" s="193"/>
      <c r="B84" s="194"/>
      <c r="C84" s="195"/>
      <c r="D84" s="195"/>
      <c r="E84" s="195"/>
      <c r="F84" s="195"/>
      <c r="G84" s="193"/>
      <c r="H84" s="193"/>
      <c r="I84" s="193"/>
      <c r="J84" s="203"/>
      <c r="K84" s="204"/>
      <c r="L84" s="209"/>
      <c r="M84" s="209"/>
      <c r="N84" s="209"/>
      <c r="O84" s="209"/>
      <c r="P84" s="209"/>
      <c r="Q84" s="209"/>
      <c r="R84" s="209"/>
      <c r="S84" s="209"/>
      <c r="T84" s="209"/>
      <c r="U84" s="209"/>
      <c r="V84" s="209"/>
      <c r="W84" s="209"/>
      <c r="X84" s="209"/>
      <c r="Y84" s="209"/>
      <c r="Z84" s="209"/>
      <c r="AA84" s="209"/>
      <c r="AB84" s="209"/>
      <c r="AC84" s="209"/>
      <c r="AD84" s="209"/>
      <c r="AE84" s="209"/>
    </row>
    <row r="85" spans="1:31" s="197" customFormat="1" ht="15" customHeight="1" collapsed="1" x14ac:dyDescent="0.25">
      <c r="A85" s="198"/>
      <c r="B85" s="199" t="s">
        <v>21</v>
      </c>
      <c r="C85" s="201"/>
      <c r="D85" s="201" t="s">
        <v>115</v>
      </c>
      <c r="E85" s="201"/>
      <c r="F85" s="201"/>
      <c r="G85" s="198"/>
      <c r="H85" s="198"/>
      <c r="I85" s="198"/>
      <c r="J85" s="203"/>
      <c r="K85" s="196">
        <v>2014</v>
      </c>
      <c r="L85" s="210">
        <v>-22172</v>
      </c>
      <c r="M85" s="210">
        <v>-2904</v>
      </c>
      <c r="N85" s="210">
        <v>-11030</v>
      </c>
      <c r="O85" s="210">
        <v>-6612</v>
      </c>
      <c r="P85" s="210">
        <v>-14178</v>
      </c>
      <c r="Q85" s="210">
        <v>-535</v>
      </c>
      <c r="R85" s="210">
        <v>-2860</v>
      </c>
      <c r="S85" s="210">
        <v>-4418</v>
      </c>
      <c r="T85" s="210">
        <v>1763</v>
      </c>
      <c r="U85" s="210">
        <v>8126</v>
      </c>
      <c r="V85" s="210">
        <v>-1179</v>
      </c>
      <c r="W85" s="210">
        <v>11736</v>
      </c>
      <c r="X85" s="210">
        <v>-2406</v>
      </c>
      <c r="Y85" s="210">
        <v>-9600</v>
      </c>
      <c r="Z85" s="210">
        <v>-7584</v>
      </c>
      <c r="AA85" s="210">
        <v>-1014</v>
      </c>
      <c r="AB85" s="210">
        <v>-7401</v>
      </c>
      <c r="AC85" s="210">
        <v>-348</v>
      </c>
      <c r="AD85" s="210">
        <v>-4278</v>
      </c>
      <c r="AE85" s="210">
        <v>-131</v>
      </c>
    </row>
    <row r="86" spans="1:31" s="197" customFormat="1" ht="15" customHeight="1" x14ac:dyDescent="0.25">
      <c r="A86" s="198"/>
      <c r="B86" s="199"/>
      <c r="C86" s="201"/>
      <c r="D86" s="201"/>
      <c r="E86" s="201"/>
      <c r="F86" s="201"/>
      <c r="G86" s="198"/>
      <c r="H86" s="198"/>
      <c r="I86" s="198"/>
      <c r="J86" s="203"/>
      <c r="K86" s="196">
        <v>2013</v>
      </c>
      <c r="L86" s="210">
        <v>-22227</v>
      </c>
      <c r="M86" s="210">
        <v>-5330</v>
      </c>
      <c r="N86" s="210">
        <v>-11383</v>
      </c>
      <c r="O86" s="210">
        <v>-6231</v>
      </c>
      <c r="P86" s="210">
        <v>-11320</v>
      </c>
      <c r="Q86" s="210">
        <v>-497</v>
      </c>
      <c r="R86" s="210">
        <v>-2448</v>
      </c>
      <c r="S86" s="210">
        <v>-5151</v>
      </c>
      <c r="T86" s="210">
        <v>779</v>
      </c>
      <c r="U86" s="210">
        <v>6053</v>
      </c>
      <c r="V86" s="210">
        <v>-999</v>
      </c>
      <c r="W86" s="210">
        <v>9363</v>
      </c>
      <c r="X86" s="210">
        <v>-2167</v>
      </c>
      <c r="Y86" s="210">
        <v>-8693</v>
      </c>
      <c r="Z86" s="210">
        <v>-6476</v>
      </c>
      <c r="AA86" s="210">
        <v>-1016</v>
      </c>
      <c r="AB86" s="210">
        <v>-6192</v>
      </c>
      <c r="AC86" s="210">
        <v>-313</v>
      </c>
      <c r="AD86" s="210">
        <v>-3726</v>
      </c>
      <c r="AE86" s="210">
        <v>236</v>
      </c>
    </row>
    <row r="87" spans="1:31" s="197" customFormat="1" ht="15" customHeight="1" x14ac:dyDescent="0.25">
      <c r="A87" s="198"/>
      <c r="B87" s="199"/>
      <c r="C87" s="201"/>
      <c r="D87" s="201"/>
      <c r="E87" s="201"/>
      <c r="F87" s="201"/>
      <c r="G87" s="198"/>
      <c r="H87" s="198"/>
      <c r="I87" s="198"/>
      <c r="J87" s="203"/>
      <c r="K87" s="196">
        <v>2012</v>
      </c>
      <c r="L87" s="210">
        <v>-28413</v>
      </c>
      <c r="M87" s="210">
        <v>-9885</v>
      </c>
      <c r="N87" s="210">
        <v>-14676</v>
      </c>
      <c r="O87" s="210">
        <v>-7645</v>
      </c>
      <c r="P87" s="210">
        <v>-9027</v>
      </c>
      <c r="Q87" s="210">
        <v>-344</v>
      </c>
      <c r="R87" s="210">
        <v>-2002</v>
      </c>
      <c r="S87" s="210">
        <v>-7031</v>
      </c>
      <c r="T87" s="210">
        <v>-1227</v>
      </c>
      <c r="U87" s="210">
        <v>4791</v>
      </c>
      <c r="V87" s="210">
        <v>-1228</v>
      </c>
      <c r="W87" s="210">
        <v>8298</v>
      </c>
      <c r="X87" s="210">
        <v>-1908</v>
      </c>
      <c r="Y87" s="210">
        <v>-9318</v>
      </c>
      <c r="Z87" s="210">
        <v>-7314</v>
      </c>
      <c r="AA87" s="210">
        <v>-1131</v>
      </c>
      <c r="AB87" s="210">
        <v>-7512</v>
      </c>
      <c r="AC87" s="210">
        <v>-459</v>
      </c>
      <c r="AD87" s="210">
        <v>-3624</v>
      </c>
      <c r="AE87" s="210">
        <v>612</v>
      </c>
    </row>
    <row r="88" spans="1:31" s="197" customFormat="1" ht="15" customHeight="1" x14ac:dyDescent="0.25">
      <c r="A88" s="198"/>
      <c r="B88" s="199"/>
      <c r="C88" s="201"/>
      <c r="D88" s="201"/>
      <c r="E88" s="201"/>
      <c r="F88" s="201"/>
      <c r="G88" s="198"/>
      <c r="H88" s="198"/>
      <c r="I88" s="198"/>
      <c r="J88" s="203"/>
      <c r="K88" s="196">
        <v>2011</v>
      </c>
      <c r="L88" s="210">
        <v>-35835</v>
      </c>
      <c r="M88" s="210">
        <v>-19362</v>
      </c>
      <c r="N88" s="210">
        <v>-20794</v>
      </c>
      <c r="O88" s="210">
        <v>-13334</v>
      </c>
      <c r="P88" s="210">
        <v>-10545</v>
      </c>
      <c r="Q88" s="210">
        <v>-336</v>
      </c>
      <c r="R88" s="210">
        <v>-1513</v>
      </c>
      <c r="S88" s="210">
        <v>-7459</v>
      </c>
      <c r="T88" s="210">
        <v>-1643</v>
      </c>
      <c r="U88" s="210">
        <v>1432</v>
      </c>
      <c r="V88" s="210">
        <v>-1523</v>
      </c>
      <c r="W88" s="210">
        <v>5337</v>
      </c>
      <c r="X88" s="210">
        <v>-2179</v>
      </c>
      <c r="Y88" s="210">
        <v>-9206</v>
      </c>
      <c r="Z88" s="210">
        <v>-8091</v>
      </c>
      <c r="AA88" s="210">
        <v>-960</v>
      </c>
      <c r="AB88" s="210">
        <v>-5340</v>
      </c>
      <c r="AC88" s="210">
        <v>-372</v>
      </c>
      <c r="AD88" s="210">
        <v>-2678</v>
      </c>
      <c r="AE88" s="210">
        <v>602</v>
      </c>
    </row>
    <row r="89" spans="1:31" s="197" customFormat="1" ht="15" customHeight="1" x14ac:dyDescent="0.25">
      <c r="A89" s="198"/>
      <c r="B89" s="199"/>
      <c r="C89" s="201"/>
      <c r="D89" s="201"/>
      <c r="E89" s="201"/>
      <c r="F89" s="201"/>
      <c r="G89" s="198"/>
      <c r="H89" s="198"/>
      <c r="I89" s="198"/>
      <c r="J89" s="203"/>
      <c r="K89" s="196">
        <v>2010</v>
      </c>
      <c r="L89" s="210">
        <v>-39903</v>
      </c>
      <c r="M89" s="210">
        <v>-23604</v>
      </c>
      <c r="N89" s="210">
        <v>-22195</v>
      </c>
      <c r="O89" s="210">
        <v>-16108</v>
      </c>
      <c r="P89" s="210">
        <v>-11203</v>
      </c>
      <c r="Q89" s="210">
        <v>-318</v>
      </c>
      <c r="R89" s="210">
        <v>-279</v>
      </c>
      <c r="S89" s="210">
        <v>-6087</v>
      </c>
      <c r="T89" s="210">
        <v>-647</v>
      </c>
      <c r="U89" s="210">
        <v>-1409</v>
      </c>
      <c r="V89" s="210">
        <v>-1542</v>
      </c>
      <c r="W89" s="210">
        <v>2180</v>
      </c>
      <c r="X89" s="210">
        <v>-1870</v>
      </c>
      <c r="Y89" s="210">
        <v>-8040</v>
      </c>
      <c r="Z89" s="210">
        <v>-8032</v>
      </c>
      <c r="AA89" s="210">
        <v>-967</v>
      </c>
      <c r="AB89" s="210">
        <v>-6617</v>
      </c>
      <c r="AC89" s="210">
        <v>-404</v>
      </c>
      <c r="AD89" s="210">
        <v>-3108</v>
      </c>
      <c r="AE89" s="210">
        <v>331</v>
      </c>
    </row>
    <row r="90" spans="1:31" s="197" customFormat="1" ht="15" customHeight="1" outlineLevel="1" x14ac:dyDescent="0.25">
      <c r="A90" s="193"/>
      <c r="B90" s="195"/>
      <c r="C90" s="195"/>
      <c r="D90" s="195"/>
      <c r="E90" s="195"/>
      <c r="F90" s="195"/>
      <c r="G90" s="193"/>
      <c r="H90" s="193"/>
      <c r="I90" s="193"/>
      <c r="J90" s="203"/>
      <c r="K90" s="204"/>
      <c r="L90" s="209"/>
      <c r="M90" s="209"/>
      <c r="N90" s="209"/>
      <c r="O90" s="209"/>
      <c r="P90" s="209"/>
      <c r="Q90" s="209"/>
      <c r="R90" s="209"/>
      <c r="S90" s="209"/>
      <c r="T90" s="209"/>
      <c r="U90" s="209"/>
      <c r="V90" s="209"/>
      <c r="W90" s="209"/>
      <c r="X90" s="209"/>
      <c r="Y90" s="209"/>
      <c r="Z90" s="209"/>
      <c r="AA90" s="209"/>
      <c r="AB90" s="209"/>
      <c r="AC90" s="209"/>
      <c r="AD90" s="209"/>
      <c r="AE90" s="209"/>
    </row>
    <row r="91" spans="1:31" s="197" customFormat="1" ht="15" customHeight="1" outlineLevel="1" x14ac:dyDescent="0.25">
      <c r="A91" s="193"/>
      <c r="B91" s="194" t="s">
        <v>22</v>
      </c>
      <c r="C91" s="195"/>
      <c r="D91" s="195"/>
      <c r="E91" s="195" t="s">
        <v>199</v>
      </c>
      <c r="F91" s="195"/>
      <c r="G91" s="193"/>
      <c r="H91" s="193"/>
      <c r="I91" s="193"/>
      <c r="J91" s="206"/>
      <c r="K91" s="196">
        <v>2014</v>
      </c>
      <c r="L91" s="210">
        <v>-33223</v>
      </c>
      <c r="M91" s="210">
        <v>-11709</v>
      </c>
      <c r="N91" s="210">
        <v>-16236</v>
      </c>
      <c r="O91" s="210">
        <v>-8495</v>
      </c>
      <c r="P91" s="210">
        <v>-14587</v>
      </c>
      <c r="Q91" s="210">
        <v>-600</v>
      </c>
      <c r="R91" s="210">
        <v>-2930</v>
      </c>
      <c r="S91" s="210">
        <v>-7741</v>
      </c>
      <c r="T91" s="210">
        <v>-1077</v>
      </c>
      <c r="U91" s="210">
        <v>4527</v>
      </c>
      <c r="V91" s="210">
        <v>-1183</v>
      </c>
      <c r="W91" s="210">
        <v>8281</v>
      </c>
      <c r="X91" s="210">
        <v>-2830</v>
      </c>
      <c r="Y91" s="210">
        <v>-10734</v>
      </c>
      <c r="Z91" s="210">
        <v>-8302</v>
      </c>
      <c r="AA91" s="210">
        <v>-1029</v>
      </c>
      <c r="AB91" s="210">
        <v>-8089</v>
      </c>
      <c r="AC91" s="210">
        <v>-350</v>
      </c>
      <c r="AD91" s="210">
        <v>-4296</v>
      </c>
      <c r="AE91" s="210">
        <v>-220</v>
      </c>
    </row>
    <row r="92" spans="1:31" s="197" customFormat="1" ht="15" customHeight="1" outlineLevel="1" x14ac:dyDescent="0.25">
      <c r="A92" s="193"/>
      <c r="B92" s="194"/>
      <c r="C92" s="195"/>
      <c r="D92" s="195"/>
      <c r="E92" s="195"/>
      <c r="F92" s="195"/>
      <c r="G92" s="193"/>
      <c r="H92" s="193"/>
      <c r="I92" s="193"/>
      <c r="J92" s="206"/>
      <c r="K92" s="196">
        <v>2013</v>
      </c>
      <c r="L92" s="210">
        <v>-33386</v>
      </c>
      <c r="M92" s="210">
        <v>-13531</v>
      </c>
      <c r="N92" s="210">
        <v>-16313</v>
      </c>
      <c r="O92" s="210">
        <v>-8235</v>
      </c>
      <c r="P92" s="210">
        <v>-11653</v>
      </c>
      <c r="Q92" s="210">
        <v>-566</v>
      </c>
      <c r="R92" s="210">
        <v>-2561</v>
      </c>
      <c r="S92" s="210">
        <v>-8078</v>
      </c>
      <c r="T92" s="210">
        <v>-1535</v>
      </c>
      <c r="U92" s="210">
        <v>2782</v>
      </c>
      <c r="V92" s="210">
        <v>-1011</v>
      </c>
      <c r="W92" s="210">
        <v>6237</v>
      </c>
      <c r="X92" s="210">
        <v>-2742</v>
      </c>
      <c r="Y92" s="210">
        <v>-10229</v>
      </c>
      <c r="Z92" s="210">
        <v>-7500</v>
      </c>
      <c r="AA92" s="210">
        <v>-1094</v>
      </c>
      <c r="AB92" s="210">
        <v>-7037</v>
      </c>
      <c r="AC92" s="210">
        <v>-316</v>
      </c>
      <c r="AD92" s="210">
        <v>-3749</v>
      </c>
      <c r="AE92" s="210">
        <v>152</v>
      </c>
    </row>
    <row r="93" spans="1:31" s="197" customFormat="1" ht="15" customHeight="1" outlineLevel="1" x14ac:dyDescent="0.25">
      <c r="A93" s="193"/>
      <c r="B93" s="194"/>
      <c r="C93" s="195"/>
      <c r="D93" s="195"/>
      <c r="E93" s="195"/>
      <c r="F93" s="195"/>
      <c r="G93" s="193"/>
      <c r="H93" s="193"/>
      <c r="I93" s="193"/>
      <c r="J93" s="206"/>
      <c r="K93" s="196">
        <v>2012</v>
      </c>
      <c r="L93" s="210">
        <v>-35915</v>
      </c>
      <c r="M93" s="210">
        <v>-15351</v>
      </c>
      <c r="N93" s="210">
        <v>-17404</v>
      </c>
      <c r="O93" s="210">
        <v>-9472</v>
      </c>
      <c r="P93" s="210">
        <v>-9428</v>
      </c>
      <c r="Q93" s="210">
        <v>-451</v>
      </c>
      <c r="R93" s="210">
        <v>-2185</v>
      </c>
      <c r="S93" s="210">
        <v>-7932</v>
      </c>
      <c r="T93" s="210">
        <v>-1433</v>
      </c>
      <c r="U93" s="210">
        <v>2052</v>
      </c>
      <c r="V93" s="210">
        <v>-1236</v>
      </c>
      <c r="W93" s="210">
        <v>5684</v>
      </c>
      <c r="X93" s="210">
        <v>-2327</v>
      </c>
      <c r="Y93" s="210">
        <v>-10090</v>
      </c>
      <c r="Z93" s="210">
        <v>-7726</v>
      </c>
      <c r="AA93" s="210">
        <v>-1165</v>
      </c>
      <c r="AB93" s="210">
        <v>-8357</v>
      </c>
      <c r="AC93" s="210">
        <v>-461</v>
      </c>
      <c r="AD93" s="210">
        <v>-3651</v>
      </c>
      <c r="AE93" s="210">
        <v>489</v>
      </c>
    </row>
    <row r="94" spans="1:31" s="197" customFormat="1" ht="15" customHeight="1" outlineLevel="1" x14ac:dyDescent="0.25">
      <c r="A94" s="193"/>
      <c r="B94" s="194"/>
      <c r="C94" s="195"/>
      <c r="D94" s="195"/>
      <c r="E94" s="195"/>
      <c r="F94" s="195"/>
      <c r="G94" s="193"/>
      <c r="H94" s="193"/>
      <c r="I94" s="193"/>
      <c r="J94" s="206"/>
      <c r="K94" s="196">
        <v>2011</v>
      </c>
      <c r="L94" s="210">
        <v>-43313</v>
      </c>
      <c r="M94" s="210">
        <v>-24522</v>
      </c>
      <c r="N94" s="210">
        <v>-23493</v>
      </c>
      <c r="O94" s="210">
        <v>-15267</v>
      </c>
      <c r="P94" s="210">
        <v>-10860</v>
      </c>
      <c r="Q94" s="210">
        <v>-437</v>
      </c>
      <c r="R94" s="210">
        <v>-1644</v>
      </c>
      <c r="S94" s="210">
        <v>-8227</v>
      </c>
      <c r="T94" s="210">
        <v>-1872</v>
      </c>
      <c r="U94" s="210">
        <v>-1029</v>
      </c>
      <c r="V94" s="210">
        <v>-1525</v>
      </c>
      <c r="W94" s="210">
        <v>2996</v>
      </c>
      <c r="X94" s="210">
        <v>-2696</v>
      </c>
      <c r="Y94" s="210">
        <v>-10037</v>
      </c>
      <c r="Z94" s="210">
        <v>-8540</v>
      </c>
      <c r="AA94" s="210">
        <v>-1006</v>
      </c>
      <c r="AB94" s="210">
        <v>-6310</v>
      </c>
      <c r="AC94" s="210">
        <v>-372</v>
      </c>
      <c r="AD94" s="210">
        <v>-2719</v>
      </c>
      <c r="AE94" s="210">
        <v>510</v>
      </c>
    </row>
    <row r="95" spans="1:31" s="197" customFormat="1" ht="15" customHeight="1" outlineLevel="1" x14ac:dyDescent="0.25">
      <c r="A95" s="193"/>
      <c r="B95" s="194"/>
      <c r="C95" s="195"/>
      <c r="D95" s="195"/>
      <c r="E95" s="195"/>
      <c r="F95" s="195"/>
      <c r="G95" s="193"/>
      <c r="H95" s="193"/>
      <c r="I95" s="193"/>
      <c r="J95" s="206"/>
      <c r="K95" s="196">
        <v>2010</v>
      </c>
      <c r="L95" s="210">
        <v>-46962</v>
      </c>
      <c r="M95" s="210">
        <v>-27762</v>
      </c>
      <c r="N95" s="210">
        <v>-24084</v>
      </c>
      <c r="O95" s="210">
        <v>-17576</v>
      </c>
      <c r="P95" s="210">
        <v>-11453</v>
      </c>
      <c r="Q95" s="210">
        <v>-375</v>
      </c>
      <c r="R95" s="210">
        <v>-408</v>
      </c>
      <c r="S95" s="210">
        <v>-6508</v>
      </c>
      <c r="T95" s="210">
        <v>-789</v>
      </c>
      <c r="U95" s="210">
        <v>-3678</v>
      </c>
      <c r="V95" s="210">
        <v>-1547</v>
      </c>
      <c r="W95" s="210">
        <v>40</v>
      </c>
      <c r="X95" s="210">
        <v>-2144</v>
      </c>
      <c r="Y95" s="210">
        <v>-8759</v>
      </c>
      <c r="Z95" s="210">
        <v>-8448</v>
      </c>
      <c r="AA95" s="210">
        <v>-992</v>
      </c>
      <c r="AB95" s="210">
        <v>-7442</v>
      </c>
      <c r="AC95" s="210">
        <v>-419</v>
      </c>
      <c r="AD95" s="210">
        <v>-3149</v>
      </c>
      <c r="AE95" s="210">
        <v>277</v>
      </c>
    </row>
    <row r="96" spans="1:31" s="197" customFormat="1" ht="15" customHeight="1" outlineLevel="2" x14ac:dyDescent="0.25">
      <c r="A96" s="193"/>
      <c r="B96" s="194"/>
      <c r="C96" s="195"/>
      <c r="D96" s="195"/>
      <c r="E96" s="195"/>
      <c r="F96" s="195"/>
      <c r="G96" s="193"/>
      <c r="H96" s="193"/>
      <c r="I96" s="193"/>
      <c r="J96" s="206"/>
      <c r="K96" s="207"/>
      <c r="L96" s="209"/>
      <c r="M96" s="209"/>
      <c r="N96" s="209"/>
      <c r="O96" s="209"/>
      <c r="P96" s="209"/>
      <c r="Q96" s="209"/>
      <c r="R96" s="209"/>
      <c r="S96" s="209"/>
      <c r="T96" s="209"/>
      <c r="U96" s="209"/>
      <c r="V96" s="209"/>
      <c r="W96" s="209"/>
      <c r="X96" s="209"/>
      <c r="Y96" s="209"/>
      <c r="Z96" s="209"/>
      <c r="AA96" s="209"/>
      <c r="AB96" s="209"/>
      <c r="AC96" s="209"/>
      <c r="AD96" s="209"/>
      <c r="AE96" s="209"/>
    </row>
    <row r="97" spans="1:31" s="197" customFormat="1" ht="15" customHeight="1" outlineLevel="2" x14ac:dyDescent="0.25">
      <c r="A97" s="193"/>
      <c r="B97" s="194" t="s">
        <v>149</v>
      </c>
      <c r="C97" s="195"/>
      <c r="D97" s="195"/>
      <c r="E97" s="195"/>
      <c r="F97" s="195" t="s">
        <v>24</v>
      </c>
      <c r="G97" s="193"/>
      <c r="H97" s="193"/>
      <c r="I97" s="193"/>
      <c r="J97" s="203"/>
      <c r="K97" s="196">
        <v>2014</v>
      </c>
      <c r="L97" s="244">
        <v>55665</v>
      </c>
      <c r="M97" s="244">
        <v>45698</v>
      </c>
      <c r="N97" s="209">
        <v>27291</v>
      </c>
      <c r="O97" s="209">
        <v>21981</v>
      </c>
      <c r="P97" s="209">
        <v>1657</v>
      </c>
      <c r="Q97" s="209">
        <v>828</v>
      </c>
      <c r="R97" s="209">
        <v>2833</v>
      </c>
      <c r="S97" s="209">
        <v>5311</v>
      </c>
      <c r="T97" s="209">
        <v>2877</v>
      </c>
      <c r="U97" s="209">
        <v>18407</v>
      </c>
      <c r="V97" s="209">
        <v>346</v>
      </c>
      <c r="W97" s="209">
        <v>17557</v>
      </c>
      <c r="X97" s="244">
        <v>108</v>
      </c>
      <c r="Y97" s="244">
        <v>3153</v>
      </c>
      <c r="Z97" s="209">
        <v>2767</v>
      </c>
      <c r="AA97" s="209">
        <v>-16</v>
      </c>
      <c r="AB97" s="244">
        <v>6568</v>
      </c>
      <c r="AC97" s="209">
        <v>278</v>
      </c>
      <c r="AD97" s="209">
        <v>1696</v>
      </c>
      <c r="AE97" s="209">
        <v>1120</v>
      </c>
    </row>
    <row r="98" spans="1:31" s="197" customFormat="1" ht="15" customHeight="1" outlineLevel="2" x14ac:dyDescent="0.25">
      <c r="A98" s="193"/>
      <c r="B98" s="194"/>
      <c r="C98" s="195"/>
      <c r="D98" s="195"/>
      <c r="E98" s="195"/>
      <c r="F98" s="195"/>
      <c r="G98" s="193"/>
      <c r="H98" s="193"/>
      <c r="I98" s="193"/>
      <c r="J98" s="203"/>
      <c r="K98" s="196">
        <v>2013</v>
      </c>
      <c r="L98" s="209">
        <v>51949</v>
      </c>
      <c r="M98" s="209">
        <v>40321</v>
      </c>
      <c r="N98" s="209">
        <v>25186</v>
      </c>
      <c r="O98" s="209">
        <v>19981</v>
      </c>
      <c r="P98" s="209">
        <v>2935</v>
      </c>
      <c r="Q98" s="209">
        <v>801</v>
      </c>
      <c r="R98" s="209">
        <v>2576</v>
      </c>
      <c r="S98" s="209">
        <v>5205</v>
      </c>
      <c r="T98" s="209">
        <v>3185</v>
      </c>
      <c r="U98" s="209">
        <v>15135</v>
      </c>
      <c r="V98" s="209">
        <v>426</v>
      </c>
      <c r="W98" s="209">
        <v>14303</v>
      </c>
      <c r="X98" s="209">
        <v>235</v>
      </c>
      <c r="Y98" s="209">
        <v>4603</v>
      </c>
      <c r="Z98" s="209">
        <v>3845</v>
      </c>
      <c r="AA98" s="209">
        <v>50</v>
      </c>
      <c r="AB98" s="209">
        <v>6636</v>
      </c>
      <c r="AC98" s="209">
        <v>284</v>
      </c>
      <c r="AD98" s="209">
        <v>1629</v>
      </c>
      <c r="AE98" s="209">
        <v>1418</v>
      </c>
    </row>
    <row r="99" spans="1:31" s="197" customFormat="1" ht="15" customHeight="1" outlineLevel="2" x14ac:dyDescent="0.25">
      <c r="A99" s="193"/>
      <c r="B99" s="194"/>
      <c r="C99" s="195"/>
      <c r="D99" s="195"/>
      <c r="E99" s="195"/>
      <c r="F99" s="195"/>
      <c r="G99" s="193"/>
      <c r="H99" s="193"/>
      <c r="I99" s="193"/>
      <c r="J99" s="203"/>
      <c r="K99" s="196">
        <v>2012</v>
      </c>
      <c r="L99" s="209">
        <v>42849</v>
      </c>
      <c r="M99" s="209">
        <v>31494</v>
      </c>
      <c r="N99" s="209">
        <v>18908</v>
      </c>
      <c r="O99" s="209">
        <v>14653</v>
      </c>
      <c r="P99" s="209">
        <v>2104</v>
      </c>
      <c r="Q99" s="209">
        <v>707</v>
      </c>
      <c r="R99" s="209">
        <v>2522</v>
      </c>
      <c r="S99" s="209">
        <v>4255</v>
      </c>
      <c r="T99" s="209">
        <v>2736</v>
      </c>
      <c r="U99" s="209">
        <v>12586</v>
      </c>
      <c r="V99" s="209">
        <v>317</v>
      </c>
      <c r="W99" s="209">
        <v>11795</v>
      </c>
      <c r="X99" s="209">
        <v>356</v>
      </c>
      <c r="Y99" s="209">
        <v>4211</v>
      </c>
      <c r="Z99" s="209">
        <v>3299</v>
      </c>
      <c r="AA99" s="209">
        <v>7</v>
      </c>
      <c r="AB99" s="209">
        <v>6577</v>
      </c>
      <c r="AC99" s="209">
        <v>298</v>
      </c>
      <c r="AD99" s="209">
        <v>1597</v>
      </c>
      <c r="AE99" s="209">
        <v>1722</v>
      </c>
    </row>
    <row r="100" spans="1:31" s="197" customFormat="1" ht="15" customHeight="1" outlineLevel="2" x14ac:dyDescent="0.25">
      <c r="A100" s="193"/>
      <c r="B100" s="194"/>
      <c r="C100" s="195"/>
      <c r="D100" s="195"/>
      <c r="E100" s="195"/>
      <c r="F100" s="195"/>
      <c r="G100" s="193"/>
      <c r="H100" s="193"/>
      <c r="I100" s="193"/>
      <c r="J100" s="203"/>
      <c r="K100" s="196">
        <v>2011</v>
      </c>
      <c r="L100" s="209">
        <v>42326</v>
      </c>
      <c r="M100" s="209">
        <v>29346</v>
      </c>
      <c r="N100" s="209">
        <v>19877</v>
      </c>
      <c r="O100" s="209">
        <v>14902</v>
      </c>
      <c r="P100" s="209">
        <v>2623</v>
      </c>
      <c r="Q100" s="209">
        <v>724</v>
      </c>
      <c r="R100" s="209">
        <v>2461</v>
      </c>
      <c r="S100" s="209">
        <v>4974</v>
      </c>
      <c r="T100" s="209">
        <v>3428</v>
      </c>
      <c r="U100" s="209">
        <v>9469</v>
      </c>
      <c r="V100" s="209">
        <v>104</v>
      </c>
      <c r="W100" s="209">
        <v>8965</v>
      </c>
      <c r="X100" s="209">
        <v>271</v>
      </c>
      <c r="Y100" s="209">
        <v>5498</v>
      </c>
      <c r="Z100" s="209">
        <v>3742</v>
      </c>
      <c r="AA100" s="209">
        <v>-19</v>
      </c>
      <c r="AB100" s="209">
        <v>6960</v>
      </c>
      <c r="AC100" s="209">
        <v>292</v>
      </c>
      <c r="AD100" s="209">
        <v>1793</v>
      </c>
      <c r="AE100" s="209">
        <v>1644</v>
      </c>
    </row>
    <row r="101" spans="1:31" s="197" customFormat="1" ht="15" customHeight="1" outlineLevel="2" x14ac:dyDescent="0.25">
      <c r="A101" s="193"/>
      <c r="B101" s="194"/>
      <c r="C101" s="195"/>
      <c r="D101" s="195"/>
      <c r="E101" s="195"/>
      <c r="F101" s="195"/>
      <c r="G101" s="193"/>
      <c r="H101" s="193"/>
      <c r="I101" s="193"/>
      <c r="J101" s="203"/>
      <c r="K101" s="196">
        <v>2010</v>
      </c>
      <c r="L101" s="209">
        <v>36670</v>
      </c>
      <c r="M101" s="209">
        <v>24551</v>
      </c>
      <c r="N101" s="209">
        <v>18545</v>
      </c>
      <c r="O101" s="209">
        <v>13688</v>
      </c>
      <c r="P101" s="209">
        <v>2967</v>
      </c>
      <c r="Q101" s="209">
        <v>643</v>
      </c>
      <c r="R101" s="209">
        <v>1431</v>
      </c>
      <c r="S101" s="209">
        <v>4858</v>
      </c>
      <c r="T101" s="209">
        <v>3503</v>
      </c>
      <c r="U101" s="209">
        <v>6006</v>
      </c>
      <c r="V101" s="209">
        <v>-31</v>
      </c>
      <c r="W101" s="209">
        <v>5739</v>
      </c>
      <c r="X101" s="209">
        <v>337</v>
      </c>
      <c r="Y101" s="209">
        <v>5814</v>
      </c>
      <c r="Z101" s="209">
        <v>3175</v>
      </c>
      <c r="AA101" s="209">
        <v>56</v>
      </c>
      <c r="AB101" s="209">
        <v>5739</v>
      </c>
      <c r="AC101" s="209">
        <v>201</v>
      </c>
      <c r="AD101" s="209">
        <v>1341</v>
      </c>
      <c r="AE101" s="209">
        <v>1400</v>
      </c>
    </row>
    <row r="102" spans="1:31" s="197" customFormat="1" ht="15" customHeight="1" outlineLevel="3" x14ac:dyDescent="0.25">
      <c r="A102" s="193"/>
      <c r="B102" s="194"/>
      <c r="C102" s="195"/>
      <c r="D102" s="195"/>
      <c r="E102" s="195"/>
      <c r="F102" s="195"/>
      <c r="G102" s="193"/>
      <c r="H102" s="193"/>
      <c r="I102" s="193"/>
      <c r="J102" s="203"/>
      <c r="K102" s="196"/>
      <c r="L102" s="209"/>
      <c r="M102" s="209"/>
      <c r="N102" s="209"/>
      <c r="O102" s="209"/>
      <c r="P102" s="209"/>
      <c r="Q102" s="209"/>
      <c r="R102" s="209"/>
      <c r="S102" s="209"/>
      <c r="T102" s="209"/>
      <c r="U102" s="209"/>
      <c r="V102" s="209"/>
      <c r="W102" s="209"/>
      <c r="X102" s="209"/>
      <c r="Y102" s="209"/>
      <c r="Z102" s="209"/>
      <c r="AA102" s="209"/>
      <c r="AB102" s="209"/>
      <c r="AC102" s="209"/>
      <c r="AD102" s="209"/>
      <c r="AE102" s="209"/>
    </row>
    <row r="103" spans="1:31" s="197" customFormat="1" ht="15" customHeight="1" outlineLevel="3" x14ac:dyDescent="0.25">
      <c r="A103" s="193"/>
      <c r="B103" s="194" t="s">
        <v>178</v>
      </c>
      <c r="C103" s="195"/>
      <c r="D103" s="195"/>
      <c r="E103" s="195"/>
      <c r="F103" s="195" t="s">
        <v>16</v>
      </c>
      <c r="G103" s="193"/>
      <c r="H103" s="193"/>
      <c r="I103" s="193"/>
      <c r="J103" s="271" t="s">
        <v>222</v>
      </c>
      <c r="K103" s="196">
        <v>2014</v>
      </c>
      <c r="L103" s="209">
        <v>4169</v>
      </c>
      <c r="M103" s="209">
        <v>359</v>
      </c>
      <c r="N103" s="209">
        <v>42</v>
      </c>
      <c r="O103" s="209">
        <v>36</v>
      </c>
      <c r="P103" s="209">
        <v>14</v>
      </c>
      <c r="Q103" s="209">
        <v>11</v>
      </c>
      <c r="R103" s="209">
        <v>-1</v>
      </c>
      <c r="S103" s="209">
        <v>6</v>
      </c>
      <c r="T103" s="209">
        <v>7</v>
      </c>
      <c r="U103" s="209">
        <v>317</v>
      </c>
      <c r="V103" s="209">
        <v>226</v>
      </c>
      <c r="W103" s="209">
        <v>-45</v>
      </c>
      <c r="X103" s="209">
        <v>-119</v>
      </c>
      <c r="Y103" s="209">
        <v>1487</v>
      </c>
      <c r="Z103" s="209">
        <v>1585</v>
      </c>
      <c r="AA103" s="209">
        <v>-98</v>
      </c>
      <c r="AB103" s="209">
        <v>2442</v>
      </c>
      <c r="AC103" s="209">
        <v>120</v>
      </c>
      <c r="AD103" s="209">
        <v>1001</v>
      </c>
      <c r="AE103" s="209">
        <v>888</v>
      </c>
    </row>
    <row r="104" spans="1:31" s="197" customFormat="1" ht="15" customHeight="1" outlineLevel="3" x14ac:dyDescent="0.25">
      <c r="A104" s="193"/>
      <c r="B104" s="194"/>
      <c r="C104" s="195"/>
      <c r="D104" s="195"/>
      <c r="E104" s="195"/>
      <c r="F104" s="195"/>
      <c r="G104" s="193"/>
      <c r="H104" s="193"/>
      <c r="I104" s="193"/>
      <c r="J104" s="271"/>
      <c r="K104" s="196">
        <v>2013</v>
      </c>
      <c r="L104" s="209">
        <v>4644</v>
      </c>
      <c r="M104" s="209">
        <v>260</v>
      </c>
      <c r="N104" s="209">
        <v>43</v>
      </c>
      <c r="O104" s="209">
        <v>22</v>
      </c>
      <c r="P104" s="209">
        <v>-5</v>
      </c>
      <c r="Q104" s="209">
        <v>5</v>
      </c>
      <c r="R104" s="209">
        <v>10</v>
      </c>
      <c r="S104" s="209">
        <v>21</v>
      </c>
      <c r="T104" s="209">
        <v>11</v>
      </c>
      <c r="U104" s="209">
        <v>217</v>
      </c>
      <c r="V104" s="209">
        <v>256</v>
      </c>
      <c r="W104" s="209">
        <v>-90</v>
      </c>
      <c r="X104" s="209">
        <v>-49</v>
      </c>
      <c r="Y104" s="209">
        <v>1590</v>
      </c>
      <c r="Z104" s="209">
        <v>1684</v>
      </c>
      <c r="AA104" s="209">
        <v>-57</v>
      </c>
      <c r="AB104" s="209">
        <v>2843</v>
      </c>
      <c r="AC104" s="209">
        <v>110</v>
      </c>
      <c r="AD104" s="209">
        <v>909</v>
      </c>
      <c r="AE104" s="209">
        <v>1206</v>
      </c>
    </row>
    <row r="105" spans="1:31" s="197" customFormat="1" ht="15" customHeight="1" outlineLevel="3" x14ac:dyDescent="0.25">
      <c r="A105" s="193"/>
      <c r="B105" s="194"/>
      <c r="C105" s="195"/>
      <c r="D105" s="195"/>
      <c r="E105" s="195"/>
      <c r="F105" s="195"/>
      <c r="G105" s="193"/>
      <c r="H105" s="193"/>
      <c r="I105" s="193"/>
      <c r="J105" s="271"/>
      <c r="K105" s="196">
        <v>2012</v>
      </c>
      <c r="L105" s="209">
        <v>4740</v>
      </c>
      <c r="M105" s="209">
        <v>275</v>
      </c>
      <c r="N105" s="209">
        <v>29</v>
      </c>
      <c r="O105" s="209">
        <v>2</v>
      </c>
      <c r="P105" s="209">
        <v>-4</v>
      </c>
      <c r="Q105" s="209">
        <v>2</v>
      </c>
      <c r="R105" s="209">
        <v>0</v>
      </c>
      <c r="S105" s="209">
        <v>27</v>
      </c>
      <c r="T105" s="209">
        <v>13</v>
      </c>
      <c r="U105" s="209">
        <v>246</v>
      </c>
      <c r="V105" s="209">
        <v>76</v>
      </c>
      <c r="W105" s="209">
        <v>93</v>
      </c>
      <c r="X105" s="209">
        <v>93</v>
      </c>
      <c r="Y105" s="209">
        <v>1142</v>
      </c>
      <c r="Z105" s="209">
        <v>1238</v>
      </c>
      <c r="AA105" s="209">
        <v>-122</v>
      </c>
      <c r="AB105" s="209">
        <v>3230</v>
      </c>
      <c r="AC105" s="209">
        <v>129</v>
      </c>
      <c r="AD105" s="209">
        <v>1066</v>
      </c>
      <c r="AE105" s="209">
        <v>1456</v>
      </c>
    </row>
    <row r="106" spans="1:31" s="197" customFormat="1" ht="15" customHeight="1" outlineLevel="3" x14ac:dyDescent="0.25">
      <c r="A106" s="193"/>
      <c r="B106" s="194"/>
      <c r="C106" s="195"/>
      <c r="D106" s="195"/>
      <c r="E106" s="195"/>
      <c r="F106" s="195"/>
      <c r="G106" s="193"/>
      <c r="H106" s="193"/>
      <c r="I106" s="193"/>
      <c r="J106" s="203"/>
      <c r="K106" s="196">
        <v>2011</v>
      </c>
      <c r="L106" s="209">
        <v>4874</v>
      </c>
      <c r="M106" s="209">
        <v>94</v>
      </c>
      <c r="N106" s="209">
        <v>49</v>
      </c>
      <c r="O106" s="209">
        <v>22</v>
      </c>
      <c r="P106" s="209">
        <v>14</v>
      </c>
      <c r="Q106" s="209">
        <v>6</v>
      </c>
      <c r="R106" s="209">
        <v>0</v>
      </c>
      <c r="S106" s="209">
        <v>28</v>
      </c>
      <c r="T106" s="209">
        <v>7</v>
      </c>
      <c r="U106" s="209">
        <v>45</v>
      </c>
      <c r="V106" s="209">
        <v>-105</v>
      </c>
      <c r="W106" s="209">
        <v>60</v>
      </c>
      <c r="X106" s="209">
        <v>-9</v>
      </c>
      <c r="Y106" s="209">
        <v>1119</v>
      </c>
      <c r="Z106" s="209">
        <v>1265</v>
      </c>
      <c r="AA106" s="209">
        <v>-104</v>
      </c>
      <c r="AB106" s="209">
        <v>3670</v>
      </c>
      <c r="AC106" s="209">
        <v>133</v>
      </c>
      <c r="AD106" s="209">
        <v>1326</v>
      </c>
      <c r="AE106" s="209">
        <v>1474</v>
      </c>
    </row>
    <row r="107" spans="1:31" s="197" customFormat="1" ht="15" customHeight="1" outlineLevel="3" x14ac:dyDescent="0.25">
      <c r="A107" s="193"/>
      <c r="B107" s="194"/>
      <c r="C107" s="195"/>
      <c r="D107" s="195"/>
      <c r="E107" s="195"/>
      <c r="F107" s="195"/>
      <c r="G107" s="193"/>
      <c r="H107" s="193"/>
      <c r="I107" s="193"/>
      <c r="J107" s="203"/>
      <c r="K107" s="196">
        <v>2010</v>
      </c>
      <c r="L107" s="209">
        <v>3776</v>
      </c>
      <c r="M107" s="209">
        <v>84</v>
      </c>
      <c r="N107" s="209">
        <v>27</v>
      </c>
      <c r="O107" s="209">
        <v>3</v>
      </c>
      <c r="P107" s="209">
        <v>3</v>
      </c>
      <c r="Q107" s="209">
        <v>1</v>
      </c>
      <c r="R107" s="209">
        <v>0</v>
      </c>
      <c r="S107" s="209">
        <v>24</v>
      </c>
      <c r="T107" s="209">
        <v>2</v>
      </c>
      <c r="U107" s="209">
        <v>56</v>
      </c>
      <c r="V107" s="209">
        <v>-199</v>
      </c>
      <c r="W107" s="209">
        <v>178</v>
      </c>
      <c r="X107" s="209">
        <v>40</v>
      </c>
      <c r="Y107" s="209">
        <v>859</v>
      </c>
      <c r="Z107" s="209">
        <v>880</v>
      </c>
      <c r="AA107" s="209">
        <v>-37</v>
      </c>
      <c r="AB107" s="209">
        <v>2794</v>
      </c>
      <c r="AC107" s="209">
        <v>94</v>
      </c>
      <c r="AD107" s="209">
        <v>986</v>
      </c>
      <c r="AE107" s="209">
        <v>1223</v>
      </c>
    </row>
    <row r="108" spans="1:31" s="197" customFormat="1" ht="15" customHeight="1" outlineLevel="2" x14ac:dyDescent="0.25">
      <c r="A108" s="193"/>
      <c r="B108" s="194"/>
      <c r="C108" s="195"/>
      <c r="D108" s="195"/>
      <c r="E108" s="195"/>
      <c r="F108" s="195"/>
      <c r="G108" s="193"/>
      <c r="H108" s="193"/>
      <c r="I108" s="193"/>
      <c r="J108" s="203"/>
      <c r="K108" s="204"/>
      <c r="L108" s="209"/>
      <c r="M108" s="209"/>
      <c r="N108" s="209"/>
      <c r="O108" s="209"/>
      <c r="P108" s="209"/>
      <c r="Q108" s="209"/>
      <c r="R108" s="209"/>
      <c r="S108" s="209"/>
      <c r="T108" s="209"/>
      <c r="U108" s="209"/>
      <c r="V108" s="209"/>
      <c r="W108" s="209"/>
      <c r="X108" s="209"/>
      <c r="Y108" s="209"/>
      <c r="Z108" s="209"/>
      <c r="AA108" s="209"/>
      <c r="AB108" s="209"/>
      <c r="AC108" s="209"/>
      <c r="AD108" s="209"/>
      <c r="AE108" s="209"/>
    </row>
    <row r="109" spans="1:31" s="197" customFormat="1" ht="15" customHeight="1" outlineLevel="2" x14ac:dyDescent="0.25">
      <c r="A109" s="193"/>
      <c r="B109" s="194" t="s">
        <v>150</v>
      </c>
      <c r="C109" s="195"/>
      <c r="D109" s="195"/>
      <c r="E109" s="195"/>
      <c r="F109" s="195" t="s">
        <v>25</v>
      </c>
      <c r="G109" s="193"/>
      <c r="H109" s="193"/>
      <c r="I109" s="193"/>
      <c r="J109" s="203"/>
      <c r="K109" s="196">
        <v>2014</v>
      </c>
      <c r="L109" s="209">
        <v>88889</v>
      </c>
      <c r="M109" s="209">
        <v>57407</v>
      </c>
      <c r="N109" s="209">
        <v>43527</v>
      </c>
      <c r="O109" s="209">
        <v>30475</v>
      </c>
      <c r="P109" s="209">
        <v>16244</v>
      </c>
      <c r="Q109" s="209">
        <v>1428</v>
      </c>
      <c r="R109" s="209">
        <v>5762</v>
      </c>
      <c r="S109" s="209">
        <v>13052</v>
      </c>
      <c r="T109" s="209">
        <v>3955</v>
      </c>
      <c r="U109" s="209">
        <v>13880</v>
      </c>
      <c r="V109" s="209">
        <v>1529</v>
      </c>
      <c r="W109" s="209">
        <v>9276</v>
      </c>
      <c r="X109" s="209">
        <v>2938</v>
      </c>
      <c r="Y109" s="209">
        <v>13888</v>
      </c>
      <c r="Z109" s="209">
        <v>11069</v>
      </c>
      <c r="AA109" s="209">
        <v>1013</v>
      </c>
      <c r="AB109" s="209">
        <v>14656</v>
      </c>
      <c r="AC109" s="209">
        <v>628</v>
      </c>
      <c r="AD109" s="209">
        <v>5992</v>
      </c>
      <c r="AE109" s="209">
        <v>1340</v>
      </c>
    </row>
    <row r="110" spans="1:31" s="197" customFormat="1" ht="15" customHeight="1" outlineLevel="2" x14ac:dyDescent="0.25">
      <c r="A110" s="193"/>
      <c r="B110" s="194"/>
      <c r="C110" s="195"/>
      <c r="D110" s="195"/>
      <c r="E110" s="195"/>
      <c r="F110" s="195"/>
      <c r="G110" s="193"/>
      <c r="H110" s="193"/>
      <c r="I110" s="193"/>
      <c r="J110" s="203"/>
      <c r="K110" s="196">
        <v>2013</v>
      </c>
      <c r="L110" s="209">
        <v>85334</v>
      </c>
      <c r="M110" s="209">
        <v>53852</v>
      </c>
      <c r="N110" s="209">
        <v>41499</v>
      </c>
      <c r="O110" s="209">
        <v>28216</v>
      </c>
      <c r="P110" s="209">
        <v>14588</v>
      </c>
      <c r="Q110" s="209">
        <v>1367</v>
      </c>
      <c r="R110" s="209">
        <v>5137</v>
      </c>
      <c r="S110" s="209">
        <v>13283</v>
      </c>
      <c r="T110" s="209">
        <v>4720</v>
      </c>
      <c r="U110" s="209">
        <v>12353</v>
      </c>
      <c r="V110" s="209">
        <v>1437</v>
      </c>
      <c r="W110" s="209">
        <v>8066</v>
      </c>
      <c r="X110" s="209">
        <v>2978</v>
      </c>
      <c r="Y110" s="209">
        <v>14832</v>
      </c>
      <c r="Z110" s="209">
        <v>11345</v>
      </c>
      <c r="AA110" s="209">
        <v>1144</v>
      </c>
      <c r="AB110" s="209">
        <v>13673</v>
      </c>
      <c r="AC110" s="209">
        <v>600</v>
      </c>
      <c r="AD110" s="209">
        <v>5378</v>
      </c>
      <c r="AE110" s="209">
        <v>1267</v>
      </c>
    </row>
    <row r="111" spans="1:31" s="197" customFormat="1" ht="15" customHeight="1" outlineLevel="2" x14ac:dyDescent="0.25">
      <c r="A111" s="193"/>
      <c r="B111" s="194"/>
      <c r="C111" s="195"/>
      <c r="D111" s="195"/>
      <c r="E111" s="195"/>
      <c r="F111" s="195"/>
      <c r="G111" s="193"/>
      <c r="H111" s="193"/>
      <c r="I111" s="193"/>
      <c r="J111" s="203"/>
      <c r="K111" s="196">
        <v>2012</v>
      </c>
      <c r="L111" s="209">
        <v>78764</v>
      </c>
      <c r="M111" s="209">
        <v>46845</v>
      </c>
      <c r="N111" s="209">
        <v>36311</v>
      </c>
      <c r="O111" s="209">
        <v>24125</v>
      </c>
      <c r="P111" s="209">
        <v>11532</v>
      </c>
      <c r="Q111" s="209">
        <v>1158</v>
      </c>
      <c r="R111" s="209">
        <v>4707</v>
      </c>
      <c r="S111" s="209">
        <v>12187</v>
      </c>
      <c r="T111" s="209">
        <v>4169</v>
      </c>
      <c r="U111" s="209">
        <v>10534</v>
      </c>
      <c r="V111" s="209">
        <v>1553</v>
      </c>
      <c r="W111" s="209">
        <v>6111</v>
      </c>
      <c r="X111" s="209">
        <v>2683</v>
      </c>
      <c r="Y111" s="209">
        <v>14302</v>
      </c>
      <c r="Z111" s="209">
        <v>11024</v>
      </c>
      <c r="AA111" s="209">
        <v>1172</v>
      </c>
      <c r="AB111" s="209">
        <v>14934</v>
      </c>
      <c r="AC111" s="209">
        <v>760</v>
      </c>
      <c r="AD111" s="209">
        <v>5247</v>
      </c>
      <c r="AE111" s="209">
        <v>1233</v>
      </c>
    </row>
    <row r="112" spans="1:31" s="197" customFormat="1" ht="15" customHeight="1" outlineLevel="2" x14ac:dyDescent="0.25">
      <c r="A112" s="193"/>
      <c r="B112" s="194"/>
      <c r="C112" s="195"/>
      <c r="D112" s="195"/>
      <c r="E112" s="195"/>
      <c r="F112" s="195"/>
      <c r="G112" s="193"/>
      <c r="H112" s="193"/>
      <c r="I112" s="193"/>
      <c r="J112" s="203"/>
      <c r="K112" s="196">
        <v>2011</v>
      </c>
      <c r="L112" s="209">
        <v>85639</v>
      </c>
      <c r="M112" s="209">
        <v>53868</v>
      </c>
      <c r="N112" s="209">
        <v>43370</v>
      </c>
      <c r="O112" s="209">
        <v>30169</v>
      </c>
      <c r="P112" s="209">
        <v>13484</v>
      </c>
      <c r="Q112" s="209">
        <v>1161</v>
      </c>
      <c r="R112" s="209">
        <v>4104</v>
      </c>
      <c r="S112" s="209">
        <v>13201</v>
      </c>
      <c r="T112" s="209">
        <v>5301</v>
      </c>
      <c r="U112" s="209">
        <v>10498</v>
      </c>
      <c r="V112" s="209">
        <v>1630</v>
      </c>
      <c r="W112" s="209">
        <v>5969</v>
      </c>
      <c r="X112" s="209">
        <v>2966</v>
      </c>
      <c r="Y112" s="209">
        <v>15535</v>
      </c>
      <c r="Z112" s="209">
        <v>12282</v>
      </c>
      <c r="AA112" s="209">
        <v>986</v>
      </c>
      <c r="AB112" s="209">
        <v>13269</v>
      </c>
      <c r="AC112" s="209">
        <v>664</v>
      </c>
      <c r="AD112" s="209">
        <v>4513</v>
      </c>
      <c r="AE112" s="209">
        <v>1134</v>
      </c>
    </row>
    <row r="113" spans="1:31" s="197" customFormat="1" ht="15" customHeight="1" outlineLevel="2" x14ac:dyDescent="0.25">
      <c r="A113" s="193"/>
      <c r="B113" s="194"/>
      <c r="C113" s="195"/>
      <c r="D113" s="195"/>
      <c r="E113" s="195"/>
      <c r="F113" s="195"/>
      <c r="G113" s="193"/>
      <c r="H113" s="193"/>
      <c r="I113" s="193"/>
      <c r="J113" s="203"/>
      <c r="K113" s="196">
        <v>2010</v>
      </c>
      <c r="L113" s="209">
        <v>83633</v>
      </c>
      <c r="M113" s="209">
        <v>52313</v>
      </c>
      <c r="N113" s="209">
        <v>42629</v>
      </c>
      <c r="O113" s="209">
        <v>31263</v>
      </c>
      <c r="P113" s="209">
        <v>14420</v>
      </c>
      <c r="Q113" s="209">
        <v>1018</v>
      </c>
      <c r="R113" s="209">
        <v>1840</v>
      </c>
      <c r="S113" s="209">
        <v>11366</v>
      </c>
      <c r="T113" s="209">
        <v>4291</v>
      </c>
      <c r="U113" s="209">
        <v>9684</v>
      </c>
      <c r="V113" s="209">
        <v>1516</v>
      </c>
      <c r="W113" s="209">
        <v>5699</v>
      </c>
      <c r="X113" s="209">
        <v>2481</v>
      </c>
      <c r="Y113" s="209">
        <v>14573</v>
      </c>
      <c r="Z113" s="209">
        <v>11622</v>
      </c>
      <c r="AA113" s="209">
        <v>1048</v>
      </c>
      <c r="AB113" s="209">
        <v>13182</v>
      </c>
      <c r="AC113" s="209">
        <v>620</v>
      </c>
      <c r="AD113" s="209">
        <v>4490</v>
      </c>
      <c r="AE113" s="209">
        <v>1123</v>
      </c>
    </row>
    <row r="114" spans="1:31" s="197" customFormat="1" ht="15" customHeight="1" outlineLevel="3" x14ac:dyDescent="0.25">
      <c r="A114" s="193"/>
      <c r="B114" s="194"/>
      <c r="C114" s="195"/>
      <c r="D114" s="195"/>
      <c r="E114" s="195"/>
      <c r="F114" s="195"/>
      <c r="G114" s="193"/>
      <c r="H114" s="193"/>
      <c r="I114" s="193"/>
      <c r="J114" s="203"/>
      <c r="K114" s="196"/>
      <c r="L114" s="209"/>
      <c r="M114" s="209"/>
      <c r="N114" s="209"/>
      <c r="O114" s="209"/>
      <c r="P114" s="209"/>
      <c r="Q114" s="209"/>
      <c r="R114" s="209"/>
      <c r="S114" s="209"/>
      <c r="T114" s="209"/>
      <c r="U114" s="209"/>
      <c r="V114" s="209"/>
      <c r="W114" s="209"/>
      <c r="X114" s="209"/>
      <c r="Y114" s="209"/>
      <c r="Z114" s="209"/>
      <c r="AA114" s="209"/>
      <c r="AB114" s="209"/>
      <c r="AC114" s="209"/>
      <c r="AD114" s="209"/>
      <c r="AE114" s="209"/>
    </row>
    <row r="115" spans="1:31" s="197" customFormat="1" ht="15" customHeight="1" outlineLevel="3" x14ac:dyDescent="0.25">
      <c r="A115" s="193"/>
      <c r="B115" s="194" t="s">
        <v>153</v>
      </c>
      <c r="C115" s="195"/>
      <c r="D115" s="195"/>
      <c r="E115" s="195"/>
      <c r="F115" s="195" t="s">
        <v>16</v>
      </c>
      <c r="G115" s="195"/>
      <c r="H115" s="208"/>
      <c r="I115" s="208"/>
      <c r="J115" s="271" t="s">
        <v>223</v>
      </c>
      <c r="K115" s="196">
        <v>2014</v>
      </c>
      <c r="L115" s="209">
        <v>31328</v>
      </c>
      <c r="M115" s="209">
        <v>26950</v>
      </c>
      <c r="N115" s="209">
        <v>23628</v>
      </c>
      <c r="O115" s="209">
        <v>20864</v>
      </c>
      <c r="P115" s="209">
        <v>14567</v>
      </c>
      <c r="Q115" s="209">
        <v>280</v>
      </c>
      <c r="R115" s="209">
        <v>4818</v>
      </c>
      <c r="S115" s="209">
        <v>2764</v>
      </c>
      <c r="T115" s="209">
        <v>1977</v>
      </c>
      <c r="U115" s="209">
        <v>3322</v>
      </c>
      <c r="V115" s="209">
        <v>204</v>
      </c>
      <c r="W115" s="209">
        <v>3009</v>
      </c>
      <c r="X115" s="209">
        <v>525</v>
      </c>
      <c r="Y115" s="209">
        <v>2451</v>
      </c>
      <c r="Z115" s="209">
        <v>2292</v>
      </c>
      <c r="AA115" s="209">
        <v>63</v>
      </c>
      <c r="AB115" s="209">
        <v>1402</v>
      </c>
      <c r="AC115" s="209">
        <v>54</v>
      </c>
      <c r="AD115" s="209">
        <v>391</v>
      </c>
      <c r="AE115" s="209">
        <v>244</v>
      </c>
    </row>
    <row r="116" spans="1:31" s="197" customFormat="1" ht="15" customHeight="1" outlineLevel="3" x14ac:dyDescent="0.25">
      <c r="A116" s="193"/>
      <c r="B116" s="194"/>
      <c r="C116" s="195"/>
      <c r="D116" s="195"/>
      <c r="E116" s="195"/>
      <c r="F116" s="195"/>
      <c r="G116" s="193"/>
      <c r="H116" s="193"/>
      <c r="I116" s="193"/>
      <c r="J116" s="271"/>
      <c r="K116" s="196">
        <v>2013</v>
      </c>
      <c r="L116" s="209">
        <v>29308</v>
      </c>
      <c r="M116" s="209">
        <v>24621</v>
      </c>
      <c r="N116" s="209">
        <v>21854</v>
      </c>
      <c r="O116" s="209">
        <v>17995</v>
      </c>
      <c r="P116" s="209">
        <v>12205</v>
      </c>
      <c r="Q116" s="209">
        <v>302</v>
      </c>
      <c r="R116" s="209">
        <v>4138</v>
      </c>
      <c r="S116" s="209">
        <v>3859</v>
      </c>
      <c r="T116" s="209">
        <v>2990</v>
      </c>
      <c r="U116" s="209">
        <v>2767</v>
      </c>
      <c r="V116" s="209">
        <v>267</v>
      </c>
      <c r="W116" s="209">
        <v>2372</v>
      </c>
      <c r="X116" s="209">
        <v>324</v>
      </c>
      <c r="Y116" s="209">
        <v>3171</v>
      </c>
      <c r="Z116" s="209">
        <v>2416</v>
      </c>
      <c r="AA116" s="209">
        <v>211</v>
      </c>
      <c r="AB116" s="209">
        <v>1192</v>
      </c>
      <c r="AC116" s="209">
        <v>43</v>
      </c>
      <c r="AD116" s="209">
        <v>243</v>
      </c>
      <c r="AE116" s="209">
        <v>146</v>
      </c>
    </row>
    <row r="117" spans="1:31" s="197" customFormat="1" ht="15" customHeight="1" outlineLevel="3" x14ac:dyDescent="0.25">
      <c r="A117" s="193"/>
      <c r="B117" s="194"/>
      <c r="C117" s="195"/>
      <c r="D117" s="195"/>
      <c r="E117" s="195"/>
      <c r="F117" s="195"/>
      <c r="G117" s="193"/>
      <c r="H117" s="193"/>
      <c r="I117" s="193"/>
      <c r="J117" s="203"/>
      <c r="K117" s="196">
        <v>2012</v>
      </c>
      <c r="L117" s="209">
        <v>27645</v>
      </c>
      <c r="M117" s="209">
        <v>20193</v>
      </c>
      <c r="N117" s="209">
        <v>18309</v>
      </c>
      <c r="O117" s="209">
        <v>14843</v>
      </c>
      <c r="P117" s="209">
        <v>9948</v>
      </c>
      <c r="Q117" s="209">
        <v>236</v>
      </c>
      <c r="R117" s="209">
        <v>3614</v>
      </c>
      <c r="S117" s="209">
        <v>3465</v>
      </c>
      <c r="T117" s="209">
        <v>2586</v>
      </c>
      <c r="U117" s="209">
        <v>1885</v>
      </c>
      <c r="V117" s="209">
        <v>279</v>
      </c>
      <c r="W117" s="209">
        <v>1485</v>
      </c>
      <c r="X117" s="209">
        <v>300</v>
      </c>
      <c r="Y117" s="209">
        <v>4516</v>
      </c>
      <c r="Z117" s="209">
        <v>3745</v>
      </c>
      <c r="AA117" s="209">
        <v>383</v>
      </c>
      <c r="AB117" s="209">
        <v>2636</v>
      </c>
      <c r="AC117" s="209">
        <v>97</v>
      </c>
      <c r="AD117" s="209">
        <v>272</v>
      </c>
      <c r="AE117" s="209">
        <v>184</v>
      </c>
    </row>
    <row r="118" spans="1:31" s="197" customFormat="1" ht="15" customHeight="1" outlineLevel="3" x14ac:dyDescent="0.25">
      <c r="A118" s="193"/>
      <c r="B118" s="194"/>
      <c r="C118" s="195"/>
      <c r="D118" s="195"/>
      <c r="E118" s="195"/>
      <c r="F118" s="195"/>
      <c r="G118" s="193"/>
      <c r="H118" s="193"/>
      <c r="I118" s="193"/>
      <c r="J118" s="203"/>
      <c r="K118" s="196">
        <v>2011</v>
      </c>
      <c r="L118" s="209">
        <v>35336</v>
      </c>
      <c r="M118" s="209">
        <v>27367</v>
      </c>
      <c r="N118" s="209">
        <v>25412</v>
      </c>
      <c r="O118" s="209">
        <v>20826</v>
      </c>
      <c r="P118" s="209">
        <v>11797</v>
      </c>
      <c r="Q118" s="209">
        <v>303</v>
      </c>
      <c r="R118" s="209">
        <v>3061</v>
      </c>
      <c r="S118" s="209">
        <v>4586</v>
      </c>
      <c r="T118" s="209">
        <v>3795</v>
      </c>
      <c r="U118" s="209">
        <v>1955</v>
      </c>
      <c r="V118" s="209">
        <v>267</v>
      </c>
      <c r="W118" s="209">
        <v>1549</v>
      </c>
      <c r="X118" s="209">
        <v>469</v>
      </c>
      <c r="Y118" s="209">
        <v>5686</v>
      </c>
      <c r="Z118" s="209">
        <v>5308</v>
      </c>
      <c r="AA118" s="209">
        <v>115</v>
      </c>
      <c r="AB118" s="209">
        <v>1814</v>
      </c>
      <c r="AC118" s="209">
        <v>63</v>
      </c>
      <c r="AD118" s="209">
        <v>220</v>
      </c>
      <c r="AE118" s="209">
        <v>102</v>
      </c>
    </row>
    <row r="119" spans="1:31" s="197" customFormat="1" ht="15" customHeight="1" outlineLevel="3" x14ac:dyDescent="0.25">
      <c r="A119" s="193"/>
      <c r="B119" s="194"/>
      <c r="C119" s="195"/>
      <c r="D119" s="195"/>
      <c r="E119" s="195"/>
      <c r="F119" s="195"/>
      <c r="G119" s="193"/>
      <c r="H119" s="193"/>
      <c r="I119" s="193"/>
      <c r="J119" s="203"/>
      <c r="K119" s="196">
        <v>2010</v>
      </c>
      <c r="L119" s="209">
        <v>36724</v>
      </c>
      <c r="M119" s="209">
        <v>28306</v>
      </c>
      <c r="N119" s="209">
        <v>26597</v>
      </c>
      <c r="O119" s="209">
        <v>23014</v>
      </c>
      <c r="P119" s="209">
        <v>13029</v>
      </c>
      <c r="Q119" s="209">
        <v>235</v>
      </c>
      <c r="R119" s="209">
        <v>953</v>
      </c>
      <c r="S119" s="209">
        <v>3584</v>
      </c>
      <c r="T119" s="209">
        <v>2986</v>
      </c>
      <c r="U119" s="209">
        <v>1708</v>
      </c>
      <c r="V119" s="209">
        <v>318</v>
      </c>
      <c r="W119" s="209">
        <v>1246</v>
      </c>
      <c r="X119" s="209">
        <v>445</v>
      </c>
      <c r="Y119" s="209">
        <v>5971</v>
      </c>
      <c r="Z119" s="209">
        <v>5396</v>
      </c>
      <c r="AA119" s="209">
        <v>69</v>
      </c>
      <c r="AB119" s="209">
        <v>2002</v>
      </c>
      <c r="AC119" s="209">
        <v>38</v>
      </c>
      <c r="AD119" s="209">
        <v>194</v>
      </c>
      <c r="AE119" s="209">
        <v>153</v>
      </c>
    </row>
    <row r="120" spans="1:31" s="197" customFormat="1" ht="15" customHeight="1" outlineLevel="3" x14ac:dyDescent="0.25">
      <c r="A120" s="193"/>
      <c r="B120" s="194"/>
      <c r="C120" s="195"/>
      <c r="D120" s="195"/>
      <c r="E120" s="195"/>
      <c r="F120" s="195"/>
      <c r="G120" s="193"/>
      <c r="H120" s="193"/>
      <c r="I120" s="193"/>
      <c r="J120" s="203"/>
      <c r="K120" s="196"/>
      <c r="L120" s="209"/>
      <c r="M120" s="209"/>
      <c r="N120" s="209"/>
      <c r="O120" s="209"/>
      <c r="P120" s="209"/>
      <c r="Q120" s="209"/>
      <c r="R120" s="209"/>
      <c r="S120" s="209"/>
      <c r="T120" s="209"/>
      <c r="U120" s="209"/>
      <c r="V120" s="209"/>
      <c r="W120" s="209"/>
      <c r="X120" s="209"/>
      <c r="Y120" s="209"/>
      <c r="Z120" s="209"/>
      <c r="AA120" s="209"/>
      <c r="AB120" s="209"/>
      <c r="AC120" s="209"/>
      <c r="AD120" s="209"/>
      <c r="AE120" s="209"/>
    </row>
    <row r="121" spans="1:31" s="197" customFormat="1" ht="15" customHeight="1" outlineLevel="3" x14ac:dyDescent="0.25">
      <c r="A121" s="193"/>
      <c r="B121" s="194" t="s">
        <v>179</v>
      </c>
      <c r="C121" s="195"/>
      <c r="D121" s="195"/>
      <c r="E121" s="195"/>
      <c r="F121" s="195"/>
      <c r="G121" s="208"/>
      <c r="H121" s="208"/>
      <c r="I121" s="208"/>
      <c r="J121" s="271" t="s">
        <v>224</v>
      </c>
      <c r="K121" s="196">
        <v>2014</v>
      </c>
      <c r="L121" s="209">
        <v>17444</v>
      </c>
      <c r="M121" s="209">
        <v>11079</v>
      </c>
      <c r="N121" s="209">
        <v>8398</v>
      </c>
      <c r="O121" s="209">
        <v>2995</v>
      </c>
      <c r="P121" s="209">
        <v>587</v>
      </c>
      <c r="Q121" s="209">
        <v>375</v>
      </c>
      <c r="R121" s="209">
        <v>283</v>
      </c>
      <c r="S121" s="209">
        <v>5403</v>
      </c>
      <c r="T121" s="209">
        <v>238</v>
      </c>
      <c r="U121" s="209">
        <v>2681</v>
      </c>
      <c r="V121" s="209">
        <v>44</v>
      </c>
      <c r="W121" s="209">
        <v>1301</v>
      </c>
      <c r="X121" s="209">
        <v>559</v>
      </c>
      <c r="Y121" s="209">
        <v>4162</v>
      </c>
      <c r="Z121" s="209">
        <v>4024</v>
      </c>
      <c r="AA121" s="209">
        <v>36</v>
      </c>
      <c r="AB121" s="209">
        <v>1643</v>
      </c>
      <c r="AC121" s="209">
        <v>45</v>
      </c>
      <c r="AD121" s="209">
        <v>300</v>
      </c>
      <c r="AE121" s="209">
        <v>42</v>
      </c>
    </row>
    <row r="122" spans="1:31" s="197" customFormat="1" ht="15" customHeight="1" outlineLevel="3" x14ac:dyDescent="0.25">
      <c r="A122" s="193"/>
      <c r="B122" s="194"/>
      <c r="C122" s="195"/>
      <c r="D122" s="195"/>
      <c r="E122" s="195"/>
      <c r="F122" s="195"/>
      <c r="G122" s="193"/>
      <c r="H122" s="193"/>
      <c r="I122" s="193"/>
      <c r="J122" s="271"/>
      <c r="K122" s="196">
        <v>2013</v>
      </c>
      <c r="L122" s="209">
        <v>16367</v>
      </c>
      <c r="M122" s="209">
        <v>10905</v>
      </c>
      <c r="N122" s="209">
        <v>8546</v>
      </c>
      <c r="O122" s="209">
        <v>3252</v>
      </c>
      <c r="P122" s="209">
        <v>704</v>
      </c>
      <c r="Q122" s="209">
        <v>415</v>
      </c>
      <c r="R122" s="209">
        <v>334</v>
      </c>
      <c r="S122" s="209">
        <v>5293</v>
      </c>
      <c r="T122" s="209">
        <v>248</v>
      </c>
      <c r="U122" s="209">
        <v>2359</v>
      </c>
      <c r="V122" s="209">
        <v>30</v>
      </c>
      <c r="W122" s="209">
        <v>1106</v>
      </c>
      <c r="X122" s="209">
        <v>565</v>
      </c>
      <c r="Y122" s="209">
        <v>3543</v>
      </c>
      <c r="Z122" s="209">
        <v>3470</v>
      </c>
      <c r="AA122" s="209">
        <v>9</v>
      </c>
      <c r="AB122" s="209">
        <v>1353</v>
      </c>
      <c r="AC122" s="209">
        <v>29</v>
      </c>
      <c r="AD122" s="209">
        <v>241</v>
      </c>
      <c r="AE122" s="209">
        <v>73</v>
      </c>
    </row>
    <row r="123" spans="1:31" s="197" customFormat="1" ht="15" customHeight="1" outlineLevel="3" x14ac:dyDescent="0.25">
      <c r="A123" s="193"/>
      <c r="B123" s="194"/>
      <c r="C123" s="195"/>
      <c r="D123" s="195"/>
      <c r="E123" s="195"/>
      <c r="F123" s="195"/>
      <c r="G123" s="193"/>
      <c r="H123" s="193"/>
      <c r="I123" s="193"/>
      <c r="J123" s="203"/>
      <c r="K123" s="196">
        <v>2012</v>
      </c>
      <c r="L123" s="209">
        <v>15591</v>
      </c>
      <c r="M123" s="209">
        <v>9529</v>
      </c>
      <c r="N123" s="209">
        <v>7999</v>
      </c>
      <c r="O123" s="209">
        <v>3094</v>
      </c>
      <c r="P123" s="209">
        <v>564</v>
      </c>
      <c r="Q123" s="209">
        <v>339</v>
      </c>
      <c r="R123" s="209">
        <v>306</v>
      </c>
      <c r="S123" s="209">
        <v>4905</v>
      </c>
      <c r="T123" s="209">
        <v>245</v>
      </c>
      <c r="U123" s="209">
        <v>1530</v>
      </c>
      <c r="V123" s="209">
        <v>49</v>
      </c>
      <c r="W123" s="209">
        <v>391</v>
      </c>
      <c r="X123" s="209">
        <v>426</v>
      </c>
      <c r="Y123" s="209">
        <v>4452</v>
      </c>
      <c r="Z123" s="209">
        <v>4234</v>
      </c>
      <c r="AA123" s="209">
        <v>7</v>
      </c>
      <c r="AB123" s="209">
        <v>1184</v>
      </c>
      <c r="AC123" s="209">
        <v>33</v>
      </c>
      <c r="AD123" s="209">
        <v>375</v>
      </c>
      <c r="AE123" s="209">
        <v>57</v>
      </c>
    </row>
    <row r="124" spans="1:31" s="197" customFormat="1" ht="15" customHeight="1" outlineLevel="3" x14ac:dyDescent="0.25">
      <c r="A124" s="193"/>
      <c r="B124" s="194"/>
      <c r="C124" s="195"/>
      <c r="D124" s="195"/>
      <c r="E124" s="195"/>
      <c r="F124" s="195"/>
      <c r="G124" s="193"/>
      <c r="H124" s="193"/>
      <c r="I124" s="193"/>
      <c r="J124" s="203"/>
      <c r="K124" s="196">
        <v>2011</v>
      </c>
      <c r="L124" s="209">
        <v>15293</v>
      </c>
      <c r="M124" s="209">
        <v>9755</v>
      </c>
      <c r="N124" s="209">
        <v>8211</v>
      </c>
      <c r="O124" s="209">
        <v>3211</v>
      </c>
      <c r="P124" s="209">
        <v>647</v>
      </c>
      <c r="Q124" s="209">
        <v>344</v>
      </c>
      <c r="R124" s="209">
        <v>337</v>
      </c>
      <c r="S124" s="209">
        <v>5000</v>
      </c>
      <c r="T124" s="209">
        <v>180</v>
      </c>
      <c r="U124" s="209">
        <v>1544</v>
      </c>
      <c r="V124" s="209">
        <v>56</v>
      </c>
      <c r="W124" s="209">
        <v>388</v>
      </c>
      <c r="X124" s="209">
        <v>482</v>
      </c>
      <c r="Y124" s="209">
        <v>4064</v>
      </c>
      <c r="Z124" s="209">
        <v>3554</v>
      </c>
      <c r="AA124" s="209">
        <v>84</v>
      </c>
      <c r="AB124" s="209">
        <v>992</v>
      </c>
      <c r="AC124" s="209">
        <v>27</v>
      </c>
      <c r="AD124" s="209">
        <v>276</v>
      </c>
      <c r="AE124" s="209">
        <v>70</v>
      </c>
    </row>
    <row r="125" spans="1:31" s="197" customFormat="1" ht="15" customHeight="1" outlineLevel="3" x14ac:dyDescent="0.25">
      <c r="A125" s="193"/>
      <c r="B125" s="194"/>
      <c r="C125" s="195"/>
      <c r="D125" s="195"/>
      <c r="E125" s="195"/>
      <c r="F125" s="195"/>
      <c r="G125" s="193"/>
      <c r="H125" s="193"/>
      <c r="I125" s="193"/>
      <c r="J125" s="203"/>
      <c r="K125" s="196">
        <v>2010</v>
      </c>
      <c r="L125" s="209">
        <v>14115</v>
      </c>
      <c r="M125" s="209">
        <v>9682</v>
      </c>
      <c r="N125" s="209">
        <v>7783</v>
      </c>
      <c r="O125" s="209">
        <v>2833</v>
      </c>
      <c r="P125" s="209">
        <v>544</v>
      </c>
      <c r="Q125" s="209">
        <v>279</v>
      </c>
      <c r="R125" s="209">
        <v>303</v>
      </c>
      <c r="S125" s="209">
        <v>4950</v>
      </c>
      <c r="T125" s="209">
        <v>163</v>
      </c>
      <c r="U125" s="209">
        <v>1899</v>
      </c>
      <c r="V125" s="209">
        <v>43</v>
      </c>
      <c r="W125" s="209">
        <v>928</v>
      </c>
      <c r="X125" s="209">
        <v>516</v>
      </c>
      <c r="Y125" s="209">
        <v>3189</v>
      </c>
      <c r="Z125" s="209">
        <v>2643</v>
      </c>
      <c r="AA125" s="209">
        <v>383</v>
      </c>
      <c r="AB125" s="209">
        <v>728</v>
      </c>
      <c r="AC125" s="209">
        <v>25</v>
      </c>
      <c r="AD125" s="209">
        <v>239</v>
      </c>
      <c r="AE125" s="209">
        <v>72</v>
      </c>
    </row>
    <row r="126" spans="1:31" s="197" customFormat="1" ht="15" customHeight="1" outlineLevel="3" x14ac:dyDescent="0.25">
      <c r="A126" s="193"/>
      <c r="B126" s="194"/>
      <c r="C126" s="195"/>
      <c r="D126" s="195"/>
      <c r="E126" s="195"/>
      <c r="F126" s="195"/>
      <c r="G126" s="193"/>
      <c r="H126" s="193"/>
      <c r="I126" s="193"/>
      <c r="J126" s="203"/>
      <c r="K126" s="196"/>
      <c r="L126" s="209"/>
      <c r="M126" s="209"/>
      <c r="N126" s="209"/>
      <c r="O126" s="209"/>
      <c r="P126" s="209"/>
      <c r="Q126" s="209"/>
      <c r="R126" s="209"/>
      <c r="S126" s="209"/>
      <c r="T126" s="209"/>
      <c r="U126" s="209"/>
      <c r="V126" s="209"/>
      <c r="W126" s="209"/>
      <c r="X126" s="209"/>
      <c r="Y126" s="209"/>
      <c r="Z126" s="209"/>
      <c r="AA126" s="209"/>
      <c r="AB126" s="209"/>
      <c r="AC126" s="209"/>
      <c r="AD126" s="209"/>
      <c r="AE126" s="209"/>
    </row>
    <row r="127" spans="1:31" s="197" customFormat="1" ht="15" customHeight="1" outlineLevel="3" x14ac:dyDescent="0.25">
      <c r="A127" s="193"/>
      <c r="B127" s="194" t="s">
        <v>180</v>
      </c>
      <c r="C127" s="195"/>
      <c r="D127" s="195"/>
      <c r="E127" s="195"/>
      <c r="F127" s="195"/>
      <c r="G127" s="208"/>
      <c r="H127" s="208"/>
      <c r="I127" s="208"/>
      <c r="J127" s="208" t="s">
        <v>225</v>
      </c>
      <c r="K127" s="196">
        <v>2014</v>
      </c>
      <c r="L127" s="209">
        <v>21825</v>
      </c>
      <c r="M127" s="209">
        <v>6088</v>
      </c>
      <c r="N127" s="209">
        <v>3767</v>
      </c>
      <c r="O127" s="209">
        <v>1792</v>
      </c>
      <c r="P127" s="209" t="s">
        <v>181</v>
      </c>
      <c r="Q127" s="209">
        <v>225</v>
      </c>
      <c r="R127" s="209" t="s">
        <v>181</v>
      </c>
      <c r="S127" s="209">
        <v>1976</v>
      </c>
      <c r="T127" s="209">
        <v>1147</v>
      </c>
      <c r="U127" s="209">
        <v>2321</v>
      </c>
      <c r="V127" s="209">
        <v>1173</v>
      </c>
      <c r="W127" s="209" t="s">
        <v>181</v>
      </c>
      <c r="X127" s="209">
        <v>1389</v>
      </c>
      <c r="Y127" s="209">
        <v>5094</v>
      </c>
      <c r="Z127" s="209">
        <v>3115</v>
      </c>
      <c r="AA127" s="209">
        <v>829</v>
      </c>
      <c r="AB127" s="209">
        <v>9254</v>
      </c>
      <c r="AC127" s="209">
        <v>457</v>
      </c>
      <c r="AD127" s="209">
        <v>4922</v>
      </c>
      <c r="AE127" s="209">
        <v>652</v>
      </c>
    </row>
    <row r="128" spans="1:31" s="197" customFormat="1" ht="15" customHeight="1" outlineLevel="3" x14ac:dyDescent="0.25">
      <c r="A128" s="193"/>
      <c r="B128" s="194"/>
      <c r="C128" s="195"/>
      <c r="D128" s="195"/>
      <c r="E128" s="195"/>
      <c r="F128" s="195"/>
      <c r="G128" s="193"/>
      <c r="H128" s="193"/>
      <c r="I128" s="193"/>
      <c r="J128" s="208"/>
      <c r="K128" s="196">
        <v>2013</v>
      </c>
      <c r="L128" s="209">
        <v>20976</v>
      </c>
      <c r="M128" s="209">
        <v>5514</v>
      </c>
      <c r="N128" s="209">
        <v>3434</v>
      </c>
      <c r="O128" s="209">
        <v>1671</v>
      </c>
      <c r="P128" s="209">
        <v>0</v>
      </c>
      <c r="Q128" s="209">
        <v>189</v>
      </c>
      <c r="R128" s="209" t="s">
        <v>181</v>
      </c>
      <c r="S128" s="209">
        <v>1763</v>
      </c>
      <c r="T128" s="209">
        <v>996</v>
      </c>
      <c r="U128" s="209">
        <v>2080</v>
      </c>
      <c r="V128" s="209">
        <v>1043</v>
      </c>
      <c r="W128" s="209" t="s">
        <v>181</v>
      </c>
      <c r="X128" s="209">
        <v>1465</v>
      </c>
      <c r="Y128" s="209">
        <v>5417</v>
      </c>
      <c r="Z128" s="209">
        <v>3435</v>
      </c>
      <c r="AA128" s="209">
        <v>776</v>
      </c>
      <c r="AB128" s="209">
        <v>8579</v>
      </c>
      <c r="AC128" s="209">
        <v>447</v>
      </c>
      <c r="AD128" s="209">
        <v>4499</v>
      </c>
      <c r="AE128" s="209">
        <v>690</v>
      </c>
    </row>
    <row r="129" spans="1:31" s="197" customFormat="1" ht="15" customHeight="1" outlineLevel="3" x14ac:dyDescent="0.25">
      <c r="A129" s="193"/>
      <c r="B129" s="194"/>
      <c r="C129" s="195"/>
      <c r="D129" s="195"/>
      <c r="E129" s="195"/>
      <c r="F129" s="195"/>
      <c r="G129" s="193"/>
      <c r="H129" s="193"/>
      <c r="I129" s="193"/>
      <c r="J129" s="203"/>
      <c r="K129" s="196">
        <v>2012</v>
      </c>
      <c r="L129" s="209">
        <v>17841</v>
      </c>
      <c r="M129" s="209">
        <v>4840</v>
      </c>
      <c r="N129" s="209">
        <v>2697</v>
      </c>
      <c r="O129" s="209">
        <v>1376</v>
      </c>
      <c r="P129" s="209" t="s">
        <v>181</v>
      </c>
      <c r="Q129" s="209">
        <v>66</v>
      </c>
      <c r="R129" s="209" t="s">
        <v>181</v>
      </c>
      <c r="S129" s="209">
        <v>1321</v>
      </c>
      <c r="T129" s="209">
        <v>736</v>
      </c>
      <c r="U129" s="209">
        <v>2143</v>
      </c>
      <c r="V129" s="209">
        <v>1067</v>
      </c>
      <c r="W129" s="209" t="s">
        <v>181</v>
      </c>
      <c r="X129" s="209">
        <v>1373</v>
      </c>
      <c r="Y129" s="209">
        <v>3121</v>
      </c>
      <c r="Z129" s="209">
        <v>1502</v>
      </c>
      <c r="AA129" s="209">
        <v>686</v>
      </c>
      <c r="AB129" s="209">
        <v>8507</v>
      </c>
      <c r="AC129" s="209">
        <v>545</v>
      </c>
      <c r="AD129" s="209">
        <v>4250</v>
      </c>
      <c r="AE129" s="209">
        <v>557</v>
      </c>
    </row>
    <row r="130" spans="1:31" s="197" customFormat="1" ht="15" customHeight="1" outlineLevel="3" x14ac:dyDescent="0.25">
      <c r="A130" s="193"/>
      <c r="B130" s="194"/>
      <c r="C130" s="195"/>
      <c r="D130" s="195"/>
      <c r="E130" s="195"/>
      <c r="F130" s="195"/>
      <c r="G130" s="193"/>
      <c r="H130" s="193"/>
      <c r="I130" s="193"/>
      <c r="J130" s="203"/>
      <c r="K130" s="196">
        <v>2011</v>
      </c>
      <c r="L130" s="209">
        <v>16140</v>
      </c>
      <c r="M130" s="209">
        <v>4808</v>
      </c>
      <c r="N130" s="209">
        <v>2639</v>
      </c>
      <c r="O130" s="209">
        <v>1318</v>
      </c>
      <c r="P130" s="209" t="s">
        <v>181</v>
      </c>
      <c r="Q130" s="209">
        <v>63</v>
      </c>
      <c r="R130" s="209" t="s">
        <v>181</v>
      </c>
      <c r="S130" s="209">
        <v>1321</v>
      </c>
      <c r="T130" s="209">
        <v>748</v>
      </c>
      <c r="U130" s="209">
        <v>2169</v>
      </c>
      <c r="V130" s="209">
        <v>1088</v>
      </c>
      <c r="W130" s="209" t="s">
        <v>181</v>
      </c>
      <c r="X130" s="209">
        <v>1183</v>
      </c>
      <c r="Y130" s="209">
        <v>2928</v>
      </c>
      <c r="Z130" s="209">
        <v>1296</v>
      </c>
      <c r="AA130" s="209">
        <v>639</v>
      </c>
      <c r="AB130" s="209">
        <v>7221</v>
      </c>
      <c r="AC130" s="209">
        <v>489</v>
      </c>
      <c r="AD130" s="209">
        <v>3584</v>
      </c>
      <c r="AE130" s="209">
        <v>548</v>
      </c>
    </row>
    <row r="131" spans="1:31" s="197" customFormat="1" ht="15" customHeight="1" outlineLevel="3" x14ac:dyDescent="0.25">
      <c r="A131" s="193"/>
      <c r="B131" s="194"/>
      <c r="C131" s="195"/>
      <c r="D131" s="195"/>
      <c r="E131" s="195"/>
      <c r="F131" s="195"/>
      <c r="G131" s="193"/>
      <c r="H131" s="193"/>
      <c r="I131" s="193"/>
      <c r="J131" s="203"/>
      <c r="K131" s="196">
        <v>2010</v>
      </c>
      <c r="L131" s="209">
        <v>14910</v>
      </c>
      <c r="M131" s="209">
        <v>4343</v>
      </c>
      <c r="N131" s="209">
        <v>2435</v>
      </c>
      <c r="O131" s="209">
        <v>1227</v>
      </c>
      <c r="P131" s="209" t="s">
        <v>181</v>
      </c>
      <c r="Q131" s="209">
        <v>56</v>
      </c>
      <c r="R131" s="209" t="s">
        <v>181</v>
      </c>
      <c r="S131" s="209">
        <v>1208</v>
      </c>
      <c r="T131" s="209">
        <v>635</v>
      </c>
      <c r="U131" s="209">
        <v>1908</v>
      </c>
      <c r="V131" s="209">
        <v>990</v>
      </c>
      <c r="W131" s="209" t="s">
        <v>181</v>
      </c>
      <c r="X131" s="209">
        <v>983</v>
      </c>
      <c r="Y131" s="209">
        <v>2021</v>
      </c>
      <c r="Z131" s="209">
        <v>821</v>
      </c>
      <c r="AA131" s="209">
        <v>487</v>
      </c>
      <c r="AB131" s="209">
        <v>7563</v>
      </c>
      <c r="AC131" s="209">
        <v>453</v>
      </c>
      <c r="AD131" s="209">
        <v>3681</v>
      </c>
      <c r="AE131" s="209">
        <v>557</v>
      </c>
    </row>
    <row r="132" spans="1:31" s="197" customFormat="1" ht="15" customHeight="1" outlineLevel="1" x14ac:dyDescent="0.25">
      <c r="A132" s="193"/>
      <c r="B132" s="194"/>
      <c r="C132" s="195"/>
      <c r="D132" s="195"/>
      <c r="E132" s="195"/>
      <c r="F132" s="195"/>
      <c r="G132" s="193"/>
      <c r="H132" s="193"/>
      <c r="I132" s="193"/>
      <c r="J132" s="203"/>
      <c r="K132" s="204"/>
      <c r="L132" s="209"/>
      <c r="M132" s="209"/>
      <c r="N132" s="209"/>
      <c r="O132" s="209"/>
      <c r="P132" s="209"/>
      <c r="Q132" s="209"/>
      <c r="R132" s="209"/>
      <c r="S132" s="209"/>
      <c r="T132" s="209"/>
      <c r="U132" s="209"/>
      <c r="V132" s="209"/>
      <c r="W132" s="209"/>
      <c r="X132" s="209"/>
      <c r="Y132" s="209"/>
      <c r="Z132" s="209"/>
      <c r="AA132" s="209"/>
      <c r="AB132" s="209"/>
      <c r="AC132" s="209"/>
      <c r="AD132" s="209"/>
      <c r="AE132" s="209"/>
    </row>
    <row r="133" spans="1:31" s="197" customFormat="1" ht="15" customHeight="1" outlineLevel="1" x14ac:dyDescent="0.25">
      <c r="A133" s="193"/>
      <c r="B133" s="194" t="s">
        <v>23</v>
      </c>
      <c r="C133" s="195"/>
      <c r="D133" s="195"/>
      <c r="E133" s="195" t="s">
        <v>103</v>
      </c>
      <c r="F133" s="195"/>
      <c r="G133" s="193"/>
      <c r="H133" s="193"/>
      <c r="I133" s="193"/>
      <c r="J133" s="203"/>
      <c r="K133" s="196">
        <v>2014</v>
      </c>
      <c r="L133" s="209">
        <v>11051</v>
      </c>
      <c r="M133" s="209">
        <v>8805</v>
      </c>
      <c r="N133" s="209">
        <v>5206</v>
      </c>
      <c r="O133" s="209">
        <v>1883</v>
      </c>
      <c r="P133" s="209">
        <v>409</v>
      </c>
      <c r="Q133" s="209">
        <v>66</v>
      </c>
      <c r="R133" s="209">
        <v>70</v>
      </c>
      <c r="S133" s="209">
        <v>3323</v>
      </c>
      <c r="T133" s="209">
        <v>2840</v>
      </c>
      <c r="U133" s="209">
        <v>3599</v>
      </c>
      <c r="V133" s="209">
        <v>4</v>
      </c>
      <c r="W133" s="209">
        <v>3455</v>
      </c>
      <c r="X133" s="209">
        <v>423</v>
      </c>
      <c r="Y133" s="209">
        <v>1134</v>
      </c>
      <c r="Z133" s="209">
        <v>718</v>
      </c>
      <c r="AA133" s="209">
        <v>15</v>
      </c>
      <c r="AB133" s="209">
        <v>688</v>
      </c>
      <c r="AC133" s="209">
        <v>1</v>
      </c>
      <c r="AD133" s="209">
        <v>17</v>
      </c>
      <c r="AE133" s="209">
        <v>89</v>
      </c>
    </row>
    <row r="134" spans="1:31" s="197" customFormat="1" ht="15" customHeight="1" outlineLevel="1" x14ac:dyDescent="0.25">
      <c r="A134" s="193"/>
      <c r="B134" s="194"/>
      <c r="C134" s="195"/>
      <c r="D134" s="195"/>
      <c r="E134" s="195"/>
      <c r="F134" s="195"/>
      <c r="G134" s="193"/>
      <c r="H134" s="193"/>
      <c r="I134" s="193"/>
      <c r="J134" s="203"/>
      <c r="K134" s="196">
        <v>2013</v>
      </c>
      <c r="L134" s="209">
        <v>11159</v>
      </c>
      <c r="M134" s="209">
        <v>8201</v>
      </c>
      <c r="N134" s="209">
        <v>4930</v>
      </c>
      <c r="O134" s="209">
        <v>2003</v>
      </c>
      <c r="P134" s="209">
        <v>333</v>
      </c>
      <c r="Q134" s="209">
        <v>69</v>
      </c>
      <c r="R134" s="209">
        <v>113</v>
      </c>
      <c r="S134" s="209">
        <v>2927</v>
      </c>
      <c r="T134" s="209">
        <v>2314</v>
      </c>
      <c r="U134" s="209">
        <v>3271</v>
      </c>
      <c r="V134" s="209">
        <v>11</v>
      </c>
      <c r="W134" s="209">
        <v>3127</v>
      </c>
      <c r="X134" s="209">
        <v>576</v>
      </c>
      <c r="Y134" s="209">
        <v>1536</v>
      </c>
      <c r="Z134" s="209">
        <v>1024</v>
      </c>
      <c r="AA134" s="209">
        <v>77</v>
      </c>
      <c r="AB134" s="209">
        <v>846</v>
      </c>
      <c r="AC134" s="209">
        <v>3</v>
      </c>
      <c r="AD134" s="209">
        <v>23</v>
      </c>
      <c r="AE134" s="209">
        <v>84</v>
      </c>
    </row>
    <row r="135" spans="1:31" s="197" customFormat="1" ht="15" customHeight="1" outlineLevel="1" x14ac:dyDescent="0.25">
      <c r="A135" s="193"/>
      <c r="B135" s="194"/>
      <c r="C135" s="195"/>
      <c r="D135" s="195"/>
      <c r="E135" s="195"/>
      <c r="F135" s="195"/>
      <c r="G135" s="193"/>
      <c r="H135" s="193"/>
      <c r="I135" s="193"/>
      <c r="J135" s="203"/>
      <c r="K135" s="196">
        <v>2012</v>
      </c>
      <c r="L135" s="209">
        <v>7502</v>
      </c>
      <c r="M135" s="209">
        <v>5466</v>
      </c>
      <c r="N135" s="209">
        <v>2728</v>
      </c>
      <c r="O135" s="209">
        <v>1827</v>
      </c>
      <c r="P135" s="209">
        <v>401</v>
      </c>
      <c r="Q135" s="209">
        <v>108</v>
      </c>
      <c r="R135" s="209">
        <v>184</v>
      </c>
      <c r="S135" s="209">
        <v>901</v>
      </c>
      <c r="T135" s="209">
        <v>206</v>
      </c>
      <c r="U135" s="209">
        <v>2738</v>
      </c>
      <c r="V135" s="209">
        <v>7</v>
      </c>
      <c r="W135" s="209">
        <v>2614</v>
      </c>
      <c r="X135" s="209">
        <v>419</v>
      </c>
      <c r="Y135" s="209">
        <v>772</v>
      </c>
      <c r="Z135" s="209">
        <v>411</v>
      </c>
      <c r="AA135" s="209">
        <v>34</v>
      </c>
      <c r="AB135" s="209">
        <v>844</v>
      </c>
      <c r="AC135" s="209">
        <v>2</v>
      </c>
      <c r="AD135" s="209">
        <v>27</v>
      </c>
      <c r="AE135" s="209">
        <v>123</v>
      </c>
    </row>
    <row r="136" spans="1:31" s="197" customFormat="1" ht="15" customHeight="1" outlineLevel="1" x14ac:dyDescent="0.25">
      <c r="A136" s="193"/>
      <c r="B136" s="194"/>
      <c r="C136" s="195"/>
      <c r="D136" s="195"/>
      <c r="E136" s="195"/>
      <c r="F136" s="195"/>
      <c r="G136" s="193"/>
      <c r="H136" s="193"/>
      <c r="I136" s="193"/>
      <c r="J136" s="203"/>
      <c r="K136" s="196">
        <v>2011</v>
      </c>
      <c r="L136" s="209">
        <v>7477</v>
      </c>
      <c r="M136" s="209">
        <v>5160</v>
      </c>
      <c r="N136" s="209">
        <v>2699</v>
      </c>
      <c r="O136" s="209">
        <v>1932</v>
      </c>
      <c r="P136" s="209">
        <v>315</v>
      </c>
      <c r="Q136" s="209">
        <v>101</v>
      </c>
      <c r="R136" s="209">
        <v>130</v>
      </c>
      <c r="S136" s="209">
        <v>767</v>
      </c>
      <c r="T136" s="209">
        <v>229</v>
      </c>
      <c r="U136" s="209">
        <v>2460</v>
      </c>
      <c r="V136" s="209">
        <v>2</v>
      </c>
      <c r="W136" s="209">
        <v>2341</v>
      </c>
      <c r="X136" s="209">
        <v>517</v>
      </c>
      <c r="Y136" s="209">
        <v>831</v>
      </c>
      <c r="Z136" s="209">
        <v>448</v>
      </c>
      <c r="AA136" s="209">
        <v>46</v>
      </c>
      <c r="AB136" s="209">
        <v>970</v>
      </c>
      <c r="AC136" s="209">
        <v>0</v>
      </c>
      <c r="AD136" s="209">
        <v>41</v>
      </c>
      <c r="AE136" s="209">
        <v>92</v>
      </c>
    </row>
    <row r="137" spans="1:31" s="197" customFormat="1" ht="15" customHeight="1" outlineLevel="1" x14ac:dyDescent="0.25">
      <c r="A137" s="193"/>
      <c r="B137" s="194"/>
      <c r="C137" s="195"/>
      <c r="D137" s="195"/>
      <c r="E137" s="195"/>
      <c r="F137" s="195"/>
      <c r="G137" s="193"/>
      <c r="H137" s="193"/>
      <c r="I137" s="193"/>
      <c r="J137" s="203"/>
      <c r="K137" s="196">
        <v>2010</v>
      </c>
      <c r="L137" s="209">
        <v>7060</v>
      </c>
      <c r="M137" s="209">
        <v>4158</v>
      </c>
      <c r="N137" s="209">
        <v>1889</v>
      </c>
      <c r="O137" s="209">
        <v>1468</v>
      </c>
      <c r="P137" s="209">
        <v>251</v>
      </c>
      <c r="Q137" s="209">
        <v>57</v>
      </c>
      <c r="R137" s="209">
        <v>130</v>
      </c>
      <c r="S137" s="209">
        <v>421</v>
      </c>
      <c r="T137" s="209">
        <v>142</v>
      </c>
      <c r="U137" s="209">
        <v>2269</v>
      </c>
      <c r="V137" s="209">
        <v>6</v>
      </c>
      <c r="W137" s="209">
        <v>2139</v>
      </c>
      <c r="X137" s="209">
        <v>275</v>
      </c>
      <c r="Y137" s="209">
        <v>719</v>
      </c>
      <c r="Z137" s="209">
        <v>416</v>
      </c>
      <c r="AA137" s="209">
        <v>24</v>
      </c>
      <c r="AB137" s="209">
        <v>825</v>
      </c>
      <c r="AC137" s="209">
        <v>15</v>
      </c>
      <c r="AD137" s="209">
        <v>41</v>
      </c>
      <c r="AE137" s="209">
        <v>54</v>
      </c>
    </row>
    <row r="138" spans="1:31" s="197" customFormat="1" ht="15" customHeight="1" x14ac:dyDescent="0.25">
      <c r="A138" s="193"/>
      <c r="B138" s="195"/>
      <c r="C138" s="195"/>
      <c r="D138" s="195"/>
      <c r="E138" s="195"/>
      <c r="F138" s="195"/>
      <c r="G138" s="193"/>
      <c r="H138" s="193"/>
      <c r="I138" s="193"/>
      <c r="J138" s="203"/>
      <c r="K138" s="204"/>
      <c r="L138" s="209"/>
      <c r="M138" s="209"/>
      <c r="N138" s="209"/>
      <c r="O138" s="209"/>
      <c r="P138" s="209"/>
      <c r="Q138" s="209"/>
      <c r="R138" s="209"/>
      <c r="S138" s="209"/>
      <c r="T138" s="209"/>
      <c r="U138" s="209"/>
      <c r="V138" s="209"/>
      <c r="W138" s="209"/>
      <c r="X138" s="209"/>
      <c r="Y138" s="209"/>
      <c r="Z138" s="209"/>
      <c r="AA138" s="209"/>
      <c r="AB138" s="209"/>
      <c r="AC138" s="209"/>
      <c r="AD138" s="209"/>
      <c r="AE138" s="209"/>
    </row>
    <row r="139" spans="1:31" s="197" customFormat="1" ht="15" customHeight="1" x14ac:dyDescent="0.25">
      <c r="A139" s="198"/>
      <c r="B139" s="199" t="s">
        <v>61</v>
      </c>
      <c r="C139" s="201"/>
      <c r="D139" s="268" t="s">
        <v>154</v>
      </c>
      <c r="E139" s="272"/>
      <c r="F139" s="272"/>
      <c r="G139" s="272"/>
      <c r="H139" s="272"/>
      <c r="I139" s="272"/>
      <c r="J139" s="272"/>
      <c r="K139" s="196">
        <v>2014</v>
      </c>
      <c r="L139" s="209">
        <v>894464</v>
      </c>
      <c r="M139" s="209">
        <v>647580</v>
      </c>
      <c r="N139" s="209">
        <v>522485</v>
      </c>
      <c r="O139" s="209">
        <v>346345</v>
      </c>
      <c r="P139" s="209">
        <v>53377</v>
      </c>
      <c r="Q139" s="209">
        <v>47952</v>
      </c>
      <c r="R139" s="209">
        <v>85277</v>
      </c>
      <c r="S139" s="209">
        <v>176140</v>
      </c>
      <c r="T139" s="209">
        <v>44058</v>
      </c>
      <c r="U139" s="209">
        <v>125095</v>
      </c>
      <c r="V139" s="209">
        <v>37224</v>
      </c>
      <c r="W139" s="209">
        <v>51065</v>
      </c>
      <c r="X139" s="209">
        <v>17765</v>
      </c>
      <c r="Y139" s="209">
        <v>64113</v>
      </c>
      <c r="Z139" s="209">
        <v>41016</v>
      </c>
      <c r="AA139" s="209">
        <v>8245</v>
      </c>
      <c r="AB139" s="209">
        <v>164866</v>
      </c>
      <c r="AC139" s="209">
        <v>6692</v>
      </c>
      <c r="AD139" s="209">
        <v>75070</v>
      </c>
      <c r="AE139" s="209">
        <v>18925</v>
      </c>
    </row>
    <row r="140" spans="1:31" s="197" customFormat="1" ht="15" customHeight="1" x14ac:dyDescent="0.25">
      <c r="A140" s="198"/>
      <c r="B140" s="199"/>
      <c r="C140" s="201"/>
      <c r="D140" s="272"/>
      <c r="E140" s="272"/>
      <c r="F140" s="272"/>
      <c r="G140" s="272"/>
      <c r="H140" s="272"/>
      <c r="I140" s="272"/>
      <c r="J140" s="272"/>
      <c r="K140" s="196">
        <v>2013</v>
      </c>
      <c r="L140" s="209">
        <v>875938</v>
      </c>
      <c r="M140" s="209">
        <v>628377</v>
      </c>
      <c r="N140" s="209">
        <v>502082</v>
      </c>
      <c r="O140" s="209">
        <v>337913</v>
      </c>
      <c r="P140" s="209">
        <v>52700</v>
      </c>
      <c r="Q140" s="209">
        <v>46433</v>
      </c>
      <c r="R140" s="209">
        <v>86231</v>
      </c>
      <c r="S140" s="209">
        <v>164169</v>
      </c>
      <c r="T140" s="209">
        <v>43292</v>
      </c>
      <c r="U140" s="209">
        <v>126295</v>
      </c>
      <c r="V140" s="209">
        <v>40235</v>
      </c>
      <c r="W140" s="209">
        <v>47685</v>
      </c>
      <c r="X140" s="209">
        <v>20941</v>
      </c>
      <c r="Y140" s="209">
        <v>66329</v>
      </c>
      <c r="Z140" s="209">
        <v>42106</v>
      </c>
      <c r="AA140" s="209">
        <v>7869</v>
      </c>
      <c r="AB140" s="209">
        <v>160136</v>
      </c>
      <c r="AC140" s="209">
        <v>6655</v>
      </c>
      <c r="AD140" s="209">
        <v>70819</v>
      </c>
      <c r="AE140" s="209">
        <v>19727</v>
      </c>
    </row>
    <row r="141" spans="1:31" s="197" customFormat="1" ht="15" customHeight="1" x14ac:dyDescent="0.25">
      <c r="A141" s="198"/>
      <c r="B141" s="199"/>
      <c r="C141" s="201"/>
      <c r="D141" s="201"/>
      <c r="E141" s="201"/>
      <c r="F141" s="201"/>
      <c r="G141" s="198"/>
      <c r="H141" s="198"/>
      <c r="I141" s="198"/>
      <c r="J141" s="203"/>
      <c r="K141" s="196">
        <v>2012</v>
      </c>
      <c r="L141" s="209">
        <v>877512</v>
      </c>
      <c r="M141" s="209">
        <v>619420</v>
      </c>
      <c r="N141" s="209">
        <v>489818</v>
      </c>
      <c r="O141" s="209">
        <v>333200</v>
      </c>
      <c r="P141" s="209">
        <v>55008</v>
      </c>
      <c r="Q141" s="209">
        <v>47614</v>
      </c>
      <c r="R141" s="209">
        <v>83736</v>
      </c>
      <c r="S141" s="209">
        <v>156618</v>
      </c>
      <c r="T141" s="209">
        <v>41593</v>
      </c>
      <c r="U141" s="209">
        <v>129602</v>
      </c>
      <c r="V141" s="209">
        <v>41537</v>
      </c>
      <c r="W141" s="209">
        <v>46073</v>
      </c>
      <c r="X141" s="209">
        <v>22237</v>
      </c>
      <c r="Y141" s="209">
        <v>71230</v>
      </c>
      <c r="Z141" s="209">
        <v>43756</v>
      </c>
      <c r="AA141" s="209">
        <v>9484</v>
      </c>
      <c r="AB141" s="209">
        <v>164415</v>
      </c>
      <c r="AC141" s="209">
        <v>6563</v>
      </c>
      <c r="AD141" s="209">
        <v>74905</v>
      </c>
      <c r="AE141" s="209">
        <v>22522</v>
      </c>
    </row>
    <row r="142" spans="1:31" s="197" customFormat="1" ht="15" customHeight="1" x14ac:dyDescent="0.25">
      <c r="A142" s="198"/>
      <c r="B142" s="199"/>
      <c r="C142" s="201"/>
      <c r="D142" s="201"/>
      <c r="E142" s="201"/>
      <c r="F142" s="201"/>
      <c r="G142" s="198"/>
      <c r="H142" s="198"/>
      <c r="I142" s="198"/>
      <c r="J142" s="203"/>
      <c r="K142" s="196">
        <v>2011</v>
      </c>
      <c r="L142" s="209">
        <v>866687</v>
      </c>
      <c r="M142" s="209">
        <v>603508</v>
      </c>
      <c r="N142" s="209">
        <v>485417</v>
      </c>
      <c r="O142" s="209">
        <v>327348</v>
      </c>
      <c r="P142" s="209">
        <v>55403</v>
      </c>
      <c r="Q142" s="209">
        <v>47507</v>
      </c>
      <c r="R142" s="209">
        <v>80291</v>
      </c>
      <c r="S142" s="209">
        <v>158069</v>
      </c>
      <c r="T142" s="209">
        <v>43098</v>
      </c>
      <c r="U142" s="209">
        <v>118090</v>
      </c>
      <c r="V142" s="209">
        <v>39363</v>
      </c>
      <c r="W142" s="209">
        <v>42334</v>
      </c>
      <c r="X142" s="209">
        <v>19765</v>
      </c>
      <c r="Y142" s="209">
        <v>71363</v>
      </c>
      <c r="Z142" s="209">
        <v>40440</v>
      </c>
      <c r="AA142" s="209">
        <v>10300</v>
      </c>
      <c r="AB142" s="209">
        <v>171800</v>
      </c>
      <c r="AC142" s="209">
        <v>7164</v>
      </c>
      <c r="AD142" s="209">
        <v>76850</v>
      </c>
      <c r="AE142" s="209">
        <v>24197</v>
      </c>
    </row>
    <row r="143" spans="1:31" s="197" customFormat="1" ht="15" customHeight="1" x14ac:dyDescent="0.25">
      <c r="A143" s="198"/>
      <c r="B143" s="199"/>
      <c r="C143" s="201"/>
      <c r="D143" s="201"/>
      <c r="E143" s="201"/>
      <c r="F143" s="201"/>
      <c r="G143" s="198"/>
      <c r="H143" s="198"/>
      <c r="I143" s="198"/>
      <c r="J143" s="203"/>
      <c r="K143" s="196">
        <v>2010</v>
      </c>
      <c r="L143" s="209">
        <v>757194</v>
      </c>
      <c r="M143" s="209">
        <v>518116</v>
      </c>
      <c r="N143" s="209">
        <v>422896</v>
      </c>
      <c r="O143" s="209">
        <v>286059</v>
      </c>
      <c r="P143" s="209">
        <v>49470</v>
      </c>
      <c r="Q143" s="209">
        <v>41660</v>
      </c>
      <c r="R143" s="209">
        <v>66926</v>
      </c>
      <c r="S143" s="209">
        <v>136836</v>
      </c>
      <c r="T143" s="209">
        <v>37276</v>
      </c>
      <c r="U143" s="209">
        <v>95220</v>
      </c>
      <c r="V143" s="209">
        <v>30299</v>
      </c>
      <c r="W143" s="209">
        <v>34686</v>
      </c>
      <c r="X143" s="209">
        <v>15170</v>
      </c>
      <c r="Y143" s="209">
        <v>63640</v>
      </c>
      <c r="Z143" s="209">
        <v>37209</v>
      </c>
      <c r="AA143" s="209">
        <v>8477</v>
      </c>
      <c r="AB143" s="209">
        <v>160041</v>
      </c>
      <c r="AC143" s="209">
        <v>5837</v>
      </c>
      <c r="AD143" s="209">
        <v>74162</v>
      </c>
      <c r="AE143" s="209">
        <v>22806</v>
      </c>
    </row>
    <row r="144" spans="1:31" s="197" customFormat="1" ht="15" customHeight="1" x14ac:dyDescent="0.25">
      <c r="A144" s="198"/>
      <c r="B144" s="199"/>
      <c r="C144" s="201"/>
      <c r="D144" s="201"/>
      <c r="E144" s="201"/>
      <c r="F144" s="201"/>
      <c r="G144" s="198"/>
      <c r="H144" s="198"/>
      <c r="I144" s="198"/>
      <c r="J144" s="203"/>
      <c r="K144" s="204"/>
      <c r="L144" s="209"/>
      <c r="M144" s="209"/>
      <c r="N144" s="209"/>
      <c r="O144" s="209"/>
      <c r="P144" s="209"/>
      <c r="Q144" s="209"/>
      <c r="R144" s="209"/>
      <c r="S144" s="209"/>
      <c r="T144" s="209"/>
      <c r="U144" s="209"/>
      <c r="V144" s="209"/>
      <c r="W144" s="209"/>
      <c r="X144" s="209"/>
      <c r="Y144" s="209"/>
      <c r="Z144" s="209"/>
      <c r="AA144" s="209"/>
      <c r="AB144" s="209"/>
      <c r="AC144" s="209"/>
      <c r="AD144" s="209"/>
      <c r="AE144" s="209"/>
    </row>
    <row r="145" spans="1:31" s="197" customFormat="1" ht="15" customHeight="1" x14ac:dyDescent="0.25">
      <c r="A145" s="198"/>
      <c r="B145" s="199" t="s">
        <v>62</v>
      </c>
      <c r="C145" s="198"/>
      <c r="D145" s="268" t="s">
        <v>226</v>
      </c>
      <c r="E145" s="268"/>
      <c r="F145" s="268"/>
      <c r="G145" s="268"/>
      <c r="H145" s="268"/>
      <c r="I145" s="268"/>
      <c r="J145" s="268"/>
      <c r="K145" s="196">
        <v>2014</v>
      </c>
      <c r="L145" s="209">
        <v>248446</v>
      </c>
      <c r="M145" s="209">
        <v>167452</v>
      </c>
      <c r="N145" s="209">
        <v>142485</v>
      </c>
      <c r="O145" s="209">
        <v>97867</v>
      </c>
      <c r="P145" s="209">
        <v>16362</v>
      </c>
      <c r="Q145" s="209">
        <v>11226</v>
      </c>
      <c r="R145" s="209">
        <v>14794</v>
      </c>
      <c r="S145" s="209">
        <v>44617</v>
      </c>
      <c r="T145" s="209">
        <v>20336</v>
      </c>
      <c r="U145" s="209">
        <v>24968</v>
      </c>
      <c r="V145" s="209" t="s">
        <v>274</v>
      </c>
      <c r="W145" s="209">
        <v>12950</v>
      </c>
      <c r="X145" s="209">
        <v>4911</v>
      </c>
      <c r="Y145" s="209">
        <v>41697</v>
      </c>
      <c r="Z145" s="209">
        <v>31782</v>
      </c>
      <c r="AA145" s="209" t="s">
        <v>274</v>
      </c>
      <c r="AB145" s="209">
        <v>33562</v>
      </c>
      <c r="AC145" s="209" t="s">
        <v>274</v>
      </c>
      <c r="AD145" s="209" t="s">
        <v>274</v>
      </c>
      <c r="AE145" s="209">
        <v>3754</v>
      </c>
    </row>
    <row r="146" spans="1:31" s="197" customFormat="1" ht="15" customHeight="1" x14ac:dyDescent="0.25">
      <c r="A146" s="198"/>
      <c r="B146" s="199"/>
      <c r="C146" s="198"/>
      <c r="D146" s="268"/>
      <c r="E146" s="268"/>
      <c r="F146" s="268"/>
      <c r="G146" s="268"/>
      <c r="H146" s="268"/>
      <c r="I146" s="268"/>
      <c r="J146" s="268"/>
      <c r="K146" s="196">
        <v>2013</v>
      </c>
      <c r="L146" s="209">
        <v>245583</v>
      </c>
      <c r="M146" s="209">
        <v>165175</v>
      </c>
      <c r="N146" s="209">
        <v>140225</v>
      </c>
      <c r="O146" s="209">
        <v>97350</v>
      </c>
      <c r="P146" s="209">
        <v>16642</v>
      </c>
      <c r="Q146" s="209">
        <v>11696</v>
      </c>
      <c r="R146" s="209">
        <v>14557</v>
      </c>
      <c r="S146" s="209">
        <v>42875</v>
      </c>
      <c r="T146" s="209">
        <v>19013</v>
      </c>
      <c r="U146" s="209">
        <v>24950</v>
      </c>
      <c r="V146" s="209" t="s">
        <v>274</v>
      </c>
      <c r="W146" s="209">
        <v>12258</v>
      </c>
      <c r="X146" s="209">
        <v>4809</v>
      </c>
      <c r="Y146" s="209">
        <v>41104</v>
      </c>
      <c r="Z146" s="209">
        <v>31944</v>
      </c>
      <c r="AA146" s="209" t="s">
        <v>274</v>
      </c>
      <c r="AB146" s="209">
        <v>33731</v>
      </c>
      <c r="AC146" s="209" t="s">
        <v>274</v>
      </c>
      <c r="AD146" s="209" t="s">
        <v>274</v>
      </c>
      <c r="AE146" s="209">
        <v>3555</v>
      </c>
    </row>
    <row r="147" spans="1:31" s="197" customFormat="1" ht="15" customHeight="1" x14ac:dyDescent="0.25">
      <c r="A147" s="198"/>
      <c r="B147" s="199"/>
      <c r="C147" s="198"/>
      <c r="D147" s="201"/>
      <c r="E147" s="201"/>
      <c r="F147" s="201"/>
      <c r="G147" s="198"/>
      <c r="H147" s="198"/>
      <c r="I147" s="198"/>
      <c r="J147" s="203"/>
      <c r="K147" s="196">
        <v>2012</v>
      </c>
      <c r="L147" s="209">
        <v>228218</v>
      </c>
      <c r="M147" s="209">
        <v>153833</v>
      </c>
      <c r="N147" s="209">
        <v>129322</v>
      </c>
      <c r="O147" s="209">
        <v>88517</v>
      </c>
      <c r="P147" s="209">
        <v>15311</v>
      </c>
      <c r="Q147" s="209">
        <v>10660</v>
      </c>
      <c r="R147" s="209">
        <v>12884</v>
      </c>
      <c r="S147" s="209">
        <v>40806</v>
      </c>
      <c r="T147" s="209">
        <v>18244</v>
      </c>
      <c r="U147" s="209">
        <v>24510</v>
      </c>
      <c r="V147" s="209" t="s">
        <v>274</v>
      </c>
      <c r="W147" s="209">
        <v>11780</v>
      </c>
      <c r="X147" s="209">
        <v>4585</v>
      </c>
      <c r="Y147" s="209">
        <v>38602</v>
      </c>
      <c r="Z147" s="209">
        <v>30077</v>
      </c>
      <c r="AA147" s="209" t="s">
        <v>274</v>
      </c>
      <c r="AB147" s="209">
        <v>30414</v>
      </c>
      <c r="AC147" s="209" t="s">
        <v>274</v>
      </c>
      <c r="AD147" s="209" t="s">
        <v>274</v>
      </c>
      <c r="AE147" s="209">
        <v>3864</v>
      </c>
    </row>
    <row r="148" spans="1:31" s="197" customFormat="1" ht="15" customHeight="1" x14ac:dyDescent="0.25">
      <c r="A148" s="198"/>
      <c r="B148" s="199"/>
      <c r="C148" s="198"/>
      <c r="D148" s="201"/>
      <c r="E148" s="201"/>
      <c r="F148" s="201"/>
      <c r="G148" s="198"/>
      <c r="H148" s="198"/>
      <c r="I148" s="198"/>
      <c r="J148" s="203"/>
      <c r="K148" s="196">
        <v>2011</v>
      </c>
      <c r="L148" s="209">
        <v>212671</v>
      </c>
      <c r="M148" s="209">
        <v>146532</v>
      </c>
      <c r="N148" s="209">
        <v>122920</v>
      </c>
      <c r="O148" s="209">
        <v>83895</v>
      </c>
      <c r="P148" s="209">
        <v>14265</v>
      </c>
      <c r="Q148" s="209">
        <v>10085</v>
      </c>
      <c r="R148" s="209">
        <v>12063</v>
      </c>
      <c r="S148" s="209">
        <v>39025</v>
      </c>
      <c r="T148" s="209">
        <v>17873</v>
      </c>
      <c r="U148" s="209">
        <v>23612</v>
      </c>
      <c r="V148" s="209" t="s">
        <v>274</v>
      </c>
      <c r="W148" s="209">
        <v>11732</v>
      </c>
      <c r="X148" s="209">
        <v>4109</v>
      </c>
      <c r="Y148" s="209">
        <v>34054</v>
      </c>
      <c r="Z148" s="209">
        <v>27033</v>
      </c>
      <c r="AA148" s="209" t="s">
        <v>274</v>
      </c>
      <c r="AB148" s="209">
        <v>27133</v>
      </c>
      <c r="AC148" s="209" t="s">
        <v>274</v>
      </c>
      <c r="AD148" s="209" t="s">
        <v>274</v>
      </c>
      <c r="AE148" s="209">
        <v>3518</v>
      </c>
    </row>
    <row r="149" spans="1:31" s="197" customFormat="1" ht="15" customHeight="1" x14ac:dyDescent="0.25">
      <c r="A149" s="198"/>
      <c r="B149" s="199"/>
      <c r="C149" s="198"/>
      <c r="D149" s="201"/>
      <c r="E149" s="201"/>
      <c r="F149" s="201"/>
      <c r="G149" s="198"/>
      <c r="H149" s="198"/>
      <c r="I149" s="198"/>
      <c r="J149" s="203"/>
      <c r="K149" s="196">
        <v>2010</v>
      </c>
      <c r="L149" s="209">
        <v>198784</v>
      </c>
      <c r="M149" s="209">
        <v>137311</v>
      </c>
      <c r="N149" s="209">
        <v>114592</v>
      </c>
      <c r="O149" s="209">
        <v>79156</v>
      </c>
      <c r="P149" s="209">
        <v>14084</v>
      </c>
      <c r="Q149" s="209">
        <v>9649</v>
      </c>
      <c r="R149" s="209">
        <v>11868</v>
      </c>
      <c r="S149" s="209">
        <v>35435</v>
      </c>
      <c r="T149" s="209">
        <v>15861</v>
      </c>
      <c r="U149" s="209">
        <v>22719</v>
      </c>
      <c r="V149" s="209" t="s">
        <v>274</v>
      </c>
      <c r="W149" s="209">
        <v>10973</v>
      </c>
      <c r="X149" s="209">
        <v>4743</v>
      </c>
      <c r="Y149" s="209">
        <v>31454</v>
      </c>
      <c r="Z149" s="209">
        <v>24279</v>
      </c>
      <c r="AA149" s="209" t="s">
        <v>274</v>
      </c>
      <c r="AB149" s="209">
        <v>24471</v>
      </c>
      <c r="AC149" s="209" t="s">
        <v>274</v>
      </c>
      <c r="AD149" s="209" t="s">
        <v>274</v>
      </c>
      <c r="AE149" s="209">
        <v>3556</v>
      </c>
    </row>
    <row r="150" spans="1:31" s="197" customFormat="1" ht="15" customHeight="1" outlineLevel="1" x14ac:dyDescent="0.25">
      <c r="A150" s="193"/>
      <c r="B150" s="195"/>
      <c r="C150" s="195"/>
      <c r="D150" s="195"/>
      <c r="E150" s="195"/>
      <c r="F150" s="195"/>
      <c r="G150" s="193"/>
      <c r="H150" s="193"/>
      <c r="I150" s="193"/>
      <c r="J150" s="203"/>
      <c r="K150" s="204"/>
      <c r="L150" s="209"/>
      <c r="M150" s="209"/>
      <c r="N150" s="209"/>
      <c r="O150" s="209"/>
      <c r="P150" s="209"/>
      <c r="Q150" s="209"/>
      <c r="R150" s="209"/>
      <c r="S150" s="209"/>
      <c r="T150" s="209"/>
      <c r="U150" s="209"/>
      <c r="V150" s="209"/>
      <c r="W150" s="209"/>
      <c r="X150" s="209"/>
      <c r="Y150" s="209"/>
      <c r="Z150" s="209"/>
      <c r="AA150" s="209"/>
      <c r="AB150" s="209"/>
      <c r="AC150" s="209"/>
      <c r="AD150" s="209"/>
      <c r="AE150" s="209"/>
    </row>
    <row r="151" spans="1:31" s="197" customFormat="1" ht="15" customHeight="1" outlineLevel="1" x14ac:dyDescent="0.25">
      <c r="A151" s="193"/>
      <c r="B151" s="194" t="s">
        <v>122</v>
      </c>
      <c r="C151" s="195"/>
      <c r="D151" s="195"/>
      <c r="E151" s="195" t="s">
        <v>105</v>
      </c>
      <c r="F151" s="195"/>
      <c r="G151" s="193"/>
      <c r="H151" s="193"/>
      <c r="I151" s="193"/>
      <c r="J151" s="203"/>
      <c r="K151" s="196">
        <v>2014</v>
      </c>
      <c r="L151" s="209">
        <v>3525</v>
      </c>
      <c r="M151" s="209">
        <v>2806</v>
      </c>
      <c r="N151" s="209">
        <v>2568</v>
      </c>
      <c r="O151" s="209">
        <v>1446</v>
      </c>
      <c r="P151" s="209">
        <v>200</v>
      </c>
      <c r="Q151" s="209">
        <v>71</v>
      </c>
      <c r="R151" s="209">
        <v>543</v>
      </c>
      <c r="S151" s="209">
        <v>1122</v>
      </c>
      <c r="T151" s="209">
        <v>118</v>
      </c>
      <c r="U151" s="209">
        <v>238</v>
      </c>
      <c r="V151" s="209">
        <v>11</v>
      </c>
      <c r="W151" s="209">
        <v>131</v>
      </c>
      <c r="X151" s="209">
        <v>50</v>
      </c>
      <c r="Y151" s="209">
        <v>262</v>
      </c>
      <c r="Z151" s="209">
        <v>176</v>
      </c>
      <c r="AA151" s="209">
        <v>6</v>
      </c>
      <c r="AB151" s="209">
        <v>408</v>
      </c>
      <c r="AC151" s="209">
        <v>26</v>
      </c>
      <c r="AD151" s="209">
        <v>8</v>
      </c>
      <c r="AE151" s="209">
        <v>2</v>
      </c>
    </row>
    <row r="152" spans="1:31" s="197" customFormat="1" ht="15" customHeight="1" outlineLevel="1" x14ac:dyDescent="0.25">
      <c r="A152" s="193"/>
      <c r="B152" s="194"/>
      <c r="C152" s="195"/>
      <c r="D152" s="195"/>
      <c r="E152" s="195"/>
      <c r="F152" s="195"/>
      <c r="G152" s="193"/>
      <c r="H152" s="193"/>
      <c r="I152" s="193"/>
      <c r="J152" s="203"/>
      <c r="K152" s="196">
        <v>2013</v>
      </c>
      <c r="L152" s="209">
        <v>3177</v>
      </c>
      <c r="M152" s="209">
        <v>2176</v>
      </c>
      <c r="N152" s="209">
        <v>1693</v>
      </c>
      <c r="O152" s="209">
        <v>803</v>
      </c>
      <c r="P152" s="209">
        <v>216</v>
      </c>
      <c r="Q152" s="209">
        <v>73</v>
      </c>
      <c r="R152" s="209">
        <v>93</v>
      </c>
      <c r="S152" s="209">
        <v>890</v>
      </c>
      <c r="T152" s="209">
        <v>105</v>
      </c>
      <c r="U152" s="209">
        <v>483</v>
      </c>
      <c r="V152" s="209">
        <v>5</v>
      </c>
      <c r="W152" s="209">
        <v>422</v>
      </c>
      <c r="X152" s="209">
        <v>59</v>
      </c>
      <c r="Y152" s="209">
        <v>721</v>
      </c>
      <c r="Z152" s="209">
        <v>696</v>
      </c>
      <c r="AA152" s="209">
        <v>0</v>
      </c>
      <c r="AB152" s="209">
        <v>222</v>
      </c>
      <c r="AC152" s="209">
        <v>5</v>
      </c>
      <c r="AD152" s="209">
        <v>2</v>
      </c>
      <c r="AE152" s="209">
        <v>0</v>
      </c>
    </row>
    <row r="153" spans="1:31" s="197" customFormat="1" ht="15" customHeight="1" outlineLevel="1" x14ac:dyDescent="0.25">
      <c r="A153" s="193"/>
      <c r="B153" s="194"/>
      <c r="C153" s="195"/>
      <c r="D153" s="195"/>
      <c r="E153" s="195"/>
      <c r="F153" s="195"/>
      <c r="G153" s="193"/>
      <c r="H153" s="193"/>
      <c r="I153" s="193"/>
      <c r="J153" s="203"/>
      <c r="K153" s="196">
        <v>2012</v>
      </c>
      <c r="L153" s="209">
        <v>3701</v>
      </c>
      <c r="M153" s="209">
        <v>2420</v>
      </c>
      <c r="N153" s="209">
        <v>1644</v>
      </c>
      <c r="O153" s="209">
        <v>742</v>
      </c>
      <c r="P153" s="209">
        <v>194</v>
      </c>
      <c r="Q153" s="209">
        <v>65</v>
      </c>
      <c r="R153" s="209">
        <v>98</v>
      </c>
      <c r="S153" s="209">
        <v>903</v>
      </c>
      <c r="T153" s="209">
        <v>82</v>
      </c>
      <c r="U153" s="209">
        <v>776</v>
      </c>
      <c r="V153" s="209" t="s">
        <v>181</v>
      </c>
      <c r="W153" s="209">
        <v>710</v>
      </c>
      <c r="X153" s="209">
        <v>80</v>
      </c>
      <c r="Y153" s="209">
        <v>1082</v>
      </c>
      <c r="Z153" s="209">
        <v>1082</v>
      </c>
      <c r="AA153" s="209" t="s">
        <v>181</v>
      </c>
      <c r="AB153" s="209">
        <v>119</v>
      </c>
      <c r="AC153" s="209" t="s">
        <v>181</v>
      </c>
      <c r="AD153" s="209" t="s">
        <v>181</v>
      </c>
      <c r="AE153" s="209" t="s">
        <v>181</v>
      </c>
    </row>
    <row r="154" spans="1:31" s="197" customFormat="1" ht="15" customHeight="1" outlineLevel="1" x14ac:dyDescent="0.25">
      <c r="A154" s="193"/>
      <c r="B154" s="194"/>
      <c r="C154" s="195"/>
      <c r="D154" s="195"/>
      <c r="E154" s="195"/>
      <c r="F154" s="195"/>
      <c r="G154" s="193"/>
      <c r="H154" s="193"/>
      <c r="I154" s="193"/>
      <c r="J154" s="203"/>
      <c r="K154" s="196">
        <v>2011</v>
      </c>
      <c r="L154" s="209">
        <v>3558</v>
      </c>
      <c r="M154" s="209">
        <v>2449</v>
      </c>
      <c r="N154" s="209">
        <v>1673</v>
      </c>
      <c r="O154" s="209">
        <v>755</v>
      </c>
      <c r="P154" s="209">
        <v>204</v>
      </c>
      <c r="Q154" s="209">
        <v>45</v>
      </c>
      <c r="R154" s="209">
        <v>148</v>
      </c>
      <c r="S154" s="209">
        <v>918</v>
      </c>
      <c r="T154" s="209">
        <v>60</v>
      </c>
      <c r="U154" s="209">
        <v>776</v>
      </c>
      <c r="V154" s="209" t="s">
        <v>181</v>
      </c>
      <c r="W154" s="209">
        <v>703</v>
      </c>
      <c r="X154" s="209">
        <v>92</v>
      </c>
      <c r="Y154" s="209">
        <v>902</v>
      </c>
      <c r="Z154" s="209">
        <v>902</v>
      </c>
      <c r="AA154" s="209" t="s">
        <v>181</v>
      </c>
      <c r="AB154" s="209">
        <v>115</v>
      </c>
      <c r="AC154" s="209" t="s">
        <v>181</v>
      </c>
      <c r="AD154" s="209" t="s">
        <v>181</v>
      </c>
      <c r="AE154" s="209" t="s">
        <v>181</v>
      </c>
    </row>
    <row r="155" spans="1:31" s="197" customFormat="1" ht="15" customHeight="1" outlineLevel="1" x14ac:dyDescent="0.25">
      <c r="A155" s="193"/>
      <c r="B155" s="194"/>
      <c r="C155" s="195"/>
      <c r="D155" s="195"/>
      <c r="E155" s="195"/>
      <c r="F155" s="195"/>
      <c r="G155" s="193"/>
      <c r="H155" s="193"/>
      <c r="I155" s="193"/>
      <c r="J155" s="203"/>
      <c r="K155" s="196">
        <v>2010</v>
      </c>
      <c r="L155" s="209">
        <v>2964</v>
      </c>
      <c r="M155" s="209">
        <v>2152</v>
      </c>
      <c r="N155" s="209">
        <v>1544</v>
      </c>
      <c r="O155" s="209">
        <v>672</v>
      </c>
      <c r="P155" s="209">
        <v>204</v>
      </c>
      <c r="Q155" s="209">
        <v>41</v>
      </c>
      <c r="R155" s="209">
        <v>128</v>
      </c>
      <c r="S155" s="209">
        <v>872</v>
      </c>
      <c r="T155" s="209">
        <v>37</v>
      </c>
      <c r="U155" s="209">
        <v>608</v>
      </c>
      <c r="V155" s="209" t="s">
        <v>181</v>
      </c>
      <c r="W155" s="209">
        <v>546</v>
      </c>
      <c r="X155" s="209">
        <v>99</v>
      </c>
      <c r="Y155" s="209">
        <v>688</v>
      </c>
      <c r="Z155" s="209">
        <v>688</v>
      </c>
      <c r="AA155" s="209" t="s">
        <v>181</v>
      </c>
      <c r="AB155" s="209">
        <v>26</v>
      </c>
      <c r="AC155" s="209" t="s">
        <v>181</v>
      </c>
      <c r="AD155" s="209" t="s">
        <v>181</v>
      </c>
      <c r="AE155" s="209" t="s">
        <v>181</v>
      </c>
    </row>
    <row r="156" spans="1:31" s="197" customFormat="1" ht="15" customHeight="1" outlineLevel="1" x14ac:dyDescent="0.25">
      <c r="A156" s="193"/>
      <c r="B156" s="194"/>
      <c r="C156" s="195"/>
      <c r="D156" s="195"/>
      <c r="E156" s="195"/>
      <c r="F156" s="195"/>
      <c r="G156" s="193"/>
      <c r="H156" s="193"/>
      <c r="I156" s="193"/>
      <c r="J156" s="203"/>
      <c r="K156" s="204"/>
      <c r="L156" s="209"/>
      <c r="M156" s="209"/>
      <c r="N156" s="209"/>
      <c r="O156" s="209"/>
      <c r="P156" s="209"/>
      <c r="Q156" s="209"/>
      <c r="R156" s="209"/>
      <c r="S156" s="209"/>
      <c r="T156" s="209"/>
      <c r="U156" s="209"/>
      <c r="V156" s="209"/>
      <c r="W156" s="209"/>
      <c r="X156" s="209"/>
      <c r="Y156" s="209"/>
      <c r="Z156" s="209"/>
      <c r="AA156" s="209"/>
      <c r="AB156" s="209"/>
      <c r="AC156" s="209"/>
      <c r="AD156" s="209"/>
      <c r="AE156" s="209"/>
    </row>
    <row r="157" spans="1:31" s="197" customFormat="1" ht="15" customHeight="1" outlineLevel="1" x14ac:dyDescent="0.25">
      <c r="A157" s="193"/>
      <c r="B157" s="194" t="s">
        <v>123</v>
      </c>
      <c r="C157" s="195"/>
      <c r="D157" s="195"/>
      <c r="E157" s="195" t="s">
        <v>7</v>
      </c>
      <c r="F157" s="195"/>
      <c r="G157" s="193"/>
      <c r="H157" s="193"/>
      <c r="I157" s="193"/>
      <c r="J157" s="203"/>
      <c r="K157" s="196">
        <v>2014</v>
      </c>
      <c r="L157" s="209">
        <v>56455</v>
      </c>
      <c r="M157" s="209">
        <v>31684</v>
      </c>
      <c r="N157" s="209">
        <v>27341</v>
      </c>
      <c r="O157" s="209">
        <v>18180</v>
      </c>
      <c r="P157" s="209">
        <v>3221</v>
      </c>
      <c r="Q157" s="209">
        <v>1369</v>
      </c>
      <c r="R157" s="209">
        <v>4164</v>
      </c>
      <c r="S157" s="209">
        <v>9161</v>
      </c>
      <c r="T157" s="209">
        <v>2291</v>
      </c>
      <c r="U157" s="209">
        <v>4342</v>
      </c>
      <c r="V157" s="209">
        <v>795</v>
      </c>
      <c r="W157" s="209">
        <v>1800</v>
      </c>
      <c r="X157" s="209">
        <v>1074</v>
      </c>
      <c r="Y157" s="209">
        <v>10022</v>
      </c>
      <c r="Z157" s="209">
        <v>6761</v>
      </c>
      <c r="AA157" s="209">
        <v>543</v>
      </c>
      <c r="AB157" s="209">
        <v>12864</v>
      </c>
      <c r="AC157" s="209">
        <v>250</v>
      </c>
      <c r="AD157" s="209">
        <v>1754</v>
      </c>
      <c r="AE157" s="209">
        <v>1894</v>
      </c>
    </row>
    <row r="158" spans="1:31" s="197" customFormat="1" ht="15" customHeight="1" outlineLevel="1" x14ac:dyDescent="0.25">
      <c r="A158" s="193"/>
      <c r="B158" s="194"/>
      <c r="C158" s="195"/>
      <c r="D158" s="195"/>
      <c r="E158" s="195"/>
      <c r="F158" s="195"/>
      <c r="G158" s="193"/>
      <c r="H158" s="193"/>
      <c r="I158" s="193"/>
      <c r="J158" s="203"/>
      <c r="K158" s="196">
        <v>2013</v>
      </c>
      <c r="L158" s="209">
        <v>57385</v>
      </c>
      <c r="M158" s="209">
        <v>31176</v>
      </c>
      <c r="N158" s="209">
        <v>27155</v>
      </c>
      <c r="O158" s="209">
        <v>17976</v>
      </c>
      <c r="P158" s="209">
        <v>3009</v>
      </c>
      <c r="Q158" s="209">
        <v>1458</v>
      </c>
      <c r="R158" s="209">
        <v>4125</v>
      </c>
      <c r="S158" s="209">
        <v>9179</v>
      </c>
      <c r="T158" s="209">
        <v>2311</v>
      </c>
      <c r="U158" s="209">
        <v>4021</v>
      </c>
      <c r="V158" s="209">
        <v>829</v>
      </c>
      <c r="W158" s="209">
        <v>1401</v>
      </c>
      <c r="X158" s="209">
        <v>1134</v>
      </c>
      <c r="Y158" s="209">
        <v>11096</v>
      </c>
      <c r="Z158" s="209">
        <v>7450</v>
      </c>
      <c r="AA158" s="209">
        <v>593</v>
      </c>
      <c r="AB158" s="209">
        <v>13220</v>
      </c>
      <c r="AC158" s="209">
        <v>266</v>
      </c>
      <c r="AD158" s="209">
        <v>1607</v>
      </c>
      <c r="AE158" s="209">
        <v>1879</v>
      </c>
    </row>
    <row r="159" spans="1:31" s="197" customFormat="1" ht="15" customHeight="1" outlineLevel="1" x14ac:dyDescent="0.25">
      <c r="A159" s="193"/>
      <c r="B159" s="194"/>
      <c r="C159" s="195"/>
      <c r="D159" s="195"/>
      <c r="E159" s="195"/>
      <c r="F159" s="195"/>
      <c r="G159" s="193"/>
      <c r="H159" s="193"/>
      <c r="I159" s="193"/>
      <c r="J159" s="203"/>
      <c r="K159" s="196">
        <v>2012</v>
      </c>
      <c r="L159" s="209">
        <v>54408</v>
      </c>
      <c r="M159" s="209">
        <v>29810</v>
      </c>
      <c r="N159" s="209">
        <v>25880</v>
      </c>
      <c r="O159" s="209">
        <v>16728</v>
      </c>
      <c r="P159" s="209">
        <v>2620</v>
      </c>
      <c r="Q159" s="209">
        <v>1488</v>
      </c>
      <c r="R159" s="209">
        <v>3714</v>
      </c>
      <c r="S159" s="209">
        <v>9151</v>
      </c>
      <c r="T159" s="209">
        <v>2377</v>
      </c>
      <c r="U159" s="209">
        <v>3931</v>
      </c>
      <c r="V159" s="209">
        <v>816</v>
      </c>
      <c r="W159" s="209">
        <v>1335</v>
      </c>
      <c r="X159" s="209">
        <v>1127</v>
      </c>
      <c r="Y159" s="209">
        <v>10307</v>
      </c>
      <c r="Z159" s="209">
        <v>6844</v>
      </c>
      <c r="AA159" s="209">
        <v>576</v>
      </c>
      <c r="AB159" s="209">
        <v>12477</v>
      </c>
      <c r="AC159" s="209">
        <v>262</v>
      </c>
      <c r="AD159" s="209">
        <v>1528</v>
      </c>
      <c r="AE159" s="209">
        <v>1943</v>
      </c>
    </row>
    <row r="160" spans="1:31" s="197" customFormat="1" ht="15" customHeight="1" outlineLevel="1" x14ac:dyDescent="0.25">
      <c r="A160" s="193"/>
      <c r="B160" s="194"/>
      <c r="C160" s="195"/>
      <c r="D160" s="195"/>
      <c r="E160" s="195"/>
      <c r="F160" s="195"/>
      <c r="G160" s="193"/>
      <c r="H160" s="193"/>
      <c r="I160" s="193"/>
      <c r="J160" s="203"/>
      <c r="K160" s="196">
        <v>2011</v>
      </c>
      <c r="L160" s="209">
        <v>51449</v>
      </c>
      <c r="M160" s="209">
        <v>28798</v>
      </c>
      <c r="N160" s="209">
        <v>25087</v>
      </c>
      <c r="O160" s="209">
        <v>15830</v>
      </c>
      <c r="P160" s="209">
        <v>2530</v>
      </c>
      <c r="Q160" s="209">
        <v>1577</v>
      </c>
      <c r="R160" s="209">
        <v>3463</v>
      </c>
      <c r="S160" s="209">
        <v>9257</v>
      </c>
      <c r="T160" s="209">
        <v>2699</v>
      </c>
      <c r="U160" s="209">
        <v>3712</v>
      </c>
      <c r="V160" s="209">
        <v>848</v>
      </c>
      <c r="W160" s="209">
        <v>1052</v>
      </c>
      <c r="X160" s="209">
        <v>1037</v>
      </c>
      <c r="Y160" s="209">
        <v>9268</v>
      </c>
      <c r="Z160" s="209">
        <v>6171</v>
      </c>
      <c r="AA160" s="209">
        <v>549</v>
      </c>
      <c r="AB160" s="209">
        <v>11662</v>
      </c>
      <c r="AC160" s="209">
        <v>262</v>
      </c>
      <c r="AD160" s="209">
        <v>1452</v>
      </c>
      <c r="AE160" s="209">
        <v>1827</v>
      </c>
    </row>
    <row r="161" spans="1:31" s="197" customFormat="1" ht="15" customHeight="1" outlineLevel="1" x14ac:dyDescent="0.25">
      <c r="A161" s="193"/>
      <c r="B161" s="194"/>
      <c r="C161" s="195"/>
      <c r="D161" s="195"/>
      <c r="E161" s="195"/>
      <c r="F161" s="195"/>
      <c r="G161" s="193"/>
      <c r="H161" s="193"/>
      <c r="I161" s="193"/>
      <c r="J161" s="203"/>
      <c r="K161" s="196">
        <v>2010</v>
      </c>
      <c r="L161" s="209">
        <v>50450</v>
      </c>
      <c r="M161" s="209">
        <v>28677</v>
      </c>
      <c r="N161" s="209">
        <v>24109</v>
      </c>
      <c r="O161" s="209">
        <v>15347</v>
      </c>
      <c r="P161" s="209">
        <v>2350</v>
      </c>
      <c r="Q161" s="209">
        <v>1506</v>
      </c>
      <c r="R161" s="209">
        <v>3352</v>
      </c>
      <c r="S161" s="209">
        <v>8762</v>
      </c>
      <c r="T161" s="209">
        <v>2469</v>
      </c>
      <c r="U161" s="209">
        <v>4568</v>
      </c>
      <c r="V161" s="209">
        <v>1649</v>
      </c>
      <c r="W161" s="209">
        <v>1142</v>
      </c>
      <c r="X161" s="209">
        <v>1018</v>
      </c>
      <c r="Y161" s="209">
        <v>8629</v>
      </c>
      <c r="Z161" s="209">
        <v>5529</v>
      </c>
      <c r="AA161" s="209">
        <v>566</v>
      </c>
      <c r="AB161" s="209">
        <v>11448</v>
      </c>
      <c r="AC161" s="209">
        <v>346</v>
      </c>
      <c r="AD161" s="209">
        <v>1504</v>
      </c>
      <c r="AE161" s="209">
        <v>1934</v>
      </c>
    </row>
    <row r="162" spans="1:31" s="197" customFormat="1" ht="15" customHeight="1" outlineLevel="1" x14ac:dyDescent="0.25">
      <c r="A162" s="193"/>
      <c r="B162" s="194"/>
      <c r="C162" s="195"/>
      <c r="D162" s="195"/>
      <c r="E162" s="195"/>
      <c r="F162" s="195"/>
      <c r="G162" s="193"/>
      <c r="H162" s="193"/>
      <c r="I162" s="193"/>
      <c r="J162" s="203"/>
      <c r="K162" s="204"/>
      <c r="L162" s="209"/>
      <c r="M162" s="209"/>
      <c r="N162" s="209"/>
      <c r="O162" s="209"/>
      <c r="P162" s="209"/>
      <c r="Q162" s="209"/>
      <c r="R162" s="209"/>
      <c r="S162" s="209"/>
      <c r="T162" s="209"/>
      <c r="U162" s="209"/>
      <c r="V162" s="209"/>
      <c r="W162" s="209"/>
      <c r="X162" s="209"/>
      <c r="Y162" s="209"/>
      <c r="Z162" s="209"/>
      <c r="AA162" s="209"/>
      <c r="AB162" s="209"/>
      <c r="AC162" s="209"/>
      <c r="AD162" s="209"/>
      <c r="AE162" s="209"/>
    </row>
    <row r="163" spans="1:31" s="197" customFormat="1" ht="15" customHeight="1" outlineLevel="1" x14ac:dyDescent="0.25">
      <c r="A163" s="193"/>
      <c r="B163" s="194" t="s">
        <v>124</v>
      </c>
      <c r="C163" s="195"/>
      <c r="D163" s="195"/>
      <c r="E163" s="195" t="s">
        <v>6</v>
      </c>
      <c r="F163" s="195"/>
      <c r="G163" s="193"/>
      <c r="H163" s="193"/>
      <c r="I163" s="193"/>
      <c r="J163" s="203"/>
      <c r="K163" s="196">
        <v>2014</v>
      </c>
      <c r="L163" s="209">
        <v>69406</v>
      </c>
      <c r="M163" s="209">
        <v>53998</v>
      </c>
      <c r="N163" s="209">
        <v>45178</v>
      </c>
      <c r="O163" s="209">
        <v>34492</v>
      </c>
      <c r="P163" s="209">
        <v>4286</v>
      </c>
      <c r="Q163" s="209">
        <v>6480</v>
      </c>
      <c r="R163" s="209">
        <v>3781</v>
      </c>
      <c r="S163" s="209">
        <v>10687</v>
      </c>
      <c r="T163" s="209">
        <v>2016</v>
      </c>
      <c r="U163" s="209">
        <v>8819</v>
      </c>
      <c r="V163" s="209" t="s">
        <v>274</v>
      </c>
      <c r="W163" s="209">
        <v>2697</v>
      </c>
      <c r="X163" s="209">
        <v>2568</v>
      </c>
      <c r="Y163" s="209">
        <v>7187</v>
      </c>
      <c r="Z163" s="209">
        <v>4450</v>
      </c>
      <c r="AA163" s="209" t="s">
        <v>274</v>
      </c>
      <c r="AB163" s="209">
        <v>5654</v>
      </c>
      <c r="AC163" s="209" t="s">
        <v>274</v>
      </c>
      <c r="AD163" s="209" t="s">
        <v>274</v>
      </c>
      <c r="AE163" s="209" t="s">
        <v>274</v>
      </c>
    </row>
    <row r="164" spans="1:31" s="197" customFormat="1" ht="15" customHeight="1" outlineLevel="1" x14ac:dyDescent="0.25">
      <c r="A164" s="193"/>
      <c r="B164" s="194"/>
      <c r="C164" s="195"/>
      <c r="D164" s="195"/>
      <c r="E164" s="195"/>
      <c r="F164" s="195"/>
      <c r="G164" s="193"/>
      <c r="H164" s="193"/>
      <c r="I164" s="193"/>
      <c r="J164" s="203"/>
      <c r="K164" s="196">
        <v>2013</v>
      </c>
      <c r="L164" s="209">
        <v>68794</v>
      </c>
      <c r="M164" s="209">
        <v>54633</v>
      </c>
      <c r="N164" s="209">
        <v>45886</v>
      </c>
      <c r="O164" s="209">
        <v>34703</v>
      </c>
      <c r="P164" s="209">
        <v>4092</v>
      </c>
      <c r="Q164" s="209">
        <v>6996</v>
      </c>
      <c r="R164" s="209">
        <v>3694</v>
      </c>
      <c r="S164" s="209">
        <v>11183</v>
      </c>
      <c r="T164" s="209">
        <v>2309</v>
      </c>
      <c r="U164" s="209">
        <v>8747</v>
      </c>
      <c r="V164" s="209" t="s">
        <v>274</v>
      </c>
      <c r="W164" s="209">
        <v>2342</v>
      </c>
      <c r="X164" s="209">
        <v>2626</v>
      </c>
      <c r="Y164" s="209">
        <v>5889</v>
      </c>
      <c r="Z164" s="209">
        <v>3665</v>
      </c>
      <c r="AA164" s="209" t="s">
        <v>274</v>
      </c>
      <c r="AB164" s="209">
        <v>5646</v>
      </c>
      <c r="AC164" s="209" t="s">
        <v>274</v>
      </c>
      <c r="AD164" s="209" t="s">
        <v>274</v>
      </c>
      <c r="AE164" s="209" t="s">
        <v>274</v>
      </c>
    </row>
    <row r="165" spans="1:31" s="197" customFormat="1" ht="15" customHeight="1" outlineLevel="1" x14ac:dyDescent="0.25">
      <c r="A165" s="193"/>
      <c r="B165" s="194"/>
      <c r="C165" s="195"/>
      <c r="D165" s="195"/>
      <c r="E165" s="195"/>
      <c r="F165" s="195"/>
      <c r="G165" s="193"/>
      <c r="H165" s="193"/>
      <c r="I165" s="193"/>
      <c r="J165" s="203"/>
      <c r="K165" s="196">
        <v>2012</v>
      </c>
      <c r="L165" s="209">
        <v>65105</v>
      </c>
      <c r="M165" s="209">
        <v>51627</v>
      </c>
      <c r="N165" s="209">
        <v>42639</v>
      </c>
      <c r="O165" s="209">
        <v>32279</v>
      </c>
      <c r="P165" s="209">
        <v>3955</v>
      </c>
      <c r="Q165" s="209">
        <v>6345</v>
      </c>
      <c r="R165" s="209">
        <v>3323</v>
      </c>
      <c r="S165" s="209">
        <v>10360</v>
      </c>
      <c r="T165" s="209">
        <v>1843</v>
      </c>
      <c r="U165" s="209">
        <v>8987</v>
      </c>
      <c r="V165" s="209" t="s">
        <v>274</v>
      </c>
      <c r="W165" s="209">
        <v>2524</v>
      </c>
      <c r="X165" s="209">
        <v>2468</v>
      </c>
      <c r="Y165" s="209">
        <v>5596</v>
      </c>
      <c r="Z165" s="209">
        <v>3457</v>
      </c>
      <c r="AA165" s="209" t="s">
        <v>274</v>
      </c>
      <c r="AB165" s="209">
        <v>5415</v>
      </c>
      <c r="AC165" s="209" t="s">
        <v>274</v>
      </c>
      <c r="AD165" s="209" t="s">
        <v>274</v>
      </c>
      <c r="AE165" s="209" t="s">
        <v>274</v>
      </c>
    </row>
    <row r="166" spans="1:31" s="197" customFormat="1" ht="15" customHeight="1" outlineLevel="1" x14ac:dyDescent="0.25">
      <c r="A166" s="193"/>
      <c r="B166" s="194"/>
      <c r="C166" s="195"/>
      <c r="D166" s="195"/>
      <c r="E166" s="195"/>
      <c r="F166" s="195"/>
      <c r="G166" s="193"/>
      <c r="H166" s="193"/>
      <c r="I166" s="193"/>
      <c r="J166" s="203"/>
      <c r="K166" s="196">
        <v>2011</v>
      </c>
      <c r="L166" s="209">
        <v>61686</v>
      </c>
      <c r="M166" s="209">
        <v>49610</v>
      </c>
      <c r="N166" s="209">
        <v>40831</v>
      </c>
      <c r="O166" s="209">
        <v>30634</v>
      </c>
      <c r="P166" s="209">
        <v>3768</v>
      </c>
      <c r="Q166" s="209">
        <v>5744</v>
      </c>
      <c r="R166" s="209">
        <v>3187</v>
      </c>
      <c r="S166" s="209">
        <v>10198</v>
      </c>
      <c r="T166" s="209">
        <v>2189</v>
      </c>
      <c r="U166" s="209">
        <v>8779</v>
      </c>
      <c r="V166" s="209" t="s">
        <v>274</v>
      </c>
      <c r="W166" s="209">
        <v>2495</v>
      </c>
      <c r="X166" s="209">
        <v>2107</v>
      </c>
      <c r="Y166" s="209">
        <v>5182</v>
      </c>
      <c r="Z166" s="209">
        <v>3644</v>
      </c>
      <c r="AA166" s="209" t="s">
        <v>274</v>
      </c>
      <c r="AB166" s="209">
        <v>4787</v>
      </c>
      <c r="AC166" s="209" t="s">
        <v>274</v>
      </c>
      <c r="AD166" s="209" t="s">
        <v>274</v>
      </c>
      <c r="AE166" s="209" t="s">
        <v>274</v>
      </c>
    </row>
    <row r="167" spans="1:31" s="197" customFormat="1" ht="15" customHeight="1" outlineLevel="1" x14ac:dyDescent="0.25">
      <c r="A167" s="193"/>
      <c r="B167" s="194"/>
      <c r="C167" s="195"/>
      <c r="D167" s="195"/>
      <c r="E167" s="195"/>
      <c r="F167" s="195"/>
      <c r="G167" s="193"/>
      <c r="H167" s="193"/>
      <c r="I167" s="193"/>
      <c r="J167" s="203"/>
      <c r="K167" s="196">
        <v>2010</v>
      </c>
      <c r="L167" s="209">
        <v>58934</v>
      </c>
      <c r="M167" s="209">
        <v>47649</v>
      </c>
      <c r="N167" s="209">
        <v>39093</v>
      </c>
      <c r="O167" s="209">
        <v>29737</v>
      </c>
      <c r="P167" s="209">
        <v>4096</v>
      </c>
      <c r="Q167" s="209">
        <v>5532</v>
      </c>
      <c r="R167" s="209">
        <v>2992</v>
      </c>
      <c r="S167" s="209">
        <v>9356</v>
      </c>
      <c r="T167" s="209">
        <v>1964</v>
      </c>
      <c r="U167" s="209">
        <v>8556</v>
      </c>
      <c r="V167" s="209" t="s">
        <v>274</v>
      </c>
      <c r="W167" s="209">
        <v>2698</v>
      </c>
      <c r="X167" s="209">
        <v>2737</v>
      </c>
      <c r="Y167" s="209">
        <v>4643</v>
      </c>
      <c r="Z167" s="209">
        <v>3052</v>
      </c>
      <c r="AA167" s="209" t="s">
        <v>274</v>
      </c>
      <c r="AB167" s="209">
        <v>3905</v>
      </c>
      <c r="AC167" s="209" t="s">
        <v>274</v>
      </c>
      <c r="AD167" s="209" t="s">
        <v>274</v>
      </c>
      <c r="AE167" s="209" t="s">
        <v>274</v>
      </c>
    </row>
    <row r="168" spans="1:31" s="197" customFormat="1" ht="15" customHeight="1" outlineLevel="1" x14ac:dyDescent="0.25">
      <c r="A168" s="193"/>
      <c r="B168" s="194"/>
      <c r="C168" s="195"/>
      <c r="D168" s="195"/>
      <c r="E168" s="195"/>
      <c r="F168" s="195"/>
      <c r="G168" s="193"/>
      <c r="H168" s="193"/>
      <c r="I168" s="193"/>
      <c r="J168" s="203"/>
      <c r="K168" s="204"/>
      <c r="L168" s="209"/>
      <c r="M168" s="209"/>
      <c r="N168" s="209"/>
      <c r="O168" s="209"/>
      <c r="P168" s="209"/>
      <c r="Q168" s="209"/>
      <c r="R168" s="209"/>
      <c r="S168" s="209"/>
      <c r="T168" s="209"/>
      <c r="U168" s="209"/>
      <c r="V168" s="209"/>
      <c r="W168" s="209"/>
      <c r="X168" s="209"/>
      <c r="Y168" s="209"/>
      <c r="Z168" s="209"/>
      <c r="AA168" s="209"/>
      <c r="AB168" s="209"/>
      <c r="AC168" s="209"/>
      <c r="AD168" s="209"/>
      <c r="AE168" s="209"/>
    </row>
    <row r="169" spans="1:31" s="197" customFormat="1" ht="15" customHeight="1" outlineLevel="1" x14ac:dyDescent="0.25">
      <c r="A169" s="193"/>
      <c r="B169" s="194" t="s">
        <v>125</v>
      </c>
      <c r="C169" s="195"/>
      <c r="D169" s="195"/>
      <c r="E169" s="270" t="s">
        <v>106</v>
      </c>
      <c r="F169" s="270"/>
      <c r="G169" s="270"/>
      <c r="H169" s="270"/>
      <c r="I169" s="270"/>
      <c r="J169" s="270"/>
      <c r="K169" s="196">
        <v>2014</v>
      </c>
      <c r="L169" s="209">
        <v>7717</v>
      </c>
      <c r="M169" s="209">
        <v>4391</v>
      </c>
      <c r="N169" s="209">
        <v>3681</v>
      </c>
      <c r="O169" s="209">
        <v>1742</v>
      </c>
      <c r="P169" s="209">
        <v>444</v>
      </c>
      <c r="Q169" s="209">
        <v>84</v>
      </c>
      <c r="R169" s="209">
        <v>128</v>
      </c>
      <c r="S169" s="209">
        <v>1939</v>
      </c>
      <c r="T169" s="209">
        <v>1786</v>
      </c>
      <c r="U169" s="209">
        <v>710</v>
      </c>
      <c r="V169" s="209">
        <v>12</v>
      </c>
      <c r="W169" s="209">
        <v>489</v>
      </c>
      <c r="X169" s="209">
        <v>322</v>
      </c>
      <c r="Y169" s="209">
        <v>2478</v>
      </c>
      <c r="Z169" s="209">
        <v>1511</v>
      </c>
      <c r="AA169" s="209">
        <v>30</v>
      </c>
      <c r="AB169" s="209">
        <v>526</v>
      </c>
      <c r="AC169" s="209">
        <v>4</v>
      </c>
      <c r="AD169" s="209">
        <v>108</v>
      </c>
      <c r="AE169" s="209">
        <v>52</v>
      </c>
    </row>
    <row r="170" spans="1:31" s="197" customFormat="1" ht="15" customHeight="1" outlineLevel="1" x14ac:dyDescent="0.25">
      <c r="A170" s="193"/>
      <c r="B170" s="194"/>
      <c r="C170" s="195"/>
      <c r="D170" s="195"/>
      <c r="E170" s="270"/>
      <c r="F170" s="270"/>
      <c r="G170" s="270"/>
      <c r="H170" s="270"/>
      <c r="I170" s="270"/>
      <c r="J170" s="270"/>
      <c r="K170" s="196">
        <v>2013</v>
      </c>
      <c r="L170" s="209">
        <v>2397</v>
      </c>
      <c r="M170" s="209">
        <v>2025</v>
      </c>
      <c r="N170" s="209">
        <v>1619</v>
      </c>
      <c r="O170" s="209">
        <v>948</v>
      </c>
      <c r="P170" s="209">
        <v>312</v>
      </c>
      <c r="Q170" s="209">
        <v>53</v>
      </c>
      <c r="R170" s="209">
        <v>99</v>
      </c>
      <c r="S170" s="209">
        <v>671</v>
      </c>
      <c r="T170" s="209">
        <v>556</v>
      </c>
      <c r="U170" s="209">
        <v>406</v>
      </c>
      <c r="V170" s="209">
        <v>2</v>
      </c>
      <c r="W170" s="209">
        <v>315</v>
      </c>
      <c r="X170" s="209">
        <v>14</v>
      </c>
      <c r="Y170" s="209">
        <v>288</v>
      </c>
      <c r="Z170" s="209">
        <v>130</v>
      </c>
      <c r="AA170" s="209">
        <v>1</v>
      </c>
      <c r="AB170" s="209">
        <v>70</v>
      </c>
      <c r="AC170" s="209">
        <v>1</v>
      </c>
      <c r="AD170" s="209">
        <v>5</v>
      </c>
      <c r="AE170" s="209">
        <v>2</v>
      </c>
    </row>
    <row r="171" spans="1:31" s="197" customFormat="1" ht="15" customHeight="1" outlineLevel="1" x14ac:dyDescent="0.25">
      <c r="A171" s="193"/>
      <c r="B171" s="194"/>
      <c r="C171" s="195"/>
      <c r="D171" s="195"/>
      <c r="E171" s="195"/>
      <c r="F171" s="195"/>
      <c r="G171" s="193"/>
      <c r="H171" s="193"/>
      <c r="I171" s="193"/>
      <c r="J171" s="203"/>
      <c r="K171" s="196">
        <v>2012</v>
      </c>
      <c r="L171" s="209">
        <v>2252</v>
      </c>
      <c r="M171" s="209">
        <v>1902</v>
      </c>
      <c r="N171" s="209">
        <v>1528</v>
      </c>
      <c r="O171" s="209">
        <v>801</v>
      </c>
      <c r="P171" s="209">
        <v>224</v>
      </c>
      <c r="Q171" s="209">
        <v>56</v>
      </c>
      <c r="R171" s="209">
        <v>156</v>
      </c>
      <c r="S171" s="209">
        <v>728</v>
      </c>
      <c r="T171" s="209">
        <v>605</v>
      </c>
      <c r="U171" s="209">
        <v>374</v>
      </c>
      <c r="V171" s="209">
        <v>3</v>
      </c>
      <c r="W171" s="209">
        <v>302</v>
      </c>
      <c r="X171" s="209">
        <v>5</v>
      </c>
      <c r="Y171" s="209">
        <v>281</v>
      </c>
      <c r="Z171" s="209">
        <v>149</v>
      </c>
      <c r="AA171" s="209">
        <v>1</v>
      </c>
      <c r="AB171" s="209">
        <v>64</v>
      </c>
      <c r="AC171" s="209">
        <v>2</v>
      </c>
      <c r="AD171" s="209">
        <v>11</v>
      </c>
      <c r="AE171" s="209">
        <v>6</v>
      </c>
    </row>
    <row r="172" spans="1:31" s="197" customFormat="1" ht="15" customHeight="1" outlineLevel="1" x14ac:dyDescent="0.25">
      <c r="A172" s="193"/>
      <c r="B172" s="194"/>
      <c r="C172" s="195"/>
      <c r="D172" s="195"/>
      <c r="E172" s="195"/>
      <c r="F172" s="195"/>
      <c r="G172" s="193"/>
      <c r="H172" s="193"/>
      <c r="I172" s="193"/>
      <c r="J172" s="203"/>
      <c r="K172" s="196">
        <v>2011</v>
      </c>
      <c r="L172" s="209">
        <v>2265</v>
      </c>
      <c r="M172" s="209">
        <v>1956</v>
      </c>
      <c r="N172" s="209">
        <v>1454</v>
      </c>
      <c r="O172" s="209">
        <v>750</v>
      </c>
      <c r="P172" s="209">
        <v>191</v>
      </c>
      <c r="Q172" s="209">
        <v>41</v>
      </c>
      <c r="R172" s="209">
        <v>189</v>
      </c>
      <c r="S172" s="209">
        <v>704</v>
      </c>
      <c r="T172" s="209">
        <v>586</v>
      </c>
      <c r="U172" s="209">
        <v>502</v>
      </c>
      <c r="V172" s="209">
        <v>2</v>
      </c>
      <c r="W172" s="209">
        <v>428</v>
      </c>
      <c r="X172" s="209">
        <v>4</v>
      </c>
      <c r="Y172" s="209">
        <v>250</v>
      </c>
      <c r="Z172" s="209">
        <v>124</v>
      </c>
      <c r="AA172" s="209">
        <v>1</v>
      </c>
      <c r="AB172" s="209">
        <v>55</v>
      </c>
      <c r="AC172" s="209">
        <v>1</v>
      </c>
      <c r="AD172" s="209">
        <v>3</v>
      </c>
      <c r="AE172" s="209">
        <v>11</v>
      </c>
    </row>
    <row r="173" spans="1:31" s="197" customFormat="1" ht="15" customHeight="1" outlineLevel="1" x14ac:dyDescent="0.25">
      <c r="A173" s="193"/>
      <c r="B173" s="194"/>
      <c r="C173" s="195"/>
      <c r="D173" s="195"/>
      <c r="E173" s="195"/>
      <c r="F173" s="195"/>
      <c r="G173" s="193"/>
      <c r="H173" s="193"/>
      <c r="I173" s="193"/>
      <c r="J173" s="203"/>
      <c r="K173" s="196">
        <v>2010</v>
      </c>
      <c r="L173" s="209">
        <v>2482</v>
      </c>
      <c r="M173" s="209">
        <v>1937</v>
      </c>
      <c r="N173" s="209">
        <v>1635</v>
      </c>
      <c r="O173" s="209">
        <v>923</v>
      </c>
      <c r="P173" s="209">
        <v>339</v>
      </c>
      <c r="Q173" s="209">
        <v>24</v>
      </c>
      <c r="R173" s="209">
        <v>229</v>
      </c>
      <c r="S173" s="209">
        <v>712</v>
      </c>
      <c r="T173" s="209">
        <v>673</v>
      </c>
      <c r="U173" s="209">
        <v>302</v>
      </c>
      <c r="V173" s="209">
        <v>12</v>
      </c>
      <c r="W173" s="209">
        <v>219</v>
      </c>
      <c r="X173" s="209">
        <v>4</v>
      </c>
      <c r="Y173" s="209">
        <v>485</v>
      </c>
      <c r="Z173" s="209">
        <v>161</v>
      </c>
      <c r="AA173" s="209">
        <v>1</v>
      </c>
      <c r="AB173" s="209">
        <v>56</v>
      </c>
      <c r="AC173" s="209">
        <v>1</v>
      </c>
      <c r="AD173" s="209">
        <v>2</v>
      </c>
      <c r="AE173" s="209">
        <v>14</v>
      </c>
    </row>
    <row r="174" spans="1:31" s="197" customFormat="1" ht="15" customHeight="1" outlineLevel="1" x14ac:dyDescent="0.25">
      <c r="A174" s="193"/>
      <c r="B174" s="194"/>
      <c r="C174" s="195"/>
      <c r="D174" s="195"/>
      <c r="E174" s="195"/>
      <c r="F174" s="195"/>
      <c r="G174" s="193"/>
      <c r="H174" s="193"/>
      <c r="I174" s="193"/>
      <c r="J174" s="203"/>
      <c r="K174" s="196"/>
      <c r="L174" s="209"/>
      <c r="M174" s="209"/>
      <c r="N174" s="209"/>
      <c r="O174" s="209"/>
      <c r="P174" s="209"/>
      <c r="Q174" s="209"/>
      <c r="R174" s="209"/>
      <c r="S174" s="209"/>
      <c r="T174" s="209"/>
      <c r="U174" s="209"/>
      <c r="V174" s="209"/>
      <c r="W174" s="209"/>
      <c r="X174" s="209"/>
      <c r="Y174" s="209"/>
      <c r="Z174" s="209"/>
      <c r="AA174" s="209"/>
      <c r="AB174" s="209"/>
      <c r="AC174" s="209"/>
      <c r="AD174" s="209"/>
      <c r="AE174" s="209"/>
    </row>
    <row r="175" spans="1:31" s="197" customFormat="1" ht="15" customHeight="1" outlineLevel="1" x14ac:dyDescent="0.25">
      <c r="A175" s="193"/>
      <c r="B175" s="194" t="s">
        <v>126</v>
      </c>
      <c r="C175" s="195"/>
      <c r="D175" s="195"/>
      <c r="E175" s="195" t="s">
        <v>139</v>
      </c>
      <c r="F175" s="195"/>
      <c r="G175" s="193"/>
      <c r="H175" s="193"/>
      <c r="I175" s="193"/>
      <c r="J175" s="203"/>
      <c r="K175" s="196">
        <v>2014</v>
      </c>
      <c r="L175" s="209">
        <v>11536</v>
      </c>
      <c r="M175" s="209">
        <v>9864</v>
      </c>
      <c r="N175" s="209">
        <v>8973</v>
      </c>
      <c r="O175" s="209">
        <v>5613</v>
      </c>
      <c r="P175" s="209">
        <v>872</v>
      </c>
      <c r="Q175" s="209">
        <v>199</v>
      </c>
      <c r="R175" s="209">
        <v>600</v>
      </c>
      <c r="S175" s="209">
        <v>3360</v>
      </c>
      <c r="T175" s="209">
        <v>3152</v>
      </c>
      <c r="U175" s="209">
        <v>891</v>
      </c>
      <c r="V175" s="209">
        <v>20</v>
      </c>
      <c r="W175" s="209">
        <v>741</v>
      </c>
      <c r="X175" s="209">
        <v>28</v>
      </c>
      <c r="Y175" s="209">
        <v>1135</v>
      </c>
      <c r="Z175" s="209">
        <v>989</v>
      </c>
      <c r="AA175" s="209">
        <v>13</v>
      </c>
      <c r="AB175" s="209">
        <v>507</v>
      </c>
      <c r="AC175" s="209">
        <v>13</v>
      </c>
      <c r="AD175" s="209">
        <v>25</v>
      </c>
      <c r="AE175" s="209">
        <v>58</v>
      </c>
    </row>
    <row r="176" spans="1:31" s="197" customFormat="1" ht="15" customHeight="1" outlineLevel="1" x14ac:dyDescent="0.25">
      <c r="A176" s="193"/>
      <c r="B176" s="194"/>
      <c r="C176" s="195"/>
      <c r="D176" s="195"/>
      <c r="E176" s="195"/>
      <c r="F176" s="195"/>
      <c r="G176" s="193"/>
      <c r="H176" s="193"/>
      <c r="I176" s="193"/>
      <c r="J176" s="203"/>
      <c r="K176" s="196">
        <v>2013</v>
      </c>
      <c r="L176" s="209">
        <v>11261</v>
      </c>
      <c r="M176" s="209">
        <v>8890</v>
      </c>
      <c r="N176" s="209">
        <v>8058</v>
      </c>
      <c r="O176" s="209">
        <v>5496</v>
      </c>
      <c r="P176" s="209">
        <v>806</v>
      </c>
      <c r="Q176" s="209">
        <v>247</v>
      </c>
      <c r="R176" s="209">
        <v>619</v>
      </c>
      <c r="S176" s="209">
        <v>2562</v>
      </c>
      <c r="T176" s="209">
        <v>2348</v>
      </c>
      <c r="U176" s="209">
        <v>832</v>
      </c>
      <c r="V176" s="209">
        <v>20</v>
      </c>
      <c r="W176" s="209">
        <v>666</v>
      </c>
      <c r="X176" s="209">
        <v>26</v>
      </c>
      <c r="Y176" s="209">
        <v>1368</v>
      </c>
      <c r="Z176" s="209">
        <v>1227</v>
      </c>
      <c r="AA176" s="209">
        <v>10</v>
      </c>
      <c r="AB176" s="209">
        <v>976</v>
      </c>
      <c r="AC176" s="209">
        <v>33</v>
      </c>
      <c r="AD176" s="209">
        <v>19</v>
      </c>
      <c r="AE176" s="209">
        <v>76</v>
      </c>
    </row>
    <row r="177" spans="1:31" s="197" customFormat="1" ht="15" customHeight="1" outlineLevel="1" x14ac:dyDescent="0.25">
      <c r="A177" s="193"/>
      <c r="B177" s="194"/>
      <c r="C177" s="195"/>
      <c r="D177" s="195"/>
      <c r="E177" s="195"/>
      <c r="F177" s="195"/>
      <c r="G177" s="193"/>
      <c r="H177" s="193"/>
      <c r="I177" s="193"/>
      <c r="J177" s="203"/>
      <c r="K177" s="196">
        <v>2012</v>
      </c>
      <c r="L177" s="209">
        <v>10686</v>
      </c>
      <c r="M177" s="209">
        <v>8793</v>
      </c>
      <c r="N177" s="209">
        <v>8071</v>
      </c>
      <c r="O177" s="209">
        <v>5562</v>
      </c>
      <c r="P177" s="209">
        <v>884</v>
      </c>
      <c r="Q177" s="209">
        <v>212</v>
      </c>
      <c r="R177" s="209">
        <v>650</v>
      </c>
      <c r="S177" s="209">
        <v>2509</v>
      </c>
      <c r="T177" s="209">
        <v>2326</v>
      </c>
      <c r="U177" s="209">
        <v>722</v>
      </c>
      <c r="V177" s="209">
        <v>28</v>
      </c>
      <c r="W177" s="209">
        <v>474</v>
      </c>
      <c r="X177" s="209">
        <v>39</v>
      </c>
      <c r="Y177" s="209">
        <v>1312</v>
      </c>
      <c r="Z177" s="209">
        <v>1197</v>
      </c>
      <c r="AA177" s="209">
        <v>12</v>
      </c>
      <c r="AB177" s="209">
        <v>539</v>
      </c>
      <c r="AC177" s="209">
        <v>12</v>
      </c>
      <c r="AD177" s="209">
        <v>17</v>
      </c>
      <c r="AE177" s="209">
        <v>57</v>
      </c>
    </row>
    <row r="178" spans="1:31" s="197" customFormat="1" ht="15" customHeight="1" outlineLevel="1" x14ac:dyDescent="0.25">
      <c r="A178" s="193"/>
      <c r="B178" s="194"/>
      <c r="C178" s="195"/>
      <c r="D178" s="195"/>
      <c r="E178" s="195"/>
      <c r="F178" s="195"/>
      <c r="G178" s="193"/>
      <c r="H178" s="193"/>
      <c r="I178" s="193"/>
      <c r="J178" s="203"/>
      <c r="K178" s="196">
        <v>2011</v>
      </c>
      <c r="L178" s="209">
        <v>10976</v>
      </c>
      <c r="M178" s="209">
        <v>9363</v>
      </c>
      <c r="N178" s="209">
        <v>8602</v>
      </c>
      <c r="O178" s="209">
        <v>5568</v>
      </c>
      <c r="P178" s="209">
        <v>869</v>
      </c>
      <c r="Q178" s="209">
        <v>236</v>
      </c>
      <c r="R178" s="209">
        <v>630</v>
      </c>
      <c r="S178" s="209">
        <v>3035</v>
      </c>
      <c r="T178" s="209">
        <v>2878</v>
      </c>
      <c r="U178" s="209">
        <v>761</v>
      </c>
      <c r="V178" s="209">
        <v>38</v>
      </c>
      <c r="W178" s="209">
        <v>536</v>
      </c>
      <c r="X178" s="209">
        <v>23</v>
      </c>
      <c r="Y178" s="209">
        <v>1135</v>
      </c>
      <c r="Z178" s="209">
        <v>1012</v>
      </c>
      <c r="AA178" s="209">
        <v>10</v>
      </c>
      <c r="AB178" s="209">
        <v>453</v>
      </c>
      <c r="AC178" s="209">
        <v>12</v>
      </c>
      <c r="AD178" s="209">
        <v>10</v>
      </c>
      <c r="AE178" s="209">
        <v>71</v>
      </c>
    </row>
    <row r="179" spans="1:31" s="197" customFormat="1" ht="15" customHeight="1" outlineLevel="1" x14ac:dyDescent="0.25">
      <c r="A179" s="193"/>
      <c r="B179" s="194"/>
      <c r="C179" s="195"/>
      <c r="D179" s="195"/>
      <c r="E179" s="195"/>
      <c r="F179" s="195"/>
      <c r="G179" s="193"/>
      <c r="H179" s="193"/>
      <c r="I179" s="193"/>
      <c r="J179" s="203"/>
      <c r="K179" s="196">
        <v>2010</v>
      </c>
      <c r="L179" s="209">
        <v>8823</v>
      </c>
      <c r="M179" s="209">
        <v>7795</v>
      </c>
      <c r="N179" s="209">
        <v>7151</v>
      </c>
      <c r="O179" s="209">
        <v>4803</v>
      </c>
      <c r="P179" s="209">
        <v>783</v>
      </c>
      <c r="Q179" s="209">
        <v>227</v>
      </c>
      <c r="R179" s="209">
        <v>530</v>
      </c>
      <c r="S179" s="209">
        <v>2349</v>
      </c>
      <c r="T179" s="209">
        <v>2181</v>
      </c>
      <c r="U179" s="209">
        <v>643</v>
      </c>
      <c r="V179" s="209">
        <v>15</v>
      </c>
      <c r="W179" s="209">
        <v>503</v>
      </c>
      <c r="X179" s="209">
        <v>20</v>
      </c>
      <c r="Y179" s="209">
        <v>704</v>
      </c>
      <c r="Z179" s="209">
        <v>571</v>
      </c>
      <c r="AA179" s="209">
        <v>7</v>
      </c>
      <c r="AB179" s="209">
        <v>304</v>
      </c>
      <c r="AC179" s="209">
        <v>11</v>
      </c>
      <c r="AD179" s="209">
        <v>16</v>
      </c>
      <c r="AE179" s="209">
        <v>63</v>
      </c>
    </row>
    <row r="180" spans="1:31" s="197" customFormat="1" ht="15" customHeight="1" outlineLevel="2" x14ac:dyDescent="0.25">
      <c r="A180" s="193"/>
      <c r="B180" s="194"/>
      <c r="C180" s="195"/>
      <c r="D180" s="195"/>
      <c r="E180" s="195"/>
      <c r="F180" s="195"/>
      <c r="G180" s="193"/>
      <c r="H180" s="193"/>
      <c r="I180" s="193"/>
      <c r="J180" s="203"/>
      <c r="K180" s="196"/>
      <c r="L180" s="209"/>
      <c r="M180" s="209"/>
      <c r="N180" s="209"/>
      <c r="O180" s="209"/>
      <c r="P180" s="209"/>
      <c r="Q180" s="209"/>
      <c r="R180" s="209"/>
      <c r="S180" s="209"/>
      <c r="T180" s="209"/>
      <c r="U180" s="209"/>
      <c r="V180" s="209"/>
      <c r="W180" s="209"/>
      <c r="X180" s="209"/>
      <c r="Y180" s="209"/>
      <c r="Z180" s="209"/>
      <c r="AA180" s="209"/>
      <c r="AB180" s="209"/>
      <c r="AC180" s="209"/>
      <c r="AD180" s="209"/>
      <c r="AE180" s="209"/>
    </row>
    <row r="181" spans="1:31" s="197" customFormat="1" ht="15" customHeight="1" outlineLevel="2" x14ac:dyDescent="0.25">
      <c r="A181" s="193"/>
      <c r="B181" s="194" t="s">
        <v>127</v>
      </c>
      <c r="C181" s="195"/>
      <c r="D181" s="195"/>
      <c r="E181" s="195" t="s">
        <v>16</v>
      </c>
      <c r="F181" s="205"/>
      <c r="G181" s="205"/>
      <c r="H181" s="205"/>
      <c r="I181" s="270" t="s">
        <v>187</v>
      </c>
      <c r="J181" s="270"/>
      <c r="K181" s="196">
        <v>2014</v>
      </c>
      <c r="L181" s="209">
        <v>4136</v>
      </c>
      <c r="M181" s="209">
        <v>3763</v>
      </c>
      <c r="N181" s="209">
        <v>3578</v>
      </c>
      <c r="O181" s="209">
        <v>3335</v>
      </c>
      <c r="P181" s="209">
        <v>493</v>
      </c>
      <c r="Q181" s="209">
        <v>93</v>
      </c>
      <c r="R181" s="209">
        <v>439</v>
      </c>
      <c r="S181" s="209">
        <v>243</v>
      </c>
      <c r="T181" s="209">
        <v>182</v>
      </c>
      <c r="U181" s="209">
        <v>185</v>
      </c>
      <c r="V181" s="209">
        <v>8</v>
      </c>
      <c r="W181" s="209">
        <v>101</v>
      </c>
      <c r="X181" s="209">
        <v>9</v>
      </c>
      <c r="Y181" s="209">
        <v>278</v>
      </c>
      <c r="Z181" s="209">
        <v>205</v>
      </c>
      <c r="AA181" s="209">
        <v>4</v>
      </c>
      <c r="AB181" s="209">
        <v>85</v>
      </c>
      <c r="AC181" s="209">
        <v>3</v>
      </c>
      <c r="AD181" s="209">
        <v>7</v>
      </c>
      <c r="AE181" s="209">
        <v>14</v>
      </c>
    </row>
    <row r="182" spans="1:31" s="197" customFormat="1" ht="15" customHeight="1" outlineLevel="2" x14ac:dyDescent="0.25">
      <c r="A182" s="193"/>
      <c r="B182" s="194"/>
      <c r="C182" s="195"/>
      <c r="D182" s="195"/>
      <c r="E182" s="195"/>
      <c r="F182" s="205"/>
      <c r="G182" s="205"/>
      <c r="H182" s="205"/>
      <c r="I182" s="270"/>
      <c r="J182" s="270"/>
      <c r="K182" s="196">
        <v>2013</v>
      </c>
      <c r="L182" s="209">
        <v>4248</v>
      </c>
      <c r="M182" s="209">
        <v>3854</v>
      </c>
      <c r="N182" s="209">
        <v>3656</v>
      </c>
      <c r="O182" s="209">
        <v>3414</v>
      </c>
      <c r="P182" s="209">
        <v>502</v>
      </c>
      <c r="Q182" s="209">
        <v>94</v>
      </c>
      <c r="R182" s="209">
        <v>438</v>
      </c>
      <c r="S182" s="209">
        <v>242</v>
      </c>
      <c r="T182" s="209">
        <v>183</v>
      </c>
      <c r="U182" s="209">
        <v>198</v>
      </c>
      <c r="V182" s="209">
        <v>8</v>
      </c>
      <c r="W182" s="209">
        <v>107</v>
      </c>
      <c r="X182" s="209">
        <v>9</v>
      </c>
      <c r="Y182" s="209">
        <v>297</v>
      </c>
      <c r="Z182" s="209">
        <v>219</v>
      </c>
      <c r="AA182" s="209">
        <v>4</v>
      </c>
      <c r="AB182" s="209">
        <v>86</v>
      </c>
      <c r="AC182" s="209">
        <v>3</v>
      </c>
      <c r="AD182" s="209">
        <v>7</v>
      </c>
      <c r="AE182" s="209">
        <v>13</v>
      </c>
    </row>
    <row r="183" spans="1:31" s="197" customFormat="1" ht="15" customHeight="1" outlineLevel="2" x14ac:dyDescent="0.25">
      <c r="A183" s="193"/>
      <c r="B183" s="194"/>
      <c r="C183" s="195"/>
      <c r="D183" s="195"/>
      <c r="E183" s="195"/>
      <c r="F183" s="195"/>
      <c r="G183" s="193"/>
      <c r="H183" s="193"/>
      <c r="I183" s="193"/>
      <c r="J183" s="203"/>
      <c r="K183" s="196">
        <v>2012</v>
      </c>
      <c r="L183" s="209">
        <v>4398</v>
      </c>
      <c r="M183" s="209">
        <v>4003</v>
      </c>
      <c r="N183" s="209">
        <v>3797</v>
      </c>
      <c r="O183" s="209">
        <v>3487</v>
      </c>
      <c r="P183" s="209">
        <v>573</v>
      </c>
      <c r="Q183" s="209">
        <v>111</v>
      </c>
      <c r="R183" s="209">
        <v>492</v>
      </c>
      <c r="S183" s="209">
        <v>309</v>
      </c>
      <c r="T183" s="209">
        <v>230</v>
      </c>
      <c r="U183" s="209">
        <v>207</v>
      </c>
      <c r="V183" s="209">
        <v>14</v>
      </c>
      <c r="W183" s="209">
        <v>34</v>
      </c>
      <c r="X183" s="209">
        <v>19</v>
      </c>
      <c r="Y183" s="209">
        <v>232</v>
      </c>
      <c r="Z183" s="209">
        <v>165</v>
      </c>
      <c r="AA183" s="209">
        <v>9</v>
      </c>
      <c r="AB183" s="209">
        <v>140</v>
      </c>
      <c r="AC183" s="209">
        <v>7</v>
      </c>
      <c r="AD183" s="209">
        <v>9</v>
      </c>
      <c r="AE183" s="209">
        <v>15</v>
      </c>
    </row>
    <row r="184" spans="1:31" s="197" customFormat="1" ht="15" customHeight="1" outlineLevel="2" x14ac:dyDescent="0.25">
      <c r="A184" s="193"/>
      <c r="B184" s="194"/>
      <c r="C184" s="195"/>
      <c r="D184" s="195"/>
      <c r="E184" s="195"/>
      <c r="F184" s="195"/>
      <c r="G184" s="193"/>
      <c r="H184" s="193"/>
      <c r="I184" s="193"/>
      <c r="J184" s="203"/>
      <c r="K184" s="196">
        <v>2011</v>
      </c>
      <c r="L184" s="209">
        <v>4095</v>
      </c>
      <c r="M184" s="209">
        <v>3799</v>
      </c>
      <c r="N184" s="209">
        <v>3645</v>
      </c>
      <c r="O184" s="209">
        <v>3354</v>
      </c>
      <c r="P184" s="209">
        <v>549</v>
      </c>
      <c r="Q184" s="209">
        <v>86</v>
      </c>
      <c r="R184" s="209">
        <v>437</v>
      </c>
      <c r="S184" s="209">
        <v>291</v>
      </c>
      <c r="T184" s="209">
        <v>232</v>
      </c>
      <c r="U184" s="209">
        <v>154</v>
      </c>
      <c r="V184" s="209">
        <v>7</v>
      </c>
      <c r="W184" s="209">
        <v>35</v>
      </c>
      <c r="X184" s="209">
        <v>14</v>
      </c>
      <c r="Y184" s="209">
        <v>201</v>
      </c>
      <c r="Z184" s="209">
        <v>142</v>
      </c>
      <c r="AA184" s="209">
        <v>6</v>
      </c>
      <c r="AB184" s="209">
        <v>80</v>
      </c>
      <c r="AC184" s="209">
        <v>5</v>
      </c>
      <c r="AD184" s="209">
        <v>4</v>
      </c>
      <c r="AE184" s="209">
        <v>18</v>
      </c>
    </row>
    <row r="185" spans="1:31" s="197" customFormat="1" ht="15" customHeight="1" outlineLevel="2" x14ac:dyDescent="0.25">
      <c r="A185" s="193"/>
      <c r="B185" s="194"/>
      <c r="C185" s="195"/>
      <c r="D185" s="195"/>
      <c r="E185" s="195"/>
      <c r="F185" s="195"/>
      <c r="G185" s="193"/>
      <c r="H185" s="193"/>
      <c r="I185" s="193"/>
      <c r="J185" s="203"/>
      <c r="K185" s="196">
        <v>2010</v>
      </c>
      <c r="L185" s="209">
        <v>3419</v>
      </c>
      <c r="M185" s="209">
        <v>3172</v>
      </c>
      <c r="N185" s="209">
        <v>3050</v>
      </c>
      <c r="O185" s="209">
        <v>2828</v>
      </c>
      <c r="P185" s="209">
        <v>477</v>
      </c>
      <c r="Q185" s="209">
        <v>75</v>
      </c>
      <c r="R185" s="209">
        <v>384</v>
      </c>
      <c r="S185" s="209">
        <v>222</v>
      </c>
      <c r="T185" s="209">
        <v>165</v>
      </c>
      <c r="U185" s="209">
        <v>122</v>
      </c>
      <c r="V185" s="209">
        <v>7</v>
      </c>
      <c r="W185" s="209">
        <v>28</v>
      </c>
      <c r="X185" s="209">
        <v>11</v>
      </c>
      <c r="Y185" s="209">
        <v>172</v>
      </c>
      <c r="Z185" s="209">
        <v>104</v>
      </c>
      <c r="AA185" s="209">
        <v>4</v>
      </c>
      <c r="AB185" s="209">
        <v>63</v>
      </c>
      <c r="AC185" s="209">
        <v>6</v>
      </c>
      <c r="AD185" s="209">
        <v>3</v>
      </c>
      <c r="AE185" s="209">
        <v>13</v>
      </c>
    </row>
    <row r="186" spans="1:31" s="197" customFormat="1" ht="15" customHeight="1" outlineLevel="1" x14ac:dyDescent="0.25">
      <c r="A186" s="193"/>
      <c r="B186" s="194"/>
      <c r="C186" s="195"/>
      <c r="D186" s="195"/>
      <c r="E186" s="195"/>
      <c r="F186" s="195"/>
      <c r="G186" s="193"/>
      <c r="H186" s="193"/>
      <c r="I186" s="193"/>
      <c r="J186" s="203"/>
      <c r="K186" s="196"/>
      <c r="L186" s="209"/>
      <c r="M186" s="209"/>
      <c r="N186" s="209"/>
      <c r="O186" s="209"/>
      <c r="P186" s="209"/>
      <c r="Q186" s="209"/>
      <c r="R186" s="209"/>
      <c r="S186" s="209"/>
      <c r="T186" s="209"/>
      <c r="U186" s="209"/>
      <c r="V186" s="209"/>
      <c r="W186" s="209"/>
      <c r="X186" s="209"/>
      <c r="Y186" s="209"/>
      <c r="Z186" s="209"/>
      <c r="AA186" s="209"/>
      <c r="AB186" s="209"/>
      <c r="AC186" s="209"/>
      <c r="AD186" s="209"/>
      <c r="AE186" s="209"/>
    </row>
    <row r="187" spans="1:31" s="197" customFormat="1" ht="15" customHeight="1" outlineLevel="1" x14ac:dyDescent="0.25">
      <c r="A187" s="193"/>
      <c r="B187" s="194" t="s">
        <v>128</v>
      </c>
      <c r="C187" s="195"/>
      <c r="D187" s="195"/>
      <c r="E187" s="270" t="s">
        <v>114</v>
      </c>
      <c r="F187" s="270"/>
      <c r="G187" s="270"/>
      <c r="H187" s="270"/>
      <c r="I187" s="270"/>
      <c r="J187" s="270"/>
      <c r="K187" s="196">
        <v>2014</v>
      </c>
      <c r="L187" s="209">
        <v>6119</v>
      </c>
      <c r="M187" s="209">
        <v>3618</v>
      </c>
      <c r="N187" s="209">
        <v>2677</v>
      </c>
      <c r="O187" s="209">
        <v>1980</v>
      </c>
      <c r="P187" s="209">
        <v>447</v>
      </c>
      <c r="Q187" s="209">
        <v>52</v>
      </c>
      <c r="R187" s="209">
        <v>250</v>
      </c>
      <c r="S187" s="209">
        <v>696</v>
      </c>
      <c r="T187" s="209">
        <v>529</v>
      </c>
      <c r="U187" s="209">
        <v>941</v>
      </c>
      <c r="V187" s="209">
        <v>18</v>
      </c>
      <c r="W187" s="209">
        <v>882</v>
      </c>
      <c r="X187" s="209">
        <v>3</v>
      </c>
      <c r="Y187" s="209">
        <v>2146</v>
      </c>
      <c r="Z187" s="209">
        <v>2080</v>
      </c>
      <c r="AA187" s="209">
        <v>8</v>
      </c>
      <c r="AB187" s="209">
        <v>352</v>
      </c>
      <c r="AC187" s="209">
        <v>11</v>
      </c>
      <c r="AD187" s="209">
        <v>17</v>
      </c>
      <c r="AE187" s="209">
        <v>267</v>
      </c>
    </row>
    <row r="188" spans="1:31" s="197" customFormat="1" ht="15" customHeight="1" outlineLevel="1" x14ac:dyDescent="0.25">
      <c r="A188" s="193"/>
      <c r="B188" s="194"/>
      <c r="C188" s="195"/>
      <c r="D188" s="195"/>
      <c r="E188" s="270"/>
      <c r="F188" s="270"/>
      <c r="G188" s="270"/>
      <c r="H188" s="270"/>
      <c r="I188" s="270"/>
      <c r="J188" s="270"/>
      <c r="K188" s="196">
        <v>2013</v>
      </c>
      <c r="L188" s="209">
        <v>6348</v>
      </c>
      <c r="M188" s="209">
        <v>3605</v>
      </c>
      <c r="N188" s="209">
        <v>2809</v>
      </c>
      <c r="O188" s="209">
        <v>1890</v>
      </c>
      <c r="P188" s="209">
        <v>452</v>
      </c>
      <c r="Q188" s="209">
        <v>59</v>
      </c>
      <c r="R188" s="209">
        <v>431</v>
      </c>
      <c r="S188" s="209">
        <v>919</v>
      </c>
      <c r="T188" s="209">
        <v>585</v>
      </c>
      <c r="U188" s="209">
        <v>796</v>
      </c>
      <c r="V188" s="209">
        <v>32</v>
      </c>
      <c r="W188" s="209">
        <v>726</v>
      </c>
      <c r="X188" s="209">
        <v>5</v>
      </c>
      <c r="Y188" s="209">
        <v>2420</v>
      </c>
      <c r="Z188" s="209">
        <v>2345</v>
      </c>
      <c r="AA188" s="209">
        <v>12</v>
      </c>
      <c r="AB188" s="209">
        <v>319</v>
      </c>
      <c r="AC188" s="209">
        <v>51</v>
      </c>
      <c r="AD188" s="209">
        <v>33</v>
      </c>
      <c r="AE188" s="209">
        <v>131</v>
      </c>
    </row>
    <row r="189" spans="1:31" s="197" customFormat="1" ht="15" customHeight="1" outlineLevel="1" x14ac:dyDescent="0.25">
      <c r="A189" s="193"/>
      <c r="B189" s="194"/>
      <c r="C189" s="195"/>
      <c r="D189" s="195"/>
      <c r="E189" s="195"/>
      <c r="F189" s="195"/>
      <c r="G189" s="193"/>
      <c r="H189" s="193"/>
      <c r="I189" s="193"/>
      <c r="J189" s="203"/>
      <c r="K189" s="196">
        <v>2012</v>
      </c>
      <c r="L189" s="209">
        <v>4956</v>
      </c>
      <c r="M189" s="209">
        <v>1787</v>
      </c>
      <c r="N189" s="209">
        <v>1369</v>
      </c>
      <c r="O189" s="209">
        <v>861</v>
      </c>
      <c r="P189" s="209">
        <v>251</v>
      </c>
      <c r="Q189" s="209">
        <v>75</v>
      </c>
      <c r="R189" s="209">
        <v>97</v>
      </c>
      <c r="S189" s="209">
        <v>508</v>
      </c>
      <c r="T189" s="209">
        <v>345</v>
      </c>
      <c r="U189" s="209">
        <v>418</v>
      </c>
      <c r="V189" s="209">
        <v>4</v>
      </c>
      <c r="W189" s="209">
        <v>395</v>
      </c>
      <c r="X189" s="209">
        <v>2</v>
      </c>
      <c r="Y189" s="209">
        <v>2831</v>
      </c>
      <c r="Z189" s="209">
        <v>2790</v>
      </c>
      <c r="AA189" s="209">
        <v>3</v>
      </c>
      <c r="AB189" s="209">
        <v>336</v>
      </c>
      <c r="AC189" s="209">
        <v>21</v>
      </c>
      <c r="AD189" s="209">
        <v>24</v>
      </c>
      <c r="AE189" s="209">
        <v>235</v>
      </c>
    </row>
    <row r="190" spans="1:31" s="197" customFormat="1" ht="15" customHeight="1" outlineLevel="1" x14ac:dyDescent="0.25">
      <c r="A190" s="193"/>
      <c r="B190" s="194"/>
      <c r="C190" s="195"/>
      <c r="D190" s="195"/>
      <c r="E190" s="195"/>
      <c r="F190" s="195"/>
      <c r="G190" s="193"/>
      <c r="H190" s="193"/>
      <c r="I190" s="193"/>
      <c r="J190" s="203"/>
      <c r="K190" s="196">
        <v>2011</v>
      </c>
      <c r="L190" s="209">
        <v>5326</v>
      </c>
      <c r="M190" s="209">
        <v>1731</v>
      </c>
      <c r="N190" s="209">
        <v>1209</v>
      </c>
      <c r="O190" s="209">
        <v>782</v>
      </c>
      <c r="P190" s="209">
        <v>265</v>
      </c>
      <c r="Q190" s="209">
        <v>119</v>
      </c>
      <c r="R190" s="209">
        <v>84</v>
      </c>
      <c r="S190" s="209">
        <v>427</v>
      </c>
      <c r="T190" s="209">
        <v>293</v>
      </c>
      <c r="U190" s="209">
        <v>523</v>
      </c>
      <c r="V190" s="209">
        <v>3</v>
      </c>
      <c r="W190" s="209">
        <v>494</v>
      </c>
      <c r="X190" s="209">
        <v>7</v>
      </c>
      <c r="Y190" s="209">
        <v>3294</v>
      </c>
      <c r="Z190" s="209">
        <v>3262</v>
      </c>
      <c r="AA190" s="209">
        <v>5</v>
      </c>
      <c r="AB190" s="209">
        <v>294</v>
      </c>
      <c r="AC190" s="209">
        <v>8</v>
      </c>
      <c r="AD190" s="209">
        <v>14</v>
      </c>
      <c r="AE190" s="209">
        <v>206</v>
      </c>
    </row>
    <row r="191" spans="1:31" s="197" customFormat="1" ht="15" customHeight="1" outlineLevel="1" x14ac:dyDescent="0.25">
      <c r="A191" s="193"/>
      <c r="B191" s="194"/>
      <c r="C191" s="195"/>
      <c r="D191" s="195"/>
      <c r="E191" s="195"/>
      <c r="F191" s="195"/>
      <c r="G191" s="193"/>
      <c r="H191" s="193"/>
      <c r="I191" s="193"/>
      <c r="J191" s="203"/>
      <c r="K191" s="196">
        <v>2010</v>
      </c>
      <c r="L191" s="209">
        <v>5355</v>
      </c>
      <c r="M191" s="209">
        <v>1950</v>
      </c>
      <c r="N191" s="209">
        <v>1372</v>
      </c>
      <c r="O191" s="209">
        <v>917</v>
      </c>
      <c r="P191" s="209">
        <v>278</v>
      </c>
      <c r="Q191" s="209">
        <v>106</v>
      </c>
      <c r="R191" s="209">
        <v>207</v>
      </c>
      <c r="S191" s="209">
        <v>454</v>
      </c>
      <c r="T191" s="209">
        <v>336</v>
      </c>
      <c r="U191" s="209">
        <v>578</v>
      </c>
      <c r="V191" s="209">
        <v>20</v>
      </c>
      <c r="W191" s="209">
        <v>535</v>
      </c>
      <c r="X191" s="209">
        <v>3</v>
      </c>
      <c r="Y191" s="209">
        <v>3079</v>
      </c>
      <c r="Z191" s="209">
        <v>3003</v>
      </c>
      <c r="AA191" s="209">
        <v>2</v>
      </c>
      <c r="AB191" s="209">
        <v>324</v>
      </c>
      <c r="AC191" s="209">
        <v>8</v>
      </c>
      <c r="AD191" s="209">
        <v>15</v>
      </c>
      <c r="AE191" s="209">
        <v>258</v>
      </c>
    </row>
    <row r="192" spans="1:31" s="197" customFormat="1" ht="15" customHeight="1" outlineLevel="2" x14ac:dyDescent="0.25">
      <c r="A192" s="193"/>
      <c r="B192" s="194"/>
      <c r="C192" s="195"/>
      <c r="D192" s="195"/>
      <c r="E192" s="195"/>
      <c r="F192" s="195"/>
      <c r="G192" s="193"/>
      <c r="H192" s="193"/>
      <c r="I192" s="193"/>
      <c r="J192" s="203"/>
      <c r="K192" s="196"/>
      <c r="L192" s="209"/>
      <c r="M192" s="209"/>
      <c r="N192" s="209"/>
      <c r="O192" s="209"/>
      <c r="P192" s="209"/>
      <c r="Q192" s="209"/>
      <c r="R192" s="209"/>
      <c r="S192" s="209"/>
      <c r="T192" s="209"/>
      <c r="U192" s="209"/>
      <c r="V192" s="209"/>
      <c r="W192" s="209"/>
      <c r="X192" s="209"/>
      <c r="Y192" s="209"/>
      <c r="Z192" s="209"/>
      <c r="AA192" s="209"/>
      <c r="AB192" s="209"/>
      <c r="AC192" s="209"/>
      <c r="AD192" s="209"/>
      <c r="AE192" s="209"/>
    </row>
    <row r="193" spans="1:31" s="197" customFormat="1" ht="15" customHeight="1" outlineLevel="2" x14ac:dyDescent="0.25">
      <c r="A193" s="193"/>
      <c r="B193" s="194" t="s">
        <v>129</v>
      </c>
      <c r="C193" s="195"/>
      <c r="D193" s="195"/>
      <c r="E193" s="195" t="s">
        <v>16</v>
      </c>
      <c r="F193" s="195"/>
      <c r="G193" s="195"/>
      <c r="H193" s="195"/>
      <c r="I193" s="270" t="s">
        <v>183</v>
      </c>
      <c r="J193" s="270"/>
      <c r="K193" s="196">
        <v>2014</v>
      </c>
      <c r="L193" s="209">
        <v>2952</v>
      </c>
      <c r="M193" s="209">
        <v>1089</v>
      </c>
      <c r="N193" s="209">
        <v>829</v>
      </c>
      <c r="O193" s="209">
        <v>575</v>
      </c>
      <c r="P193" s="209">
        <v>224</v>
      </c>
      <c r="Q193" s="209">
        <v>30</v>
      </c>
      <c r="R193" s="209">
        <v>71</v>
      </c>
      <c r="S193" s="209">
        <v>254</v>
      </c>
      <c r="T193" s="209">
        <v>151</v>
      </c>
      <c r="U193" s="209">
        <v>261</v>
      </c>
      <c r="V193" s="209">
        <v>5</v>
      </c>
      <c r="W193" s="209">
        <v>238</v>
      </c>
      <c r="X193" s="209">
        <v>2</v>
      </c>
      <c r="Y193" s="209">
        <v>1550</v>
      </c>
      <c r="Z193" s="209">
        <v>1511</v>
      </c>
      <c r="AA193" s="209">
        <v>8</v>
      </c>
      <c r="AB193" s="209">
        <v>311</v>
      </c>
      <c r="AC193" s="209">
        <v>9</v>
      </c>
      <c r="AD193" s="209">
        <v>12</v>
      </c>
      <c r="AE193" s="209">
        <v>249</v>
      </c>
    </row>
    <row r="194" spans="1:31" s="197" customFormat="1" ht="15" customHeight="1" outlineLevel="2" x14ac:dyDescent="0.25">
      <c r="A194" s="193"/>
      <c r="B194" s="194"/>
      <c r="C194" s="195"/>
      <c r="D194" s="195"/>
      <c r="E194" s="195"/>
      <c r="F194" s="195"/>
      <c r="G194" s="195"/>
      <c r="H194" s="195"/>
      <c r="I194" s="270"/>
      <c r="J194" s="270"/>
      <c r="K194" s="196">
        <v>2013</v>
      </c>
      <c r="L194" s="209">
        <v>2936</v>
      </c>
      <c r="M194" s="209">
        <v>1161</v>
      </c>
      <c r="N194" s="209">
        <v>825</v>
      </c>
      <c r="O194" s="209">
        <v>563</v>
      </c>
      <c r="P194" s="209">
        <v>209</v>
      </c>
      <c r="Q194" s="209">
        <v>35</v>
      </c>
      <c r="R194" s="209">
        <v>59</v>
      </c>
      <c r="S194" s="209">
        <v>262</v>
      </c>
      <c r="T194" s="209">
        <v>156</v>
      </c>
      <c r="U194" s="209">
        <v>335</v>
      </c>
      <c r="V194" s="209">
        <v>10</v>
      </c>
      <c r="W194" s="209">
        <v>295</v>
      </c>
      <c r="X194" s="209">
        <v>2</v>
      </c>
      <c r="Y194" s="209">
        <v>1548</v>
      </c>
      <c r="Z194" s="209">
        <v>1516</v>
      </c>
      <c r="AA194" s="209">
        <v>7</v>
      </c>
      <c r="AB194" s="209">
        <v>226</v>
      </c>
      <c r="AC194" s="209">
        <v>20</v>
      </c>
      <c r="AD194" s="209">
        <v>18</v>
      </c>
      <c r="AE194" s="209">
        <v>118</v>
      </c>
    </row>
    <row r="195" spans="1:31" s="197" customFormat="1" ht="15" customHeight="1" outlineLevel="2" x14ac:dyDescent="0.25">
      <c r="A195" s="193"/>
      <c r="B195" s="194"/>
      <c r="C195" s="195"/>
      <c r="D195" s="195"/>
      <c r="E195" s="195"/>
      <c r="F195" s="195"/>
      <c r="G195" s="193"/>
      <c r="H195" s="193"/>
      <c r="I195" s="193"/>
      <c r="J195" s="203"/>
      <c r="K195" s="196">
        <v>2012</v>
      </c>
      <c r="L195" s="209" t="s">
        <v>273</v>
      </c>
      <c r="M195" s="209" t="s">
        <v>273</v>
      </c>
      <c r="N195" s="209" t="s">
        <v>273</v>
      </c>
      <c r="O195" s="209" t="s">
        <v>273</v>
      </c>
      <c r="P195" s="209" t="s">
        <v>273</v>
      </c>
      <c r="Q195" s="209" t="s">
        <v>273</v>
      </c>
      <c r="R195" s="209" t="s">
        <v>273</v>
      </c>
      <c r="S195" s="209" t="s">
        <v>273</v>
      </c>
      <c r="T195" s="209" t="s">
        <v>273</v>
      </c>
      <c r="U195" s="209" t="s">
        <v>273</v>
      </c>
      <c r="V195" s="209" t="s">
        <v>273</v>
      </c>
      <c r="W195" s="209" t="s">
        <v>273</v>
      </c>
      <c r="X195" s="209" t="s">
        <v>273</v>
      </c>
      <c r="Y195" s="209" t="s">
        <v>273</v>
      </c>
      <c r="Z195" s="209" t="s">
        <v>273</v>
      </c>
      <c r="AA195" s="209" t="s">
        <v>273</v>
      </c>
      <c r="AB195" s="209" t="s">
        <v>273</v>
      </c>
      <c r="AC195" s="209" t="s">
        <v>273</v>
      </c>
      <c r="AD195" s="209" t="s">
        <v>273</v>
      </c>
      <c r="AE195" s="209" t="s">
        <v>273</v>
      </c>
    </row>
    <row r="196" spans="1:31" s="197" customFormat="1" ht="15" customHeight="1" outlineLevel="2" x14ac:dyDescent="0.25">
      <c r="A196" s="193"/>
      <c r="B196" s="194"/>
      <c r="C196" s="195"/>
      <c r="D196" s="195"/>
      <c r="E196" s="195"/>
      <c r="F196" s="195"/>
      <c r="G196" s="193"/>
      <c r="H196" s="193"/>
      <c r="I196" s="193"/>
      <c r="J196" s="203"/>
      <c r="K196" s="196">
        <v>2011</v>
      </c>
      <c r="L196" s="209" t="s">
        <v>273</v>
      </c>
      <c r="M196" s="209" t="s">
        <v>273</v>
      </c>
      <c r="N196" s="209" t="s">
        <v>273</v>
      </c>
      <c r="O196" s="209" t="s">
        <v>273</v>
      </c>
      <c r="P196" s="209" t="s">
        <v>273</v>
      </c>
      <c r="Q196" s="209" t="s">
        <v>273</v>
      </c>
      <c r="R196" s="209" t="s">
        <v>273</v>
      </c>
      <c r="S196" s="209" t="s">
        <v>273</v>
      </c>
      <c r="T196" s="209" t="s">
        <v>273</v>
      </c>
      <c r="U196" s="209" t="s">
        <v>273</v>
      </c>
      <c r="V196" s="209" t="s">
        <v>273</v>
      </c>
      <c r="W196" s="209" t="s">
        <v>273</v>
      </c>
      <c r="X196" s="209" t="s">
        <v>273</v>
      </c>
      <c r="Y196" s="209" t="s">
        <v>273</v>
      </c>
      <c r="Z196" s="209" t="s">
        <v>273</v>
      </c>
      <c r="AA196" s="209" t="s">
        <v>273</v>
      </c>
      <c r="AB196" s="209" t="s">
        <v>273</v>
      </c>
      <c r="AC196" s="209" t="s">
        <v>273</v>
      </c>
      <c r="AD196" s="209" t="s">
        <v>273</v>
      </c>
      <c r="AE196" s="209" t="s">
        <v>273</v>
      </c>
    </row>
    <row r="197" spans="1:31" s="197" customFormat="1" ht="15" customHeight="1" outlineLevel="2" x14ac:dyDescent="0.25">
      <c r="A197" s="193"/>
      <c r="B197" s="194"/>
      <c r="C197" s="195"/>
      <c r="D197" s="195"/>
      <c r="E197" s="195"/>
      <c r="F197" s="195"/>
      <c r="G197" s="193"/>
      <c r="H197" s="193"/>
      <c r="I197" s="193"/>
      <c r="J197" s="203"/>
      <c r="K197" s="196">
        <v>2010</v>
      </c>
      <c r="L197" s="209" t="s">
        <v>273</v>
      </c>
      <c r="M197" s="209" t="s">
        <v>273</v>
      </c>
      <c r="N197" s="209" t="s">
        <v>273</v>
      </c>
      <c r="O197" s="209" t="s">
        <v>273</v>
      </c>
      <c r="P197" s="209" t="s">
        <v>273</v>
      </c>
      <c r="Q197" s="209" t="s">
        <v>273</v>
      </c>
      <c r="R197" s="209" t="s">
        <v>273</v>
      </c>
      <c r="S197" s="209" t="s">
        <v>273</v>
      </c>
      <c r="T197" s="209" t="s">
        <v>273</v>
      </c>
      <c r="U197" s="209" t="s">
        <v>273</v>
      </c>
      <c r="V197" s="209" t="s">
        <v>273</v>
      </c>
      <c r="W197" s="209" t="s">
        <v>273</v>
      </c>
      <c r="X197" s="209" t="s">
        <v>273</v>
      </c>
      <c r="Y197" s="209" t="s">
        <v>273</v>
      </c>
      <c r="Z197" s="209" t="s">
        <v>273</v>
      </c>
      <c r="AA197" s="209" t="s">
        <v>273</v>
      </c>
      <c r="AB197" s="209" t="s">
        <v>273</v>
      </c>
      <c r="AC197" s="209" t="s">
        <v>273</v>
      </c>
      <c r="AD197" s="209" t="s">
        <v>273</v>
      </c>
      <c r="AE197" s="209" t="s">
        <v>273</v>
      </c>
    </row>
    <row r="198" spans="1:31" s="197" customFormat="1" ht="15" customHeight="1" outlineLevel="1" x14ac:dyDescent="0.25">
      <c r="A198" s="193"/>
      <c r="B198" s="194"/>
      <c r="C198" s="195"/>
      <c r="D198" s="195"/>
      <c r="E198" s="195"/>
      <c r="F198" s="195"/>
      <c r="G198" s="193"/>
      <c r="H198" s="193"/>
      <c r="I198" s="193"/>
      <c r="J198" s="203"/>
      <c r="K198" s="196"/>
      <c r="L198" s="209"/>
      <c r="M198" s="209"/>
      <c r="N198" s="209"/>
      <c r="O198" s="209"/>
      <c r="P198" s="209"/>
      <c r="Q198" s="209"/>
      <c r="R198" s="209"/>
      <c r="S198" s="209"/>
      <c r="T198" s="209"/>
      <c r="U198" s="209"/>
      <c r="V198" s="209"/>
      <c r="W198" s="209"/>
      <c r="X198" s="209"/>
      <c r="Y198" s="209"/>
      <c r="Z198" s="209"/>
      <c r="AA198" s="209"/>
      <c r="AB198" s="209"/>
      <c r="AC198" s="209"/>
      <c r="AD198" s="209"/>
      <c r="AE198" s="209"/>
    </row>
    <row r="199" spans="1:31" s="197" customFormat="1" ht="15" customHeight="1" outlineLevel="1" x14ac:dyDescent="0.25">
      <c r="A199" s="193"/>
      <c r="B199" s="194" t="s">
        <v>130</v>
      </c>
      <c r="C199" s="195"/>
      <c r="D199" s="195"/>
      <c r="E199" s="270" t="s">
        <v>107</v>
      </c>
      <c r="F199" s="270"/>
      <c r="G199" s="270"/>
      <c r="H199" s="270"/>
      <c r="I199" s="270"/>
      <c r="J199" s="270"/>
      <c r="K199" s="196">
        <v>2014</v>
      </c>
      <c r="L199" s="209">
        <v>6395</v>
      </c>
      <c r="M199" s="209">
        <v>3242</v>
      </c>
      <c r="N199" s="209">
        <v>2618</v>
      </c>
      <c r="O199" s="209">
        <v>1622</v>
      </c>
      <c r="P199" s="209">
        <v>346</v>
      </c>
      <c r="Q199" s="209">
        <v>230</v>
      </c>
      <c r="R199" s="209">
        <v>162</v>
      </c>
      <c r="S199" s="209">
        <v>996</v>
      </c>
      <c r="T199" s="209">
        <v>597</v>
      </c>
      <c r="U199" s="209">
        <v>623</v>
      </c>
      <c r="V199" s="209">
        <v>121</v>
      </c>
      <c r="W199" s="209">
        <v>310</v>
      </c>
      <c r="X199" s="209">
        <v>75</v>
      </c>
      <c r="Y199" s="209">
        <v>1864</v>
      </c>
      <c r="Z199" s="209">
        <v>1223</v>
      </c>
      <c r="AA199" s="209">
        <v>63</v>
      </c>
      <c r="AB199" s="209">
        <v>1215</v>
      </c>
      <c r="AC199" s="209">
        <v>27</v>
      </c>
      <c r="AD199" s="209">
        <v>392</v>
      </c>
      <c r="AE199" s="209">
        <v>183</v>
      </c>
    </row>
    <row r="200" spans="1:31" s="197" customFormat="1" ht="15" customHeight="1" outlineLevel="1" x14ac:dyDescent="0.25">
      <c r="A200" s="193"/>
      <c r="B200" s="194"/>
      <c r="C200" s="195"/>
      <c r="D200" s="195"/>
      <c r="E200" s="270"/>
      <c r="F200" s="270"/>
      <c r="G200" s="270"/>
      <c r="H200" s="270"/>
      <c r="I200" s="270"/>
      <c r="J200" s="270"/>
      <c r="K200" s="196">
        <v>2013</v>
      </c>
      <c r="L200" s="209">
        <v>8778</v>
      </c>
      <c r="M200" s="209">
        <v>5159</v>
      </c>
      <c r="N200" s="209">
        <v>4205</v>
      </c>
      <c r="O200" s="209">
        <v>2718</v>
      </c>
      <c r="P200" s="209">
        <v>542</v>
      </c>
      <c r="Q200" s="209">
        <v>410</v>
      </c>
      <c r="R200" s="209">
        <v>309</v>
      </c>
      <c r="S200" s="209">
        <v>1487</v>
      </c>
      <c r="T200" s="209">
        <v>867</v>
      </c>
      <c r="U200" s="209">
        <v>954</v>
      </c>
      <c r="V200" s="209">
        <v>181</v>
      </c>
      <c r="W200" s="209">
        <v>455</v>
      </c>
      <c r="X200" s="209">
        <v>127</v>
      </c>
      <c r="Y200" s="209">
        <v>1996</v>
      </c>
      <c r="Z200" s="209">
        <v>1392</v>
      </c>
      <c r="AA200" s="209">
        <v>35</v>
      </c>
      <c r="AB200" s="209">
        <v>1496</v>
      </c>
      <c r="AC200" s="209">
        <v>133</v>
      </c>
      <c r="AD200" s="209">
        <v>380</v>
      </c>
      <c r="AE200" s="209">
        <v>228</v>
      </c>
    </row>
    <row r="201" spans="1:31" s="197" customFormat="1" ht="15" customHeight="1" outlineLevel="1" x14ac:dyDescent="0.25">
      <c r="A201" s="193"/>
      <c r="B201" s="194"/>
      <c r="C201" s="195"/>
      <c r="D201" s="195"/>
      <c r="E201" s="195"/>
      <c r="F201" s="195"/>
      <c r="G201" s="193"/>
      <c r="H201" s="193"/>
      <c r="I201" s="193"/>
      <c r="J201" s="203"/>
      <c r="K201" s="196">
        <v>2012</v>
      </c>
      <c r="L201" s="209">
        <v>1120</v>
      </c>
      <c r="M201" s="209">
        <v>601</v>
      </c>
      <c r="N201" s="209">
        <v>490</v>
      </c>
      <c r="O201" s="209">
        <v>320</v>
      </c>
      <c r="P201" s="209">
        <v>51</v>
      </c>
      <c r="Q201" s="209">
        <v>22</v>
      </c>
      <c r="R201" s="209">
        <v>28</v>
      </c>
      <c r="S201" s="209">
        <v>170</v>
      </c>
      <c r="T201" s="209">
        <v>98</v>
      </c>
      <c r="U201" s="209">
        <v>110</v>
      </c>
      <c r="V201" s="209">
        <v>0</v>
      </c>
      <c r="W201" s="209">
        <v>103</v>
      </c>
      <c r="X201" s="209">
        <v>2</v>
      </c>
      <c r="Y201" s="209">
        <v>426</v>
      </c>
      <c r="Z201" s="209">
        <v>113</v>
      </c>
      <c r="AA201" s="209">
        <v>2</v>
      </c>
      <c r="AB201" s="209">
        <v>92</v>
      </c>
      <c r="AC201" s="209">
        <v>2</v>
      </c>
      <c r="AD201" s="209">
        <v>6</v>
      </c>
      <c r="AE201" s="209">
        <v>2</v>
      </c>
    </row>
    <row r="202" spans="1:31" s="197" customFormat="1" ht="15" customHeight="1" outlineLevel="1" x14ac:dyDescent="0.25">
      <c r="A202" s="193"/>
      <c r="B202" s="194"/>
      <c r="C202" s="195"/>
      <c r="D202" s="195"/>
      <c r="E202" s="195"/>
      <c r="F202" s="195"/>
      <c r="G202" s="193"/>
      <c r="H202" s="193"/>
      <c r="I202" s="193"/>
      <c r="J202" s="203"/>
      <c r="K202" s="196">
        <v>2011</v>
      </c>
      <c r="L202" s="209">
        <v>792</v>
      </c>
      <c r="M202" s="209">
        <v>530</v>
      </c>
      <c r="N202" s="209">
        <v>433</v>
      </c>
      <c r="O202" s="209">
        <v>315</v>
      </c>
      <c r="P202" s="209">
        <v>37</v>
      </c>
      <c r="Q202" s="209">
        <v>10</v>
      </c>
      <c r="R202" s="209">
        <v>28</v>
      </c>
      <c r="S202" s="209">
        <v>118</v>
      </c>
      <c r="T202" s="209">
        <v>64</v>
      </c>
      <c r="U202" s="209">
        <v>97</v>
      </c>
      <c r="V202" s="209">
        <v>1</v>
      </c>
      <c r="W202" s="209">
        <v>92</v>
      </c>
      <c r="X202" s="209">
        <v>2</v>
      </c>
      <c r="Y202" s="209">
        <v>126</v>
      </c>
      <c r="Z202" s="209">
        <v>104</v>
      </c>
      <c r="AA202" s="209">
        <v>1</v>
      </c>
      <c r="AB202" s="209">
        <v>134</v>
      </c>
      <c r="AC202" s="209">
        <v>5</v>
      </c>
      <c r="AD202" s="209">
        <v>2</v>
      </c>
      <c r="AE202" s="209">
        <v>12</v>
      </c>
    </row>
    <row r="203" spans="1:31" s="197" customFormat="1" ht="15" customHeight="1" outlineLevel="1" x14ac:dyDescent="0.25">
      <c r="A203" s="193"/>
      <c r="B203" s="194"/>
      <c r="C203" s="195"/>
      <c r="D203" s="195"/>
      <c r="E203" s="195"/>
      <c r="F203" s="195"/>
      <c r="G203" s="193"/>
      <c r="H203" s="193"/>
      <c r="I203" s="193"/>
      <c r="J203" s="203"/>
      <c r="K203" s="196">
        <v>2010</v>
      </c>
      <c r="L203" s="209">
        <v>855</v>
      </c>
      <c r="M203" s="209">
        <v>582</v>
      </c>
      <c r="N203" s="209">
        <v>513</v>
      </c>
      <c r="O203" s="209">
        <v>396</v>
      </c>
      <c r="P203" s="209">
        <v>45</v>
      </c>
      <c r="Q203" s="209">
        <v>10</v>
      </c>
      <c r="R203" s="209">
        <v>27</v>
      </c>
      <c r="S203" s="209">
        <v>117</v>
      </c>
      <c r="T203" s="209">
        <v>69</v>
      </c>
      <c r="U203" s="209">
        <v>69</v>
      </c>
      <c r="V203" s="209">
        <v>1</v>
      </c>
      <c r="W203" s="209">
        <v>65</v>
      </c>
      <c r="X203" s="209">
        <v>8</v>
      </c>
      <c r="Y203" s="209">
        <v>168</v>
      </c>
      <c r="Z203" s="209">
        <v>132</v>
      </c>
      <c r="AA203" s="209">
        <v>1</v>
      </c>
      <c r="AB203" s="209">
        <v>97</v>
      </c>
      <c r="AC203" s="209">
        <v>1</v>
      </c>
      <c r="AD203" s="209">
        <v>6</v>
      </c>
      <c r="AE203" s="209">
        <v>4</v>
      </c>
    </row>
    <row r="204" spans="1:31" s="197" customFormat="1" ht="15" customHeight="1" outlineLevel="1" x14ac:dyDescent="0.25">
      <c r="A204" s="193"/>
      <c r="B204" s="194"/>
      <c r="C204" s="195"/>
      <c r="D204" s="195"/>
      <c r="E204" s="195"/>
      <c r="F204" s="195"/>
      <c r="G204" s="193"/>
      <c r="H204" s="193"/>
      <c r="I204" s="193"/>
      <c r="J204" s="203"/>
      <c r="K204" s="196"/>
      <c r="L204" s="209"/>
      <c r="M204" s="209"/>
      <c r="N204" s="209"/>
      <c r="O204" s="209"/>
      <c r="P204" s="209"/>
      <c r="Q204" s="209"/>
      <c r="R204" s="209"/>
      <c r="S204" s="209"/>
      <c r="T204" s="209"/>
      <c r="U204" s="209"/>
      <c r="V204" s="209"/>
      <c r="W204" s="209"/>
      <c r="X204" s="209"/>
      <c r="Y204" s="209"/>
      <c r="Z204" s="209"/>
      <c r="AA204" s="209"/>
      <c r="AB204" s="209"/>
      <c r="AC204" s="209"/>
      <c r="AD204" s="209"/>
      <c r="AE204" s="209"/>
    </row>
    <row r="205" spans="1:31" s="197" customFormat="1" ht="15" customHeight="1" outlineLevel="1" x14ac:dyDescent="0.25">
      <c r="A205" s="193"/>
      <c r="B205" s="194" t="s">
        <v>131</v>
      </c>
      <c r="C205" s="195"/>
      <c r="D205" s="195"/>
      <c r="E205" s="270" t="s">
        <v>227</v>
      </c>
      <c r="F205" s="270"/>
      <c r="G205" s="270"/>
      <c r="H205" s="270"/>
      <c r="I205" s="270"/>
      <c r="J205" s="270"/>
      <c r="K205" s="196">
        <v>2014</v>
      </c>
      <c r="L205" s="210">
        <v>-487</v>
      </c>
      <c r="M205" s="210">
        <v>-489</v>
      </c>
      <c r="N205" s="210">
        <v>-482</v>
      </c>
      <c r="O205" s="210">
        <v>-359</v>
      </c>
      <c r="P205" s="210">
        <v>0</v>
      </c>
      <c r="Q205" s="210">
        <v>-4</v>
      </c>
      <c r="R205" s="210">
        <v>-68</v>
      </c>
      <c r="S205" s="210">
        <v>-123</v>
      </c>
      <c r="T205" s="210">
        <v>-5</v>
      </c>
      <c r="U205" s="210">
        <v>-6</v>
      </c>
      <c r="V205" s="210">
        <v>1</v>
      </c>
      <c r="W205" s="210">
        <v>-1</v>
      </c>
      <c r="X205" s="210">
        <v>-3</v>
      </c>
      <c r="Y205" s="210">
        <v>4</v>
      </c>
      <c r="Z205" s="210">
        <v>3</v>
      </c>
      <c r="AA205" s="210">
        <v>-1</v>
      </c>
      <c r="AB205" s="210">
        <v>1</v>
      </c>
      <c r="AC205" s="210">
        <v>-1</v>
      </c>
      <c r="AD205" s="210">
        <v>-2</v>
      </c>
      <c r="AE205" s="210">
        <v>-4</v>
      </c>
    </row>
    <row r="206" spans="1:31" s="197" customFormat="1" ht="15" customHeight="1" outlineLevel="1" x14ac:dyDescent="0.25">
      <c r="A206" s="193"/>
      <c r="B206" s="194"/>
      <c r="C206" s="195"/>
      <c r="D206" s="195"/>
      <c r="E206" s="270"/>
      <c r="F206" s="270"/>
      <c r="G206" s="270"/>
      <c r="H206" s="270"/>
      <c r="I206" s="270"/>
      <c r="J206" s="270"/>
      <c r="K206" s="196">
        <v>2013</v>
      </c>
      <c r="L206" s="210" t="s">
        <v>273</v>
      </c>
      <c r="M206" s="210" t="s">
        <v>273</v>
      </c>
      <c r="N206" s="210" t="s">
        <v>273</v>
      </c>
      <c r="O206" s="210" t="s">
        <v>273</v>
      </c>
      <c r="P206" s="210" t="s">
        <v>273</v>
      </c>
      <c r="Q206" s="210" t="s">
        <v>273</v>
      </c>
      <c r="R206" s="210" t="s">
        <v>273</v>
      </c>
      <c r="S206" s="210" t="s">
        <v>273</v>
      </c>
      <c r="T206" s="210" t="s">
        <v>273</v>
      </c>
      <c r="U206" s="210" t="s">
        <v>273</v>
      </c>
      <c r="V206" s="210" t="s">
        <v>273</v>
      </c>
      <c r="W206" s="210" t="s">
        <v>273</v>
      </c>
      <c r="X206" s="210" t="s">
        <v>273</v>
      </c>
      <c r="Y206" s="210" t="s">
        <v>273</v>
      </c>
      <c r="Z206" s="210" t="s">
        <v>273</v>
      </c>
      <c r="AA206" s="210" t="s">
        <v>273</v>
      </c>
      <c r="AB206" s="210" t="s">
        <v>273</v>
      </c>
      <c r="AC206" s="210" t="s">
        <v>273</v>
      </c>
      <c r="AD206" s="210" t="s">
        <v>273</v>
      </c>
      <c r="AE206" s="210" t="s">
        <v>273</v>
      </c>
    </row>
    <row r="207" spans="1:31" s="197" customFormat="1" ht="15" customHeight="1" outlineLevel="1" x14ac:dyDescent="0.25">
      <c r="A207" s="193"/>
      <c r="B207" s="194"/>
      <c r="C207" s="195"/>
      <c r="D207" s="195"/>
      <c r="E207" s="195"/>
      <c r="F207" s="195"/>
      <c r="G207" s="193"/>
      <c r="H207" s="193"/>
      <c r="I207" s="193"/>
      <c r="J207" s="203"/>
      <c r="K207" s="196">
        <v>2012</v>
      </c>
      <c r="L207" s="210" t="s">
        <v>273</v>
      </c>
      <c r="M207" s="210" t="s">
        <v>273</v>
      </c>
      <c r="N207" s="210" t="s">
        <v>273</v>
      </c>
      <c r="O207" s="210" t="s">
        <v>273</v>
      </c>
      <c r="P207" s="210" t="s">
        <v>273</v>
      </c>
      <c r="Q207" s="210" t="s">
        <v>273</v>
      </c>
      <c r="R207" s="210" t="s">
        <v>273</v>
      </c>
      <c r="S207" s="210" t="s">
        <v>273</v>
      </c>
      <c r="T207" s="210" t="s">
        <v>273</v>
      </c>
      <c r="U207" s="210" t="s">
        <v>273</v>
      </c>
      <c r="V207" s="210" t="s">
        <v>273</v>
      </c>
      <c r="W207" s="210" t="s">
        <v>273</v>
      </c>
      <c r="X207" s="210" t="s">
        <v>273</v>
      </c>
      <c r="Y207" s="210" t="s">
        <v>273</v>
      </c>
      <c r="Z207" s="210" t="s">
        <v>273</v>
      </c>
      <c r="AA207" s="210" t="s">
        <v>273</v>
      </c>
      <c r="AB207" s="210" t="s">
        <v>273</v>
      </c>
      <c r="AC207" s="210" t="s">
        <v>273</v>
      </c>
      <c r="AD207" s="210" t="s">
        <v>273</v>
      </c>
      <c r="AE207" s="210" t="s">
        <v>273</v>
      </c>
    </row>
    <row r="208" spans="1:31" s="197" customFormat="1" ht="15" customHeight="1" outlineLevel="1" x14ac:dyDescent="0.25">
      <c r="A208" s="193"/>
      <c r="B208" s="194"/>
      <c r="C208" s="195"/>
      <c r="D208" s="195"/>
      <c r="E208" s="195"/>
      <c r="F208" s="195"/>
      <c r="G208" s="193"/>
      <c r="H208" s="193"/>
      <c r="I208" s="193"/>
      <c r="J208" s="203"/>
      <c r="K208" s="196">
        <v>2011</v>
      </c>
      <c r="L208" s="210" t="s">
        <v>273</v>
      </c>
      <c r="M208" s="210" t="s">
        <v>273</v>
      </c>
      <c r="N208" s="210" t="s">
        <v>273</v>
      </c>
      <c r="O208" s="210" t="s">
        <v>273</v>
      </c>
      <c r="P208" s="210" t="s">
        <v>273</v>
      </c>
      <c r="Q208" s="210" t="s">
        <v>273</v>
      </c>
      <c r="R208" s="210" t="s">
        <v>273</v>
      </c>
      <c r="S208" s="210" t="s">
        <v>273</v>
      </c>
      <c r="T208" s="210" t="s">
        <v>273</v>
      </c>
      <c r="U208" s="210" t="s">
        <v>273</v>
      </c>
      <c r="V208" s="210" t="s">
        <v>273</v>
      </c>
      <c r="W208" s="210" t="s">
        <v>273</v>
      </c>
      <c r="X208" s="210" t="s">
        <v>273</v>
      </c>
      <c r="Y208" s="210" t="s">
        <v>273</v>
      </c>
      <c r="Z208" s="210" t="s">
        <v>273</v>
      </c>
      <c r="AA208" s="210" t="s">
        <v>273</v>
      </c>
      <c r="AB208" s="210" t="s">
        <v>273</v>
      </c>
      <c r="AC208" s="210" t="s">
        <v>273</v>
      </c>
      <c r="AD208" s="210" t="s">
        <v>273</v>
      </c>
      <c r="AE208" s="210" t="s">
        <v>273</v>
      </c>
    </row>
    <row r="209" spans="1:31" s="197" customFormat="1" ht="15" customHeight="1" outlineLevel="1" x14ac:dyDescent="0.25">
      <c r="A209" s="193"/>
      <c r="B209" s="194"/>
      <c r="C209" s="195"/>
      <c r="D209" s="195"/>
      <c r="E209" s="195"/>
      <c r="F209" s="195"/>
      <c r="G209" s="193"/>
      <c r="H209" s="193"/>
      <c r="I209" s="193"/>
      <c r="J209" s="203"/>
      <c r="K209" s="196">
        <v>2010</v>
      </c>
      <c r="L209" s="210" t="s">
        <v>273</v>
      </c>
      <c r="M209" s="210" t="s">
        <v>273</v>
      </c>
      <c r="N209" s="210" t="s">
        <v>273</v>
      </c>
      <c r="O209" s="210" t="s">
        <v>273</v>
      </c>
      <c r="P209" s="210" t="s">
        <v>273</v>
      </c>
      <c r="Q209" s="210" t="s">
        <v>273</v>
      </c>
      <c r="R209" s="210" t="s">
        <v>273</v>
      </c>
      <c r="S209" s="210" t="s">
        <v>273</v>
      </c>
      <c r="T209" s="210" t="s">
        <v>273</v>
      </c>
      <c r="U209" s="210" t="s">
        <v>273</v>
      </c>
      <c r="V209" s="210" t="s">
        <v>273</v>
      </c>
      <c r="W209" s="210" t="s">
        <v>273</v>
      </c>
      <c r="X209" s="210" t="s">
        <v>273</v>
      </c>
      <c r="Y209" s="210" t="s">
        <v>273</v>
      </c>
      <c r="Z209" s="210" t="s">
        <v>273</v>
      </c>
      <c r="AA209" s="210" t="s">
        <v>273</v>
      </c>
      <c r="AB209" s="210" t="s">
        <v>273</v>
      </c>
      <c r="AC209" s="210" t="s">
        <v>273</v>
      </c>
      <c r="AD209" s="210" t="s">
        <v>273</v>
      </c>
      <c r="AE209" s="210" t="s">
        <v>273</v>
      </c>
    </row>
    <row r="210" spans="1:31" s="197" customFormat="1" ht="15" customHeight="1" outlineLevel="1" x14ac:dyDescent="0.25">
      <c r="A210" s="193"/>
      <c r="B210" s="194"/>
      <c r="C210" s="195"/>
      <c r="D210" s="195"/>
      <c r="E210" s="195"/>
      <c r="F210" s="195"/>
      <c r="G210" s="193"/>
      <c r="H210" s="193"/>
      <c r="I210" s="193"/>
      <c r="J210" s="203"/>
      <c r="K210" s="196"/>
      <c r="L210" s="209"/>
      <c r="M210" s="209"/>
      <c r="N210" s="209"/>
      <c r="O210" s="209"/>
      <c r="P210" s="209"/>
      <c r="Q210" s="209"/>
      <c r="R210" s="209"/>
      <c r="S210" s="209"/>
      <c r="T210" s="209"/>
      <c r="U210" s="209"/>
      <c r="V210" s="209"/>
      <c r="W210" s="209"/>
      <c r="X210" s="209"/>
      <c r="Y210" s="209"/>
      <c r="Z210" s="209"/>
      <c r="AA210" s="209"/>
      <c r="AB210" s="209"/>
      <c r="AC210" s="209"/>
      <c r="AD210" s="209"/>
      <c r="AE210" s="209"/>
    </row>
    <row r="211" spans="1:31" s="197" customFormat="1" ht="15" customHeight="1" outlineLevel="1" x14ac:dyDescent="0.25">
      <c r="A211" s="193"/>
      <c r="B211" s="194" t="s">
        <v>132</v>
      </c>
      <c r="C211" s="195"/>
      <c r="D211" s="195"/>
      <c r="E211" s="270" t="s">
        <v>109</v>
      </c>
      <c r="F211" s="270"/>
      <c r="G211" s="270"/>
      <c r="H211" s="270"/>
      <c r="I211" s="270"/>
      <c r="J211" s="270"/>
      <c r="K211" s="196">
        <v>2014</v>
      </c>
      <c r="L211" s="209">
        <v>19201</v>
      </c>
      <c r="M211" s="209">
        <v>13155</v>
      </c>
      <c r="N211" s="209">
        <v>11560</v>
      </c>
      <c r="O211" s="209">
        <v>8111</v>
      </c>
      <c r="P211" s="209">
        <v>1120</v>
      </c>
      <c r="Q211" s="209">
        <v>523</v>
      </c>
      <c r="R211" s="209">
        <v>888</v>
      </c>
      <c r="S211" s="209">
        <v>3449</v>
      </c>
      <c r="T211" s="209">
        <v>2190</v>
      </c>
      <c r="U211" s="209">
        <v>1595</v>
      </c>
      <c r="V211" s="209">
        <v>132</v>
      </c>
      <c r="W211" s="209">
        <v>1182</v>
      </c>
      <c r="X211" s="209">
        <v>82</v>
      </c>
      <c r="Y211" s="209">
        <v>4149</v>
      </c>
      <c r="Z211" s="209">
        <v>3734</v>
      </c>
      <c r="AA211" s="209">
        <v>102</v>
      </c>
      <c r="AB211" s="209">
        <v>1815</v>
      </c>
      <c r="AC211" s="209">
        <v>528</v>
      </c>
      <c r="AD211" s="209">
        <v>242</v>
      </c>
      <c r="AE211" s="209">
        <v>194</v>
      </c>
    </row>
    <row r="212" spans="1:31" s="197" customFormat="1" ht="15" customHeight="1" outlineLevel="1" x14ac:dyDescent="0.25">
      <c r="A212" s="193"/>
      <c r="B212" s="194"/>
      <c r="C212" s="195"/>
      <c r="D212" s="195"/>
      <c r="E212" s="270"/>
      <c r="F212" s="270"/>
      <c r="G212" s="270"/>
      <c r="H212" s="270"/>
      <c r="I212" s="270"/>
      <c r="J212" s="270"/>
      <c r="K212" s="196">
        <v>2013</v>
      </c>
      <c r="L212" s="209">
        <v>21486</v>
      </c>
      <c r="M212" s="209">
        <v>14064</v>
      </c>
      <c r="N212" s="209">
        <v>12382</v>
      </c>
      <c r="O212" s="209">
        <v>8774</v>
      </c>
      <c r="P212" s="209">
        <v>1168</v>
      </c>
      <c r="Q212" s="209">
        <v>468</v>
      </c>
      <c r="R212" s="209">
        <v>935</v>
      </c>
      <c r="S212" s="209">
        <v>3608</v>
      </c>
      <c r="T212" s="209">
        <v>2277</v>
      </c>
      <c r="U212" s="209">
        <v>1681</v>
      </c>
      <c r="V212" s="209">
        <v>164</v>
      </c>
      <c r="W212" s="209">
        <v>1210</v>
      </c>
      <c r="X212" s="209">
        <v>90</v>
      </c>
      <c r="Y212" s="209">
        <v>5190</v>
      </c>
      <c r="Z212" s="209">
        <v>4662</v>
      </c>
      <c r="AA212" s="209">
        <v>118</v>
      </c>
      <c r="AB212" s="209">
        <v>2143</v>
      </c>
      <c r="AC212" s="209">
        <v>648</v>
      </c>
      <c r="AD212" s="209">
        <v>395</v>
      </c>
      <c r="AE212" s="209">
        <v>87</v>
      </c>
    </row>
    <row r="213" spans="1:31" s="197" customFormat="1" ht="15" customHeight="1" outlineLevel="1" x14ac:dyDescent="0.25">
      <c r="A213" s="193"/>
      <c r="B213" s="194"/>
      <c r="C213" s="195"/>
      <c r="D213" s="195"/>
      <c r="E213" s="195"/>
      <c r="F213" s="195"/>
      <c r="G213" s="193"/>
      <c r="H213" s="193"/>
      <c r="I213" s="193"/>
      <c r="J213" s="203"/>
      <c r="K213" s="196">
        <v>2012</v>
      </c>
      <c r="L213" s="209">
        <v>18248</v>
      </c>
      <c r="M213" s="209">
        <v>12126</v>
      </c>
      <c r="N213" s="209">
        <v>10504</v>
      </c>
      <c r="O213" s="209">
        <v>7139</v>
      </c>
      <c r="P213" s="209">
        <v>1055</v>
      </c>
      <c r="Q213" s="209">
        <v>308</v>
      </c>
      <c r="R213" s="209">
        <v>718</v>
      </c>
      <c r="S213" s="209">
        <v>3365</v>
      </c>
      <c r="T213" s="209">
        <v>2228</v>
      </c>
      <c r="U213" s="209">
        <v>1622</v>
      </c>
      <c r="V213" s="209">
        <v>146</v>
      </c>
      <c r="W213" s="209">
        <v>1206</v>
      </c>
      <c r="X213" s="209">
        <v>101</v>
      </c>
      <c r="Y213" s="209">
        <v>4246</v>
      </c>
      <c r="Z213" s="209">
        <v>3764</v>
      </c>
      <c r="AA213" s="209">
        <v>94</v>
      </c>
      <c r="AB213" s="209">
        <v>1747</v>
      </c>
      <c r="AC213" s="209">
        <v>550</v>
      </c>
      <c r="AD213" s="209">
        <v>239</v>
      </c>
      <c r="AE213" s="209">
        <v>155</v>
      </c>
    </row>
    <row r="214" spans="1:31" s="197" customFormat="1" ht="15" customHeight="1" outlineLevel="1" x14ac:dyDescent="0.25">
      <c r="A214" s="193"/>
      <c r="B214" s="194"/>
      <c r="C214" s="195"/>
      <c r="D214" s="195"/>
      <c r="E214" s="195"/>
      <c r="F214" s="195"/>
      <c r="G214" s="193"/>
      <c r="H214" s="193"/>
      <c r="I214" s="193"/>
      <c r="J214" s="203"/>
      <c r="K214" s="196">
        <v>2011</v>
      </c>
      <c r="L214" s="209">
        <v>16149</v>
      </c>
      <c r="M214" s="209">
        <v>10937</v>
      </c>
      <c r="N214" s="209">
        <v>9500</v>
      </c>
      <c r="O214" s="209">
        <v>6470</v>
      </c>
      <c r="P214" s="209">
        <v>844</v>
      </c>
      <c r="Q214" s="209">
        <v>331</v>
      </c>
      <c r="R214" s="209">
        <v>536</v>
      </c>
      <c r="S214" s="209">
        <v>3030</v>
      </c>
      <c r="T214" s="209">
        <v>2055</v>
      </c>
      <c r="U214" s="209">
        <v>1437</v>
      </c>
      <c r="V214" s="209">
        <v>103</v>
      </c>
      <c r="W214" s="209">
        <v>1101</v>
      </c>
      <c r="X214" s="209">
        <v>83</v>
      </c>
      <c r="Y214" s="209">
        <v>3598</v>
      </c>
      <c r="Z214" s="209">
        <v>3213</v>
      </c>
      <c r="AA214" s="209">
        <v>73</v>
      </c>
      <c r="AB214" s="209">
        <v>1440</v>
      </c>
      <c r="AC214" s="209">
        <v>423</v>
      </c>
      <c r="AD214" s="209">
        <v>170</v>
      </c>
      <c r="AE214" s="209">
        <v>138</v>
      </c>
    </row>
    <row r="215" spans="1:31" s="197" customFormat="1" ht="15" customHeight="1" outlineLevel="1" x14ac:dyDescent="0.25">
      <c r="A215" s="193"/>
      <c r="B215" s="194"/>
      <c r="C215" s="195"/>
      <c r="D215" s="195"/>
      <c r="E215" s="195"/>
      <c r="F215" s="195"/>
      <c r="G215" s="193"/>
      <c r="H215" s="193"/>
      <c r="I215" s="193"/>
      <c r="J215" s="203"/>
      <c r="K215" s="196">
        <v>2010</v>
      </c>
      <c r="L215" s="209">
        <v>15063</v>
      </c>
      <c r="M215" s="209">
        <v>10087</v>
      </c>
      <c r="N215" s="209">
        <v>8689</v>
      </c>
      <c r="O215" s="209">
        <v>5971</v>
      </c>
      <c r="P215" s="209">
        <v>753</v>
      </c>
      <c r="Q215" s="209">
        <v>365</v>
      </c>
      <c r="R215" s="209">
        <v>777</v>
      </c>
      <c r="S215" s="209">
        <v>2719</v>
      </c>
      <c r="T215" s="209">
        <v>1798</v>
      </c>
      <c r="U215" s="209">
        <v>1397</v>
      </c>
      <c r="V215" s="209">
        <v>123</v>
      </c>
      <c r="W215" s="209">
        <v>1047</v>
      </c>
      <c r="X215" s="209">
        <v>97</v>
      </c>
      <c r="Y215" s="209">
        <v>3423</v>
      </c>
      <c r="Z215" s="209">
        <v>3095</v>
      </c>
      <c r="AA215" s="209">
        <v>66</v>
      </c>
      <c r="AB215" s="209">
        <v>1395</v>
      </c>
      <c r="AC215" s="209">
        <v>363</v>
      </c>
      <c r="AD215" s="209">
        <v>157</v>
      </c>
      <c r="AE215" s="209">
        <v>152</v>
      </c>
    </row>
    <row r="216" spans="1:31" s="197" customFormat="1" ht="15" customHeight="1" outlineLevel="2" x14ac:dyDescent="0.25">
      <c r="A216" s="193"/>
      <c r="B216" s="194"/>
      <c r="C216" s="195"/>
      <c r="D216" s="195"/>
      <c r="E216" s="195"/>
      <c r="F216" s="195"/>
      <c r="G216" s="193"/>
      <c r="H216" s="193"/>
      <c r="I216" s="193"/>
      <c r="J216" s="203"/>
      <c r="K216" s="196"/>
      <c r="L216" s="209"/>
      <c r="M216" s="209"/>
      <c r="N216" s="209"/>
      <c r="O216" s="209"/>
      <c r="P216" s="209"/>
      <c r="Q216" s="209"/>
      <c r="R216" s="209"/>
      <c r="S216" s="209"/>
      <c r="T216" s="209"/>
      <c r="U216" s="209"/>
      <c r="V216" s="209"/>
      <c r="W216" s="209"/>
      <c r="X216" s="209"/>
      <c r="Y216" s="209"/>
      <c r="Z216" s="209"/>
      <c r="AA216" s="209"/>
      <c r="AB216" s="209"/>
      <c r="AC216" s="209"/>
      <c r="AD216" s="209"/>
      <c r="AE216" s="209"/>
    </row>
    <row r="217" spans="1:31" s="197" customFormat="1" ht="15" customHeight="1" outlineLevel="2" x14ac:dyDescent="0.25">
      <c r="A217" s="193"/>
      <c r="B217" s="194" t="s">
        <v>151</v>
      </c>
      <c r="C217" s="195"/>
      <c r="D217" s="195"/>
      <c r="E217" s="195" t="s">
        <v>16</v>
      </c>
      <c r="F217" s="195"/>
      <c r="G217" s="195"/>
      <c r="H217" s="195"/>
      <c r="I217" s="195" t="s">
        <v>182</v>
      </c>
      <c r="J217" s="203"/>
      <c r="K217" s="196">
        <v>2014</v>
      </c>
      <c r="L217" s="209">
        <v>14615</v>
      </c>
      <c r="M217" s="209">
        <v>9959</v>
      </c>
      <c r="N217" s="209">
        <v>9021</v>
      </c>
      <c r="O217" s="209">
        <v>6620</v>
      </c>
      <c r="P217" s="209">
        <v>920</v>
      </c>
      <c r="Q217" s="209">
        <v>421</v>
      </c>
      <c r="R217" s="209">
        <v>682</v>
      </c>
      <c r="S217" s="209">
        <v>2401</v>
      </c>
      <c r="T217" s="209">
        <v>1459</v>
      </c>
      <c r="U217" s="209">
        <v>937</v>
      </c>
      <c r="V217" s="209">
        <v>56</v>
      </c>
      <c r="W217" s="209">
        <v>799</v>
      </c>
      <c r="X217" s="209">
        <v>42</v>
      </c>
      <c r="Y217" s="209">
        <v>3289</v>
      </c>
      <c r="Z217" s="209">
        <v>2954</v>
      </c>
      <c r="AA217" s="209">
        <v>80</v>
      </c>
      <c r="AB217" s="209">
        <v>1325</v>
      </c>
      <c r="AC217" s="209">
        <v>473</v>
      </c>
      <c r="AD217" s="209">
        <v>210</v>
      </c>
      <c r="AE217" s="209">
        <v>148</v>
      </c>
    </row>
    <row r="218" spans="1:31" s="197" customFormat="1" ht="15" customHeight="1" outlineLevel="2" x14ac:dyDescent="0.25">
      <c r="A218" s="193"/>
      <c r="B218" s="194"/>
      <c r="C218" s="195"/>
      <c r="D218" s="195"/>
      <c r="E218" s="195"/>
      <c r="F218" s="195"/>
      <c r="G218" s="193"/>
      <c r="H218" s="193"/>
      <c r="I218" s="193"/>
      <c r="J218" s="203"/>
      <c r="K218" s="196">
        <v>2013</v>
      </c>
      <c r="L218" s="209">
        <v>16696</v>
      </c>
      <c r="M218" s="209">
        <v>10594</v>
      </c>
      <c r="N218" s="209">
        <v>9552</v>
      </c>
      <c r="O218" s="209">
        <v>7085</v>
      </c>
      <c r="P218" s="209">
        <v>951</v>
      </c>
      <c r="Q218" s="209">
        <v>352</v>
      </c>
      <c r="R218" s="209">
        <v>707</v>
      </c>
      <c r="S218" s="209">
        <v>2467</v>
      </c>
      <c r="T218" s="209">
        <v>1480</v>
      </c>
      <c r="U218" s="209">
        <v>1042</v>
      </c>
      <c r="V218" s="209">
        <v>77</v>
      </c>
      <c r="W218" s="209">
        <v>866</v>
      </c>
      <c r="X218" s="209">
        <v>44</v>
      </c>
      <c r="Y218" s="209">
        <v>4415</v>
      </c>
      <c r="Z218" s="209">
        <v>3980</v>
      </c>
      <c r="AA218" s="209">
        <v>96</v>
      </c>
      <c r="AB218" s="209">
        <v>1642</v>
      </c>
      <c r="AC218" s="209">
        <v>558</v>
      </c>
      <c r="AD218" s="209">
        <v>356</v>
      </c>
      <c r="AE218" s="209">
        <v>57</v>
      </c>
    </row>
    <row r="219" spans="1:31" s="197" customFormat="1" ht="15" customHeight="1" outlineLevel="2" x14ac:dyDescent="0.25">
      <c r="A219" s="193"/>
      <c r="B219" s="194"/>
      <c r="C219" s="195"/>
      <c r="D219" s="195"/>
      <c r="E219" s="195"/>
      <c r="F219" s="195"/>
      <c r="G219" s="193"/>
      <c r="H219" s="193"/>
      <c r="I219" s="193"/>
      <c r="J219" s="203"/>
      <c r="K219" s="196">
        <v>2012</v>
      </c>
      <c r="L219" s="209">
        <v>13908</v>
      </c>
      <c r="M219" s="209">
        <v>8818</v>
      </c>
      <c r="N219" s="209">
        <v>7845</v>
      </c>
      <c r="O219" s="209">
        <v>5597</v>
      </c>
      <c r="P219" s="209">
        <v>835</v>
      </c>
      <c r="Q219" s="209">
        <v>167</v>
      </c>
      <c r="R219" s="209">
        <v>519</v>
      </c>
      <c r="S219" s="209">
        <v>2248</v>
      </c>
      <c r="T219" s="209">
        <v>1421</v>
      </c>
      <c r="U219" s="209">
        <v>972</v>
      </c>
      <c r="V219" s="209">
        <v>72</v>
      </c>
      <c r="W219" s="209">
        <v>812</v>
      </c>
      <c r="X219" s="209">
        <v>40</v>
      </c>
      <c r="Y219" s="209">
        <v>3623</v>
      </c>
      <c r="Z219" s="209">
        <v>3210</v>
      </c>
      <c r="AA219" s="209">
        <v>81</v>
      </c>
      <c r="AB219" s="209">
        <v>1428</v>
      </c>
      <c r="AC219" s="209">
        <v>526</v>
      </c>
      <c r="AD219" s="209">
        <v>224</v>
      </c>
      <c r="AE219" s="209">
        <v>132</v>
      </c>
    </row>
    <row r="220" spans="1:31" s="197" customFormat="1" ht="15" customHeight="1" outlineLevel="2" x14ac:dyDescent="0.25">
      <c r="A220" s="193"/>
      <c r="B220" s="194"/>
      <c r="C220" s="195"/>
      <c r="D220" s="195"/>
      <c r="E220" s="195"/>
      <c r="F220" s="195"/>
      <c r="G220" s="193"/>
      <c r="H220" s="193"/>
      <c r="I220" s="193"/>
      <c r="J220" s="203"/>
      <c r="K220" s="196">
        <v>2011</v>
      </c>
      <c r="L220" s="209">
        <v>12217</v>
      </c>
      <c r="M220" s="209">
        <v>8001</v>
      </c>
      <c r="N220" s="209">
        <v>7095</v>
      </c>
      <c r="O220" s="209">
        <v>5060</v>
      </c>
      <c r="P220" s="209">
        <v>697</v>
      </c>
      <c r="Q220" s="209">
        <v>193</v>
      </c>
      <c r="R220" s="209">
        <v>409</v>
      </c>
      <c r="S220" s="209">
        <v>2034</v>
      </c>
      <c r="T220" s="209">
        <v>1343</v>
      </c>
      <c r="U220" s="209">
        <v>907</v>
      </c>
      <c r="V220" s="209">
        <v>48</v>
      </c>
      <c r="W220" s="209">
        <v>780</v>
      </c>
      <c r="X220" s="209">
        <v>23</v>
      </c>
      <c r="Y220" s="209">
        <v>3016</v>
      </c>
      <c r="Z220" s="209">
        <v>2688</v>
      </c>
      <c r="AA220" s="209">
        <v>60</v>
      </c>
      <c r="AB220" s="209">
        <v>1176</v>
      </c>
      <c r="AC220" s="209">
        <v>411</v>
      </c>
      <c r="AD220" s="209">
        <v>153</v>
      </c>
      <c r="AE220" s="209">
        <v>119</v>
      </c>
    </row>
    <row r="221" spans="1:31" s="197" customFormat="1" ht="15" customHeight="1" outlineLevel="2" x14ac:dyDescent="0.25">
      <c r="A221" s="193"/>
      <c r="B221" s="194"/>
      <c r="C221" s="195"/>
      <c r="D221" s="195"/>
      <c r="E221" s="195"/>
      <c r="F221" s="195"/>
      <c r="G221" s="193"/>
      <c r="H221" s="193"/>
      <c r="I221" s="193"/>
      <c r="J221" s="203"/>
      <c r="K221" s="196">
        <v>2010</v>
      </c>
      <c r="L221" s="209">
        <v>11022</v>
      </c>
      <c r="M221" s="209">
        <v>6956</v>
      </c>
      <c r="N221" s="209">
        <v>6080</v>
      </c>
      <c r="O221" s="209">
        <v>4266</v>
      </c>
      <c r="P221" s="209">
        <v>611</v>
      </c>
      <c r="Q221" s="209">
        <v>219</v>
      </c>
      <c r="R221" s="209">
        <v>607</v>
      </c>
      <c r="S221" s="209">
        <v>1814</v>
      </c>
      <c r="T221" s="209">
        <v>1153</v>
      </c>
      <c r="U221" s="209">
        <v>876</v>
      </c>
      <c r="V221" s="209">
        <v>65</v>
      </c>
      <c r="W221" s="209">
        <v>723</v>
      </c>
      <c r="X221" s="209">
        <v>28</v>
      </c>
      <c r="Y221" s="209">
        <v>2904</v>
      </c>
      <c r="Z221" s="209">
        <v>2635</v>
      </c>
      <c r="AA221" s="209">
        <v>54</v>
      </c>
      <c r="AB221" s="209">
        <v>1133</v>
      </c>
      <c r="AC221" s="209">
        <v>348</v>
      </c>
      <c r="AD221" s="209">
        <v>134</v>
      </c>
      <c r="AE221" s="209">
        <v>127</v>
      </c>
    </row>
    <row r="222" spans="1:31" s="197" customFormat="1" ht="15" customHeight="1" outlineLevel="1" x14ac:dyDescent="0.25">
      <c r="A222" s="193"/>
      <c r="B222" s="194"/>
      <c r="C222" s="195"/>
      <c r="D222" s="195"/>
      <c r="E222" s="195"/>
      <c r="F222" s="195"/>
      <c r="G222" s="193"/>
      <c r="H222" s="193"/>
      <c r="I222" s="193"/>
      <c r="J222" s="203"/>
      <c r="K222" s="196"/>
      <c r="L222" s="209"/>
      <c r="M222" s="209"/>
      <c r="N222" s="209"/>
      <c r="O222" s="209"/>
      <c r="P222" s="209"/>
      <c r="Q222" s="209"/>
      <c r="R222" s="209"/>
      <c r="S222" s="209"/>
      <c r="T222" s="209"/>
      <c r="U222" s="209"/>
      <c r="V222" s="209"/>
      <c r="W222" s="209"/>
      <c r="X222" s="209"/>
      <c r="Y222" s="209"/>
      <c r="Z222" s="209"/>
      <c r="AA222" s="209"/>
      <c r="AB222" s="209"/>
      <c r="AC222" s="209"/>
      <c r="AD222" s="209"/>
      <c r="AE222" s="209"/>
    </row>
    <row r="223" spans="1:31" s="197" customFormat="1" ht="15" customHeight="1" outlineLevel="1" x14ac:dyDescent="0.25">
      <c r="A223" s="193"/>
      <c r="B223" s="194" t="s">
        <v>133</v>
      </c>
      <c r="C223" s="195"/>
      <c r="D223" s="195"/>
      <c r="E223" s="270" t="s">
        <v>110</v>
      </c>
      <c r="F223" s="270"/>
      <c r="G223" s="270"/>
      <c r="H223" s="270"/>
      <c r="I223" s="270"/>
      <c r="J223" s="270"/>
      <c r="K223" s="196">
        <v>2014</v>
      </c>
      <c r="L223" s="209">
        <v>62826</v>
      </c>
      <c r="M223" s="209">
        <v>41224</v>
      </c>
      <c r="N223" s="209">
        <v>34906</v>
      </c>
      <c r="O223" s="209">
        <v>22718</v>
      </c>
      <c r="P223" s="209">
        <v>5145</v>
      </c>
      <c r="Q223" s="209">
        <v>2076</v>
      </c>
      <c r="R223" s="209">
        <v>3848</v>
      </c>
      <c r="S223" s="209">
        <v>12188</v>
      </c>
      <c r="T223" s="209">
        <v>7109</v>
      </c>
      <c r="U223" s="209">
        <v>6318</v>
      </c>
      <c r="V223" s="209">
        <v>847</v>
      </c>
      <c r="W223" s="209">
        <v>4394</v>
      </c>
      <c r="X223" s="209">
        <v>594</v>
      </c>
      <c r="Y223" s="209">
        <v>11186</v>
      </c>
      <c r="Z223" s="209">
        <v>9700</v>
      </c>
      <c r="AA223" s="209">
        <v>426</v>
      </c>
      <c r="AB223" s="209">
        <v>9819</v>
      </c>
      <c r="AC223" s="209">
        <v>1223</v>
      </c>
      <c r="AD223" s="209">
        <v>3264</v>
      </c>
      <c r="AE223" s="209">
        <v>841</v>
      </c>
    </row>
    <row r="224" spans="1:31" s="197" customFormat="1" ht="15" customHeight="1" outlineLevel="1" x14ac:dyDescent="0.25">
      <c r="A224" s="193"/>
      <c r="B224" s="194"/>
      <c r="C224" s="195"/>
      <c r="D224" s="195"/>
      <c r="E224" s="270"/>
      <c r="F224" s="270"/>
      <c r="G224" s="270"/>
      <c r="H224" s="270"/>
      <c r="I224" s="270"/>
      <c r="J224" s="270"/>
      <c r="K224" s="196">
        <v>2013</v>
      </c>
      <c r="L224" s="209">
        <v>62850</v>
      </c>
      <c r="M224" s="209">
        <v>41602</v>
      </c>
      <c r="N224" s="209">
        <v>34935</v>
      </c>
      <c r="O224" s="209">
        <v>23113</v>
      </c>
      <c r="P224" s="209">
        <v>5821</v>
      </c>
      <c r="Q224" s="209">
        <v>1836</v>
      </c>
      <c r="R224" s="209">
        <v>4073</v>
      </c>
      <c r="S224" s="209">
        <v>11821</v>
      </c>
      <c r="T224" s="209">
        <v>7267</v>
      </c>
      <c r="U224" s="209">
        <v>6667</v>
      </c>
      <c r="V224" s="209">
        <v>1026</v>
      </c>
      <c r="W224" s="209">
        <v>4440</v>
      </c>
      <c r="X224" s="209">
        <v>654</v>
      </c>
      <c r="Y224" s="209">
        <v>11142</v>
      </c>
      <c r="Z224" s="209">
        <v>9518</v>
      </c>
      <c r="AA224" s="209">
        <v>420</v>
      </c>
      <c r="AB224" s="209">
        <v>9449</v>
      </c>
      <c r="AC224" s="209">
        <v>1149</v>
      </c>
      <c r="AD224" s="209">
        <v>2643</v>
      </c>
      <c r="AE224" s="209">
        <v>942</v>
      </c>
    </row>
    <row r="225" spans="1:31" s="197" customFormat="1" ht="15" customHeight="1" outlineLevel="1" x14ac:dyDescent="0.25">
      <c r="A225" s="193"/>
      <c r="B225" s="194"/>
      <c r="C225" s="195"/>
      <c r="D225" s="195"/>
      <c r="E225" s="195"/>
      <c r="F225" s="195"/>
      <c r="G225" s="193"/>
      <c r="H225" s="193"/>
      <c r="I225" s="193"/>
      <c r="J225" s="203"/>
      <c r="K225" s="196">
        <v>2012</v>
      </c>
      <c r="L225" s="209">
        <v>64925</v>
      </c>
      <c r="M225" s="209">
        <v>43135</v>
      </c>
      <c r="N225" s="209">
        <v>35873</v>
      </c>
      <c r="O225" s="209">
        <v>23228</v>
      </c>
      <c r="P225" s="209">
        <v>5892</v>
      </c>
      <c r="Q225" s="209">
        <v>2006</v>
      </c>
      <c r="R225" s="209">
        <v>3795</v>
      </c>
      <c r="S225" s="209">
        <v>12645</v>
      </c>
      <c r="T225" s="209">
        <v>7965</v>
      </c>
      <c r="U225" s="209">
        <v>7263</v>
      </c>
      <c r="V225" s="209">
        <v>1457</v>
      </c>
      <c r="W225" s="209">
        <v>4494</v>
      </c>
      <c r="X225" s="209">
        <v>696</v>
      </c>
      <c r="Y225" s="209">
        <v>11579</v>
      </c>
      <c r="Z225" s="209">
        <v>9837</v>
      </c>
      <c r="AA225" s="209">
        <v>477</v>
      </c>
      <c r="AB225" s="209">
        <v>9449</v>
      </c>
      <c r="AC225" s="209">
        <v>1135</v>
      </c>
      <c r="AD225" s="209">
        <v>2280</v>
      </c>
      <c r="AE225" s="209">
        <v>1185</v>
      </c>
    </row>
    <row r="226" spans="1:31" s="197" customFormat="1" ht="15" customHeight="1" outlineLevel="1" x14ac:dyDescent="0.25">
      <c r="A226" s="193"/>
      <c r="B226" s="194"/>
      <c r="C226" s="195"/>
      <c r="D226" s="195"/>
      <c r="E226" s="195"/>
      <c r="F226" s="195"/>
      <c r="G226" s="193"/>
      <c r="H226" s="193"/>
      <c r="I226" s="193"/>
      <c r="J226" s="203"/>
      <c r="K226" s="196">
        <v>2011</v>
      </c>
      <c r="L226" s="209">
        <v>57578</v>
      </c>
      <c r="M226" s="209">
        <v>39333</v>
      </c>
      <c r="N226" s="209">
        <v>32731</v>
      </c>
      <c r="O226" s="209">
        <v>21858</v>
      </c>
      <c r="P226" s="209">
        <v>5367</v>
      </c>
      <c r="Q226" s="209">
        <v>1878</v>
      </c>
      <c r="R226" s="209">
        <v>3523</v>
      </c>
      <c r="S226" s="209">
        <v>10873</v>
      </c>
      <c r="T226" s="209">
        <v>6680</v>
      </c>
      <c r="U226" s="209">
        <v>6602</v>
      </c>
      <c r="V226" s="209">
        <v>927</v>
      </c>
      <c r="W226" s="209">
        <v>4481</v>
      </c>
      <c r="X226" s="209">
        <v>681</v>
      </c>
      <c r="Y226" s="209">
        <v>9480</v>
      </c>
      <c r="Z226" s="209">
        <v>7892</v>
      </c>
      <c r="AA226" s="209">
        <v>462</v>
      </c>
      <c r="AB226" s="209">
        <v>8018</v>
      </c>
      <c r="AC226" s="209">
        <v>958</v>
      </c>
      <c r="AD226" s="209">
        <v>1730</v>
      </c>
      <c r="AE226" s="209">
        <v>1089</v>
      </c>
    </row>
    <row r="227" spans="1:31" s="197" customFormat="1" ht="15" customHeight="1" outlineLevel="1" x14ac:dyDescent="0.25">
      <c r="A227" s="193"/>
      <c r="B227" s="194"/>
      <c r="C227" s="195"/>
      <c r="D227" s="195"/>
      <c r="E227" s="195"/>
      <c r="F227" s="195"/>
      <c r="G227" s="193"/>
      <c r="H227" s="193"/>
      <c r="I227" s="193"/>
      <c r="J227" s="203"/>
      <c r="K227" s="196">
        <v>2010</v>
      </c>
      <c r="L227" s="209">
        <v>50867</v>
      </c>
      <c r="M227" s="209">
        <v>34666</v>
      </c>
      <c r="N227" s="209">
        <v>29131</v>
      </c>
      <c r="O227" s="209">
        <v>19492</v>
      </c>
      <c r="P227" s="209">
        <v>5068</v>
      </c>
      <c r="Q227" s="209">
        <v>1735</v>
      </c>
      <c r="R227" s="209">
        <v>3342</v>
      </c>
      <c r="S227" s="209">
        <v>9639</v>
      </c>
      <c r="T227" s="209">
        <v>5966</v>
      </c>
      <c r="U227" s="209">
        <v>5535</v>
      </c>
      <c r="V227" s="209">
        <v>787</v>
      </c>
      <c r="W227" s="209">
        <v>3836</v>
      </c>
      <c r="X227" s="209">
        <v>685</v>
      </c>
      <c r="Y227" s="209">
        <v>8715</v>
      </c>
      <c r="Z227" s="209">
        <v>7201</v>
      </c>
      <c r="AA227" s="209">
        <v>358</v>
      </c>
      <c r="AB227" s="209">
        <v>6737</v>
      </c>
      <c r="AC227" s="209">
        <v>726</v>
      </c>
      <c r="AD227" s="209">
        <v>1448</v>
      </c>
      <c r="AE227" s="209">
        <v>897</v>
      </c>
    </row>
    <row r="228" spans="1:31" s="197" customFormat="1" ht="15" customHeight="1" outlineLevel="2" x14ac:dyDescent="0.25">
      <c r="A228" s="193"/>
      <c r="B228" s="194"/>
      <c r="C228" s="195"/>
      <c r="D228" s="195"/>
      <c r="E228" s="195"/>
      <c r="F228" s="195"/>
      <c r="G228" s="193"/>
      <c r="H228" s="193"/>
      <c r="I228" s="193"/>
      <c r="J228" s="203"/>
      <c r="K228" s="196"/>
      <c r="L228" s="209"/>
      <c r="M228" s="209"/>
      <c r="N228" s="209"/>
      <c r="O228" s="209"/>
      <c r="P228" s="209"/>
      <c r="Q228" s="209"/>
      <c r="R228" s="209"/>
      <c r="S228" s="209"/>
      <c r="T228" s="209"/>
      <c r="U228" s="209"/>
      <c r="V228" s="209"/>
      <c r="W228" s="209"/>
      <c r="X228" s="209"/>
      <c r="Y228" s="209"/>
      <c r="Z228" s="209"/>
      <c r="AA228" s="209"/>
      <c r="AB228" s="209"/>
      <c r="AC228" s="209"/>
      <c r="AD228" s="209"/>
      <c r="AE228" s="209"/>
    </row>
    <row r="229" spans="1:31" s="197" customFormat="1" ht="15" customHeight="1" outlineLevel="2" x14ac:dyDescent="0.25">
      <c r="A229" s="193"/>
      <c r="B229" s="194" t="s">
        <v>134</v>
      </c>
      <c r="C229" s="195"/>
      <c r="D229" s="195"/>
      <c r="E229" s="195"/>
      <c r="F229" s="195" t="s">
        <v>39</v>
      </c>
      <c r="G229" s="193"/>
      <c r="H229" s="193"/>
      <c r="I229" s="193"/>
      <c r="J229" s="203"/>
      <c r="K229" s="196">
        <v>2014</v>
      </c>
      <c r="L229" s="209">
        <v>12006</v>
      </c>
      <c r="M229" s="209">
        <v>6192</v>
      </c>
      <c r="N229" s="209">
        <v>5475</v>
      </c>
      <c r="O229" s="209">
        <v>3479</v>
      </c>
      <c r="P229" s="209">
        <v>1113</v>
      </c>
      <c r="Q229" s="209">
        <v>395</v>
      </c>
      <c r="R229" s="209">
        <v>281</v>
      </c>
      <c r="S229" s="209">
        <v>1996</v>
      </c>
      <c r="T229" s="209">
        <v>1194</v>
      </c>
      <c r="U229" s="209">
        <v>716</v>
      </c>
      <c r="V229" s="209">
        <v>42</v>
      </c>
      <c r="W229" s="209">
        <v>553</v>
      </c>
      <c r="X229" s="209">
        <v>59</v>
      </c>
      <c r="Y229" s="209">
        <v>3499</v>
      </c>
      <c r="Z229" s="209">
        <v>3154</v>
      </c>
      <c r="AA229" s="209">
        <v>64</v>
      </c>
      <c r="AB229" s="209">
        <v>2253</v>
      </c>
      <c r="AC229" s="209">
        <v>452</v>
      </c>
      <c r="AD229" s="209">
        <v>731</v>
      </c>
      <c r="AE229" s="209">
        <v>301</v>
      </c>
    </row>
    <row r="230" spans="1:31" s="197" customFormat="1" ht="15" customHeight="1" outlineLevel="2" x14ac:dyDescent="0.25">
      <c r="A230" s="193"/>
      <c r="B230" s="194"/>
      <c r="C230" s="195"/>
      <c r="D230" s="195"/>
      <c r="E230" s="195"/>
      <c r="F230" s="195"/>
      <c r="G230" s="193"/>
      <c r="H230" s="193"/>
      <c r="I230" s="193"/>
      <c r="J230" s="203"/>
      <c r="K230" s="196">
        <v>2013</v>
      </c>
      <c r="L230" s="209">
        <v>11075</v>
      </c>
      <c r="M230" s="209">
        <v>5910</v>
      </c>
      <c r="N230" s="209">
        <v>5107</v>
      </c>
      <c r="O230" s="209">
        <v>3439</v>
      </c>
      <c r="P230" s="209">
        <v>1160</v>
      </c>
      <c r="Q230" s="209">
        <v>404</v>
      </c>
      <c r="R230" s="209">
        <v>314</v>
      </c>
      <c r="S230" s="209">
        <v>1668</v>
      </c>
      <c r="T230" s="209">
        <v>974</v>
      </c>
      <c r="U230" s="209">
        <v>803</v>
      </c>
      <c r="V230" s="209">
        <v>40</v>
      </c>
      <c r="W230" s="209">
        <v>583</v>
      </c>
      <c r="X230" s="209">
        <v>58</v>
      </c>
      <c r="Y230" s="209">
        <v>3195</v>
      </c>
      <c r="Z230" s="209">
        <v>2846</v>
      </c>
      <c r="AA230" s="209">
        <v>64</v>
      </c>
      <c r="AB230" s="209">
        <v>1910</v>
      </c>
      <c r="AC230" s="209">
        <v>430</v>
      </c>
      <c r="AD230" s="209">
        <v>492</v>
      </c>
      <c r="AE230" s="209">
        <v>316</v>
      </c>
    </row>
    <row r="231" spans="1:31" s="197" customFormat="1" ht="15" customHeight="1" outlineLevel="2" x14ac:dyDescent="0.25">
      <c r="A231" s="193"/>
      <c r="B231" s="194"/>
      <c r="C231" s="195"/>
      <c r="D231" s="195"/>
      <c r="E231" s="195"/>
      <c r="F231" s="195"/>
      <c r="G231" s="193"/>
      <c r="H231" s="193"/>
      <c r="I231" s="193"/>
      <c r="J231" s="203"/>
      <c r="K231" s="196">
        <v>2012</v>
      </c>
      <c r="L231" s="209">
        <v>9287</v>
      </c>
      <c r="M231" s="209">
        <v>5350</v>
      </c>
      <c r="N231" s="209">
        <v>4509</v>
      </c>
      <c r="O231" s="209">
        <v>3084</v>
      </c>
      <c r="P231" s="209">
        <v>1135</v>
      </c>
      <c r="Q231" s="209">
        <v>408</v>
      </c>
      <c r="R231" s="209">
        <v>206</v>
      </c>
      <c r="S231" s="209">
        <v>1425</v>
      </c>
      <c r="T231" s="209">
        <v>799</v>
      </c>
      <c r="U231" s="209">
        <v>841</v>
      </c>
      <c r="V231" s="209">
        <v>67</v>
      </c>
      <c r="W231" s="209">
        <v>601</v>
      </c>
      <c r="X231" s="209">
        <v>55</v>
      </c>
      <c r="Y231" s="209">
        <v>2474</v>
      </c>
      <c r="Z231" s="209">
        <v>2165</v>
      </c>
      <c r="AA231" s="209">
        <v>45</v>
      </c>
      <c r="AB231" s="209">
        <v>1405</v>
      </c>
      <c r="AC231" s="209">
        <v>325</v>
      </c>
      <c r="AD231" s="209">
        <v>277</v>
      </c>
      <c r="AE231" s="209">
        <v>347</v>
      </c>
    </row>
    <row r="232" spans="1:31" s="197" customFormat="1" ht="15" customHeight="1" outlineLevel="2" x14ac:dyDescent="0.25">
      <c r="A232" s="193"/>
      <c r="B232" s="194"/>
      <c r="C232" s="195"/>
      <c r="D232" s="195"/>
      <c r="E232" s="195"/>
      <c r="F232" s="195"/>
      <c r="G232" s="193"/>
      <c r="H232" s="193"/>
      <c r="I232" s="193"/>
      <c r="J232" s="203"/>
      <c r="K232" s="196">
        <v>2011</v>
      </c>
      <c r="L232" s="209">
        <v>7963</v>
      </c>
      <c r="M232" s="209">
        <v>4987</v>
      </c>
      <c r="N232" s="209">
        <v>4134</v>
      </c>
      <c r="O232" s="209">
        <v>2861</v>
      </c>
      <c r="P232" s="209">
        <v>1045</v>
      </c>
      <c r="Q232" s="209">
        <v>338</v>
      </c>
      <c r="R232" s="209">
        <v>219</v>
      </c>
      <c r="S232" s="209">
        <v>1273</v>
      </c>
      <c r="T232" s="209">
        <v>739</v>
      </c>
      <c r="U232" s="209">
        <v>853</v>
      </c>
      <c r="V232" s="209">
        <v>57</v>
      </c>
      <c r="W232" s="209">
        <v>639</v>
      </c>
      <c r="X232" s="209">
        <v>50</v>
      </c>
      <c r="Y232" s="209">
        <v>1837</v>
      </c>
      <c r="Z232" s="209">
        <v>1572</v>
      </c>
      <c r="AA232" s="209">
        <v>58</v>
      </c>
      <c r="AB232" s="209">
        <v>1086</v>
      </c>
      <c r="AC232" s="209">
        <v>227</v>
      </c>
      <c r="AD232" s="209">
        <v>183</v>
      </c>
      <c r="AE232" s="209">
        <v>342</v>
      </c>
    </row>
    <row r="233" spans="1:31" s="197" customFormat="1" ht="15" customHeight="1" outlineLevel="2" x14ac:dyDescent="0.25">
      <c r="A233" s="193"/>
      <c r="B233" s="194"/>
      <c r="C233" s="195"/>
      <c r="D233" s="195"/>
      <c r="E233" s="195"/>
      <c r="F233" s="195"/>
      <c r="G233" s="193"/>
      <c r="H233" s="193"/>
      <c r="I233" s="193"/>
      <c r="J233" s="203"/>
      <c r="K233" s="196">
        <v>2010</v>
      </c>
      <c r="L233" s="209">
        <v>7430</v>
      </c>
      <c r="M233" s="209">
        <v>4650</v>
      </c>
      <c r="N233" s="209">
        <v>3966</v>
      </c>
      <c r="O233" s="209">
        <v>2877</v>
      </c>
      <c r="P233" s="209">
        <v>1059</v>
      </c>
      <c r="Q233" s="209">
        <v>387</v>
      </c>
      <c r="R233" s="209">
        <v>204</v>
      </c>
      <c r="S233" s="209">
        <v>1089</v>
      </c>
      <c r="T233" s="209">
        <v>562</v>
      </c>
      <c r="U233" s="209">
        <v>684</v>
      </c>
      <c r="V233" s="209">
        <v>69</v>
      </c>
      <c r="W233" s="209">
        <v>506</v>
      </c>
      <c r="X233" s="209">
        <v>33</v>
      </c>
      <c r="Y233" s="209">
        <v>1901</v>
      </c>
      <c r="Z233" s="209">
        <v>1587</v>
      </c>
      <c r="AA233" s="209">
        <v>58</v>
      </c>
      <c r="AB233" s="209">
        <v>844</v>
      </c>
      <c r="AC233" s="209">
        <v>168</v>
      </c>
      <c r="AD233" s="209">
        <v>151</v>
      </c>
      <c r="AE233" s="209">
        <v>234</v>
      </c>
    </row>
    <row r="234" spans="1:31" s="197" customFormat="1" ht="15" customHeight="1" outlineLevel="2" x14ac:dyDescent="0.25">
      <c r="A234" s="193"/>
      <c r="B234" s="194"/>
      <c r="C234" s="195"/>
      <c r="D234" s="195"/>
      <c r="E234" s="195"/>
      <c r="F234" s="195"/>
      <c r="G234" s="193"/>
      <c r="H234" s="193"/>
      <c r="I234" s="193"/>
      <c r="J234" s="203"/>
      <c r="K234" s="196"/>
      <c r="L234" s="209"/>
      <c r="M234" s="209"/>
      <c r="N234" s="209"/>
      <c r="O234" s="209"/>
      <c r="P234" s="209"/>
      <c r="Q234" s="209"/>
      <c r="R234" s="209"/>
      <c r="S234" s="209"/>
      <c r="T234" s="209"/>
      <c r="U234" s="209"/>
      <c r="V234" s="209"/>
      <c r="W234" s="209"/>
      <c r="X234" s="209"/>
      <c r="Y234" s="209"/>
      <c r="Z234" s="209"/>
      <c r="AA234" s="209"/>
      <c r="AB234" s="209"/>
      <c r="AC234" s="209"/>
      <c r="AD234" s="209"/>
      <c r="AE234" s="209"/>
    </row>
    <row r="235" spans="1:31" s="197" customFormat="1" ht="15" customHeight="1" outlineLevel="2" x14ac:dyDescent="0.25">
      <c r="A235" s="193"/>
      <c r="B235" s="194" t="s">
        <v>147</v>
      </c>
      <c r="C235" s="195"/>
      <c r="D235" s="195"/>
      <c r="E235" s="195"/>
      <c r="F235" s="270" t="s">
        <v>113</v>
      </c>
      <c r="G235" s="270"/>
      <c r="H235" s="270"/>
      <c r="I235" s="270"/>
      <c r="J235" s="270"/>
      <c r="K235" s="196">
        <v>2014</v>
      </c>
      <c r="L235" s="209">
        <v>25530</v>
      </c>
      <c r="M235" s="209">
        <v>17437</v>
      </c>
      <c r="N235" s="209">
        <v>14299</v>
      </c>
      <c r="O235" s="209">
        <v>9039</v>
      </c>
      <c r="P235" s="209">
        <v>2149</v>
      </c>
      <c r="Q235" s="209">
        <v>724</v>
      </c>
      <c r="R235" s="209">
        <v>1687</v>
      </c>
      <c r="S235" s="209">
        <v>5261</v>
      </c>
      <c r="T235" s="209">
        <v>3459</v>
      </c>
      <c r="U235" s="209">
        <v>3138</v>
      </c>
      <c r="V235" s="209">
        <v>487</v>
      </c>
      <c r="W235" s="209">
        <v>2289</v>
      </c>
      <c r="X235" s="209">
        <v>210</v>
      </c>
      <c r="Y235" s="209">
        <v>4221</v>
      </c>
      <c r="Z235" s="209">
        <v>3756</v>
      </c>
      <c r="AA235" s="209">
        <v>130</v>
      </c>
      <c r="AB235" s="209">
        <v>3661</v>
      </c>
      <c r="AC235" s="209">
        <v>350</v>
      </c>
      <c r="AD235" s="209">
        <v>1406</v>
      </c>
      <c r="AE235" s="209">
        <v>251</v>
      </c>
    </row>
    <row r="236" spans="1:31" s="197" customFormat="1" ht="15" customHeight="1" outlineLevel="2" x14ac:dyDescent="0.25">
      <c r="A236" s="193"/>
      <c r="B236" s="194"/>
      <c r="C236" s="195"/>
      <c r="D236" s="195"/>
      <c r="E236" s="195"/>
      <c r="F236" s="270"/>
      <c r="G236" s="270"/>
      <c r="H236" s="270"/>
      <c r="I236" s="270"/>
      <c r="J236" s="270"/>
      <c r="K236" s="196">
        <v>2013</v>
      </c>
      <c r="L236" s="209">
        <v>27261</v>
      </c>
      <c r="M236" s="209">
        <v>18745</v>
      </c>
      <c r="N236" s="209">
        <v>15335</v>
      </c>
      <c r="O236" s="209">
        <v>9505</v>
      </c>
      <c r="P236" s="209">
        <v>2403</v>
      </c>
      <c r="Q236" s="209">
        <v>735</v>
      </c>
      <c r="R236" s="209">
        <v>1747</v>
      </c>
      <c r="S236" s="209">
        <v>5830</v>
      </c>
      <c r="T236" s="209">
        <v>4086</v>
      </c>
      <c r="U236" s="209">
        <v>3410</v>
      </c>
      <c r="V236" s="209">
        <v>657</v>
      </c>
      <c r="W236" s="209">
        <v>2327</v>
      </c>
      <c r="X236" s="209">
        <v>238</v>
      </c>
      <c r="Y236" s="209">
        <v>4669</v>
      </c>
      <c r="Z236" s="209">
        <v>4099</v>
      </c>
      <c r="AA236" s="209">
        <v>140</v>
      </c>
      <c r="AB236" s="209">
        <v>3609</v>
      </c>
      <c r="AC236" s="209">
        <v>272</v>
      </c>
      <c r="AD236" s="209">
        <v>1214</v>
      </c>
      <c r="AE236" s="209">
        <v>302</v>
      </c>
    </row>
    <row r="237" spans="1:31" s="197" customFormat="1" ht="15" customHeight="1" outlineLevel="2" x14ac:dyDescent="0.25">
      <c r="A237" s="193"/>
      <c r="B237" s="194"/>
      <c r="C237" s="195"/>
      <c r="D237" s="195"/>
      <c r="E237" s="195"/>
      <c r="F237" s="195"/>
      <c r="G237" s="193"/>
      <c r="H237" s="193"/>
      <c r="I237" s="193"/>
      <c r="J237" s="203"/>
      <c r="K237" s="196">
        <v>2012</v>
      </c>
      <c r="L237" s="209">
        <v>27913</v>
      </c>
      <c r="M237" s="209">
        <v>18920</v>
      </c>
      <c r="N237" s="209">
        <v>15744</v>
      </c>
      <c r="O237" s="209">
        <v>9727</v>
      </c>
      <c r="P237" s="209">
        <v>2534</v>
      </c>
      <c r="Q237" s="209">
        <v>741</v>
      </c>
      <c r="R237" s="209">
        <v>1837</v>
      </c>
      <c r="S237" s="209">
        <v>6017</v>
      </c>
      <c r="T237" s="209">
        <v>4488</v>
      </c>
      <c r="U237" s="209">
        <v>3175</v>
      </c>
      <c r="V237" s="209">
        <v>345</v>
      </c>
      <c r="W237" s="209">
        <v>2461</v>
      </c>
      <c r="X237" s="209">
        <v>218</v>
      </c>
      <c r="Y237" s="209">
        <v>5406</v>
      </c>
      <c r="Z237" s="209">
        <v>4837</v>
      </c>
      <c r="AA237" s="209">
        <v>129</v>
      </c>
      <c r="AB237" s="209">
        <v>3369</v>
      </c>
      <c r="AC237" s="209">
        <v>310</v>
      </c>
      <c r="AD237" s="209">
        <v>934</v>
      </c>
      <c r="AE237" s="209">
        <v>337</v>
      </c>
    </row>
    <row r="238" spans="1:31" s="197" customFormat="1" ht="15" customHeight="1" outlineLevel="2" x14ac:dyDescent="0.25">
      <c r="A238" s="193"/>
      <c r="B238" s="194"/>
      <c r="C238" s="195"/>
      <c r="D238" s="195"/>
      <c r="E238" s="195"/>
      <c r="F238" s="195"/>
      <c r="G238" s="193"/>
      <c r="H238" s="193"/>
      <c r="I238" s="193"/>
      <c r="J238" s="203"/>
      <c r="K238" s="196">
        <v>2011</v>
      </c>
      <c r="L238" s="209">
        <v>24326</v>
      </c>
      <c r="M238" s="209">
        <v>17162</v>
      </c>
      <c r="N238" s="209">
        <v>13961</v>
      </c>
      <c r="O238" s="209">
        <v>9108</v>
      </c>
      <c r="P238" s="209">
        <v>2250</v>
      </c>
      <c r="Q238" s="209">
        <v>610</v>
      </c>
      <c r="R238" s="209">
        <v>1706</v>
      </c>
      <c r="S238" s="209">
        <v>4853</v>
      </c>
      <c r="T238" s="209">
        <v>3604</v>
      </c>
      <c r="U238" s="209">
        <v>3202</v>
      </c>
      <c r="V238" s="209">
        <v>379</v>
      </c>
      <c r="W238" s="209">
        <v>2503</v>
      </c>
      <c r="X238" s="209">
        <v>218</v>
      </c>
      <c r="Y238" s="209">
        <v>4252</v>
      </c>
      <c r="Z238" s="209">
        <v>3753</v>
      </c>
      <c r="AA238" s="209">
        <v>121</v>
      </c>
      <c r="AB238" s="209">
        <v>2694</v>
      </c>
      <c r="AC238" s="209">
        <v>249</v>
      </c>
      <c r="AD238" s="209">
        <v>653</v>
      </c>
      <c r="AE238" s="209">
        <v>314</v>
      </c>
    </row>
    <row r="239" spans="1:31" s="197" customFormat="1" ht="15" customHeight="1" outlineLevel="2" x14ac:dyDescent="0.25">
      <c r="A239" s="193"/>
      <c r="B239" s="194"/>
      <c r="C239" s="195"/>
      <c r="D239" s="195"/>
      <c r="E239" s="195"/>
      <c r="F239" s="195"/>
      <c r="G239" s="193"/>
      <c r="H239" s="193"/>
      <c r="I239" s="193"/>
      <c r="J239" s="203"/>
      <c r="K239" s="196">
        <v>2010</v>
      </c>
      <c r="L239" s="209">
        <v>21939</v>
      </c>
      <c r="M239" s="209">
        <v>15718</v>
      </c>
      <c r="N239" s="209">
        <v>12913</v>
      </c>
      <c r="O239" s="209">
        <v>8314</v>
      </c>
      <c r="P239" s="209">
        <v>2053</v>
      </c>
      <c r="Q239" s="209">
        <v>531</v>
      </c>
      <c r="R239" s="209">
        <v>1868</v>
      </c>
      <c r="S239" s="209">
        <v>4599</v>
      </c>
      <c r="T239" s="209">
        <v>3458</v>
      </c>
      <c r="U239" s="209">
        <v>2805</v>
      </c>
      <c r="V239" s="209">
        <v>297</v>
      </c>
      <c r="W239" s="209">
        <v>2228</v>
      </c>
      <c r="X239" s="209">
        <v>187</v>
      </c>
      <c r="Y239" s="209">
        <v>3931</v>
      </c>
      <c r="Z239" s="209">
        <v>3423</v>
      </c>
      <c r="AA239" s="209">
        <v>80</v>
      </c>
      <c r="AB239" s="209">
        <v>2103</v>
      </c>
      <c r="AC239" s="209">
        <v>157</v>
      </c>
      <c r="AD239" s="209">
        <v>497</v>
      </c>
      <c r="AE239" s="209">
        <v>216</v>
      </c>
    </row>
    <row r="240" spans="1:31" s="197" customFormat="1" ht="15" customHeight="1" outlineLevel="2" x14ac:dyDescent="0.25">
      <c r="A240" s="193"/>
      <c r="B240" s="194"/>
      <c r="C240" s="195"/>
      <c r="D240" s="195"/>
      <c r="E240" s="195"/>
      <c r="F240" s="195"/>
      <c r="G240" s="193"/>
      <c r="H240" s="193"/>
      <c r="I240" s="193"/>
      <c r="J240" s="203"/>
      <c r="K240" s="196"/>
      <c r="L240" s="209"/>
      <c r="M240" s="209"/>
      <c r="N240" s="209"/>
      <c r="O240" s="209"/>
      <c r="P240" s="209"/>
      <c r="Q240" s="209"/>
      <c r="R240" s="209"/>
      <c r="S240" s="209"/>
      <c r="T240" s="209"/>
      <c r="U240" s="209"/>
      <c r="V240" s="209"/>
      <c r="W240" s="209"/>
      <c r="X240" s="209"/>
      <c r="Y240" s="209"/>
      <c r="Z240" s="209"/>
      <c r="AA240" s="209"/>
      <c r="AB240" s="209"/>
      <c r="AC240" s="209"/>
      <c r="AD240" s="209"/>
      <c r="AE240" s="209"/>
    </row>
    <row r="241" spans="1:31" s="197" customFormat="1" ht="15" customHeight="1" outlineLevel="2" x14ac:dyDescent="0.25">
      <c r="A241" s="193"/>
      <c r="B241" s="194" t="s">
        <v>148</v>
      </c>
      <c r="C241" s="195"/>
      <c r="D241" s="195"/>
      <c r="E241" s="195"/>
      <c r="F241" s="270" t="s">
        <v>144</v>
      </c>
      <c r="G241" s="270"/>
      <c r="H241" s="270"/>
      <c r="I241" s="270"/>
      <c r="J241" s="270"/>
      <c r="K241" s="196">
        <v>2014</v>
      </c>
      <c r="L241" s="209">
        <v>25290</v>
      </c>
      <c r="M241" s="209">
        <v>17595</v>
      </c>
      <c r="N241" s="209">
        <v>15131</v>
      </c>
      <c r="O241" s="209">
        <v>10200</v>
      </c>
      <c r="P241" s="209">
        <v>1883</v>
      </c>
      <c r="Q241" s="209">
        <v>956</v>
      </c>
      <c r="R241" s="209">
        <v>1880</v>
      </c>
      <c r="S241" s="209">
        <v>4931</v>
      </c>
      <c r="T241" s="209">
        <v>2456</v>
      </c>
      <c r="U241" s="209">
        <v>2464</v>
      </c>
      <c r="V241" s="209">
        <v>318</v>
      </c>
      <c r="W241" s="209">
        <v>1552</v>
      </c>
      <c r="X241" s="209">
        <v>326</v>
      </c>
      <c r="Y241" s="209">
        <v>3465</v>
      </c>
      <c r="Z241" s="209">
        <v>2790</v>
      </c>
      <c r="AA241" s="209">
        <v>232</v>
      </c>
      <c r="AB241" s="209">
        <v>3905</v>
      </c>
      <c r="AC241" s="209">
        <v>421</v>
      </c>
      <c r="AD241" s="209">
        <v>1127</v>
      </c>
      <c r="AE241" s="209">
        <v>289</v>
      </c>
    </row>
    <row r="242" spans="1:31" s="197" customFormat="1" ht="15" customHeight="1" outlineLevel="2" x14ac:dyDescent="0.25">
      <c r="A242" s="193"/>
      <c r="B242" s="194"/>
      <c r="C242" s="195"/>
      <c r="D242" s="195"/>
      <c r="E242" s="195"/>
      <c r="F242" s="270"/>
      <c r="G242" s="270"/>
      <c r="H242" s="270"/>
      <c r="I242" s="270"/>
      <c r="J242" s="270"/>
      <c r="K242" s="196">
        <v>2013</v>
      </c>
      <c r="L242" s="209">
        <v>24514</v>
      </c>
      <c r="M242" s="209">
        <v>16947</v>
      </c>
      <c r="N242" s="209">
        <v>14492</v>
      </c>
      <c r="O242" s="209">
        <v>10170</v>
      </c>
      <c r="P242" s="209">
        <v>2258</v>
      </c>
      <c r="Q242" s="209">
        <v>697</v>
      </c>
      <c r="R242" s="209">
        <v>2011</v>
      </c>
      <c r="S242" s="209">
        <v>4323</v>
      </c>
      <c r="T242" s="209">
        <v>2206</v>
      </c>
      <c r="U242" s="209">
        <v>2454</v>
      </c>
      <c r="V242" s="209">
        <v>330</v>
      </c>
      <c r="W242" s="209">
        <v>1530</v>
      </c>
      <c r="X242" s="209">
        <v>358</v>
      </c>
      <c r="Y242" s="209">
        <v>3278</v>
      </c>
      <c r="Z242" s="209">
        <v>2573</v>
      </c>
      <c r="AA242" s="209">
        <v>216</v>
      </c>
      <c r="AB242" s="209">
        <v>3930</v>
      </c>
      <c r="AC242" s="209">
        <v>447</v>
      </c>
      <c r="AD242" s="209">
        <v>937</v>
      </c>
      <c r="AE242" s="209">
        <v>325</v>
      </c>
    </row>
    <row r="243" spans="1:31" s="197" customFormat="1" ht="15" customHeight="1" outlineLevel="2" x14ac:dyDescent="0.25">
      <c r="A243" s="193"/>
      <c r="B243" s="194"/>
      <c r="C243" s="195"/>
      <c r="D243" s="195"/>
      <c r="E243" s="195"/>
      <c r="F243" s="270"/>
      <c r="G243" s="270"/>
      <c r="H243" s="270"/>
      <c r="I243" s="270"/>
      <c r="J243" s="270"/>
      <c r="K243" s="196">
        <v>2012</v>
      </c>
      <c r="L243" s="209">
        <v>27725</v>
      </c>
      <c r="M243" s="209">
        <v>18865</v>
      </c>
      <c r="N243" s="209">
        <v>15619</v>
      </c>
      <c r="O243" s="209">
        <v>10417</v>
      </c>
      <c r="P243" s="209">
        <v>2223</v>
      </c>
      <c r="Q243" s="209">
        <v>857</v>
      </c>
      <c r="R243" s="209">
        <v>1752</v>
      </c>
      <c r="S243" s="209">
        <v>5202</v>
      </c>
      <c r="T243" s="209">
        <v>2679</v>
      </c>
      <c r="U243" s="209">
        <v>3246</v>
      </c>
      <c r="V243" s="209">
        <v>1045</v>
      </c>
      <c r="W243" s="209">
        <v>1432</v>
      </c>
      <c r="X243" s="209">
        <v>422</v>
      </c>
      <c r="Y243" s="209">
        <v>3699</v>
      </c>
      <c r="Z243" s="209">
        <v>2835</v>
      </c>
      <c r="AA243" s="209">
        <v>303</v>
      </c>
      <c r="AB243" s="209">
        <v>4675</v>
      </c>
      <c r="AC243" s="209">
        <v>500</v>
      </c>
      <c r="AD243" s="209">
        <v>1068</v>
      </c>
      <c r="AE243" s="209">
        <v>500</v>
      </c>
    </row>
    <row r="244" spans="1:31" s="197" customFormat="1" ht="15" customHeight="1" outlineLevel="2" x14ac:dyDescent="0.25">
      <c r="A244" s="193"/>
      <c r="B244" s="194"/>
      <c r="C244" s="195"/>
      <c r="D244" s="195"/>
      <c r="E244" s="195"/>
      <c r="F244" s="195"/>
      <c r="G244" s="193"/>
      <c r="H244" s="193"/>
      <c r="I244" s="193"/>
      <c r="J244" s="203"/>
      <c r="K244" s="196">
        <v>2011</v>
      </c>
      <c r="L244" s="209">
        <v>25289</v>
      </c>
      <c r="M244" s="209">
        <v>17183</v>
      </c>
      <c r="N244" s="209">
        <v>14636</v>
      </c>
      <c r="O244" s="209">
        <v>9889</v>
      </c>
      <c r="P244" s="209">
        <v>2072</v>
      </c>
      <c r="Q244" s="209">
        <v>930</v>
      </c>
      <c r="R244" s="209">
        <v>1599</v>
      </c>
      <c r="S244" s="209">
        <v>4747</v>
      </c>
      <c r="T244" s="209">
        <v>2336</v>
      </c>
      <c r="U244" s="209">
        <v>2547</v>
      </c>
      <c r="V244" s="209">
        <v>490</v>
      </c>
      <c r="W244" s="209">
        <v>1338</v>
      </c>
      <c r="X244" s="209">
        <v>414</v>
      </c>
      <c r="Y244" s="209">
        <v>3391</v>
      </c>
      <c r="Z244" s="209">
        <v>2567</v>
      </c>
      <c r="AA244" s="209">
        <v>284</v>
      </c>
      <c r="AB244" s="209">
        <v>4238</v>
      </c>
      <c r="AC244" s="209">
        <v>482</v>
      </c>
      <c r="AD244" s="209">
        <v>894</v>
      </c>
      <c r="AE244" s="209">
        <v>434</v>
      </c>
    </row>
    <row r="245" spans="1:31" s="197" customFormat="1" ht="15" customHeight="1" outlineLevel="2" x14ac:dyDescent="0.25">
      <c r="A245" s="193"/>
      <c r="B245" s="194"/>
      <c r="C245" s="195"/>
      <c r="D245" s="195"/>
      <c r="E245" s="195"/>
      <c r="F245" s="195"/>
      <c r="G245" s="193"/>
      <c r="H245" s="193"/>
      <c r="I245" s="193"/>
      <c r="J245" s="203"/>
      <c r="K245" s="196">
        <v>2010</v>
      </c>
      <c r="L245" s="209">
        <v>21499</v>
      </c>
      <c r="M245" s="209">
        <v>14298</v>
      </c>
      <c r="N245" s="209">
        <v>12252</v>
      </c>
      <c r="O245" s="209">
        <v>8301</v>
      </c>
      <c r="P245" s="209">
        <v>1957</v>
      </c>
      <c r="Q245" s="209">
        <v>816</v>
      </c>
      <c r="R245" s="209">
        <v>1270</v>
      </c>
      <c r="S245" s="209">
        <v>3951</v>
      </c>
      <c r="T245" s="209">
        <v>1946</v>
      </c>
      <c r="U245" s="209">
        <v>2046</v>
      </c>
      <c r="V245" s="209">
        <v>421</v>
      </c>
      <c r="W245" s="209">
        <v>1102</v>
      </c>
      <c r="X245" s="209">
        <v>464</v>
      </c>
      <c r="Y245" s="209">
        <v>2883</v>
      </c>
      <c r="Z245" s="209">
        <v>2192</v>
      </c>
      <c r="AA245" s="209">
        <v>220</v>
      </c>
      <c r="AB245" s="209">
        <v>3790</v>
      </c>
      <c r="AC245" s="209">
        <v>401</v>
      </c>
      <c r="AD245" s="209">
        <v>800</v>
      </c>
      <c r="AE245" s="209">
        <v>446</v>
      </c>
    </row>
    <row r="246" spans="1:31" s="197" customFormat="1" ht="15" customHeight="1" outlineLevel="1" x14ac:dyDescent="0.25">
      <c r="A246" s="193"/>
      <c r="B246" s="194"/>
      <c r="C246" s="195"/>
      <c r="D246" s="195"/>
      <c r="E246" s="195"/>
      <c r="F246" s="195"/>
      <c r="G246" s="193"/>
      <c r="H246" s="193"/>
      <c r="I246" s="193"/>
      <c r="J246" s="203"/>
      <c r="K246" s="196"/>
      <c r="L246" s="209"/>
      <c r="M246" s="209"/>
      <c r="N246" s="209"/>
      <c r="O246" s="209"/>
      <c r="P246" s="209"/>
      <c r="Q246" s="209"/>
      <c r="R246" s="209"/>
      <c r="S246" s="209"/>
      <c r="T246" s="209"/>
      <c r="U246" s="209"/>
      <c r="V246" s="209"/>
      <c r="W246" s="209"/>
      <c r="X246" s="209"/>
      <c r="Y246" s="209"/>
      <c r="Z246" s="209"/>
      <c r="AA246" s="209"/>
      <c r="AB246" s="209"/>
      <c r="AC246" s="209"/>
      <c r="AD246" s="209"/>
      <c r="AE246" s="209"/>
    </row>
    <row r="247" spans="1:31" s="197" customFormat="1" ht="15" customHeight="1" outlineLevel="1" x14ac:dyDescent="0.25">
      <c r="A247" s="193"/>
      <c r="B247" s="194" t="s">
        <v>135</v>
      </c>
      <c r="C247" s="195"/>
      <c r="D247" s="195"/>
      <c r="E247" s="270" t="s">
        <v>111</v>
      </c>
      <c r="F247" s="270"/>
      <c r="G247" s="270"/>
      <c r="H247" s="270"/>
      <c r="I247" s="270"/>
      <c r="J247" s="270"/>
      <c r="K247" s="196">
        <v>2014</v>
      </c>
      <c r="L247" s="209">
        <v>2652</v>
      </c>
      <c r="M247" s="209">
        <v>1582</v>
      </c>
      <c r="N247" s="209">
        <v>1358</v>
      </c>
      <c r="O247" s="209">
        <v>857</v>
      </c>
      <c r="P247" s="209">
        <v>148</v>
      </c>
      <c r="Q247" s="209">
        <v>58</v>
      </c>
      <c r="R247" s="209">
        <v>280</v>
      </c>
      <c r="S247" s="209">
        <v>501</v>
      </c>
      <c r="T247" s="209">
        <v>382</v>
      </c>
      <c r="U247" s="209">
        <v>223</v>
      </c>
      <c r="V247" s="209">
        <v>10</v>
      </c>
      <c r="W247" s="209">
        <v>198</v>
      </c>
      <c r="X247" s="209">
        <v>38</v>
      </c>
      <c r="Y247" s="209">
        <v>976</v>
      </c>
      <c r="Z247" s="209">
        <v>936</v>
      </c>
      <c r="AA247" s="209">
        <v>8</v>
      </c>
      <c r="AB247" s="209">
        <v>57</v>
      </c>
      <c r="AC247" s="209">
        <v>4</v>
      </c>
      <c r="AD247" s="209">
        <v>7</v>
      </c>
      <c r="AE247" s="209">
        <v>5</v>
      </c>
    </row>
    <row r="248" spans="1:31" s="197" customFormat="1" ht="15" customHeight="1" outlineLevel="1" x14ac:dyDescent="0.25">
      <c r="A248" s="193"/>
      <c r="B248" s="194"/>
      <c r="C248" s="195"/>
      <c r="D248" s="195"/>
      <c r="E248" s="270"/>
      <c r="F248" s="270"/>
      <c r="G248" s="270"/>
      <c r="H248" s="270"/>
      <c r="I248" s="270"/>
      <c r="J248" s="270"/>
      <c r="K248" s="196">
        <v>2013</v>
      </c>
      <c r="L248" s="209">
        <v>2065</v>
      </c>
      <c r="M248" s="209">
        <v>1264</v>
      </c>
      <c r="N248" s="209">
        <v>1017</v>
      </c>
      <c r="O248" s="209">
        <v>598</v>
      </c>
      <c r="P248" s="209">
        <v>160</v>
      </c>
      <c r="Q248" s="209">
        <v>50</v>
      </c>
      <c r="R248" s="209">
        <v>160</v>
      </c>
      <c r="S248" s="209">
        <v>419</v>
      </c>
      <c r="T248" s="209">
        <v>331</v>
      </c>
      <c r="U248" s="209">
        <v>247</v>
      </c>
      <c r="V248" s="209">
        <v>6</v>
      </c>
      <c r="W248" s="209">
        <v>225</v>
      </c>
      <c r="X248" s="209">
        <v>17</v>
      </c>
      <c r="Y248" s="209">
        <v>748</v>
      </c>
      <c r="Z248" s="209">
        <v>657</v>
      </c>
      <c r="AA248" s="209">
        <v>6</v>
      </c>
      <c r="AB248" s="209">
        <v>36</v>
      </c>
      <c r="AC248" s="209">
        <v>2</v>
      </c>
      <c r="AD248" s="209">
        <v>6</v>
      </c>
      <c r="AE248" s="209">
        <v>4</v>
      </c>
    </row>
    <row r="249" spans="1:31" s="197" customFormat="1" ht="15" customHeight="1" outlineLevel="1" x14ac:dyDescent="0.25">
      <c r="A249" s="193"/>
      <c r="B249" s="194"/>
      <c r="C249" s="195"/>
      <c r="D249" s="195"/>
      <c r="E249" s="195"/>
      <c r="F249" s="195"/>
      <c r="G249" s="193"/>
      <c r="H249" s="193"/>
      <c r="I249" s="193"/>
      <c r="J249" s="203"/>
      <c r="K249" s="196">
        <v>2012</v>
      </c>
      <c r="L249" s="209">
        <v>1973</v>
      </c>
      <c r="M249" s="209">
        <v>1262</v>
      </c>
      <c r="N249" s="209">
        <v>1033</v>
      </c>
      <c r="O249" s="209">
        <v>650</v>
      </c>
      <c r="P249" s="209">
        <v>151</v>
      </c>
      <c r="Q249" s="209">
        <v>48</v>
      </c>
      <c r="R249" s="209">
        <v>286</v>
      </c>
      <c r="S249" s="209">
        <v>383</v>
      </c>
      <c r="T249" s="209">
        <v>336</v>
      </c>
      <c r="U249" s="209">
        <v>228</v>
      </c>
      <c r="V249" s="209">
        <v>5</v>
      </c>
      <c r="W249" s="209">
        <v>211</v>
      </c>
      <c r="X249" s="209">
        <v>12</v>
      </c>
      <c r="Y249" s="209">
        <v>667</v>
      </c>
      <c r="Z249" s="209">
        <v>612</v>
      </c>
      <c r="AA249" s="209">
        <v>1</v>
      </c>
      <c r="AB249" s="209">
        <v>32</v>
      </c>
      <c r="AC249" s="209">
        <v>1</v>
      </c>
      <c r="AD249" s="209">
        <v>2</v>
      </c>
      <c r="AE249" s="209">
        <v>2</v>
      </c>
    </row>
    <row r="250" spans="1:31" s="197" customFormat="1" ht="15" customHeight="1" outlineLevel="1" x14ac:dyDescent="0.25">
      <c r="A250" s="193"/>
      <c r="B250" s="194"/>
      <c r="C250" s="195"/>
      <c r="D250" s="195"/>
      <c r="E250" s="195"/>
      <c r="F250" s="195"/>
      <c r="G250" s="193"/>
      <c r="H250" s="193"/>
      <c r="I250" s="193"/>
      <c r="J250" s="203"/>
      <c r="K250" s="196">
        <v>2011</v>
      </c>
      <c r="L250" s="209">
        <v>2045</v>
      </c>
      <c r="M250" s="209">
        <v>1413</v>
      </c>
      <c r="N250" s="209">
        <v>1070</v>
      </c>
      <c r="O250" s="209">
        <v>718</v>
      </c>
      <c r="P250" s="209">
        <v>153</v>
      </c>
      <c r="Q250" s="209">
        <v>63</v>
      </c>
      <c r="R250" s="209">
        <v>265</v>
      </c>
      <c r="S250" s="209">
        <v>352</v>
      </c>
      <c r="T250" s="209">
        <v>313</v>
      </c>
      <c r="U250" s="209">
        <v>343</v>
      </c>
      <c r="V250" s="209">
        <v>3</v>
      </c>
      <c r="W250" s="209">
        <v>324</v>
      </c>
      <c r="X250" s="209">
        <v>8</v>
      </c>
      <c r="Y250" s="209">
        <v>599</v>
      </c>
      <c r="Z250" s="209">
        <v>540</v>
      </c>
      <c r="AA250" s="209">
        <v>1</v>
      </c>
      <c r="AB250" s="209">
        <v>25</v>
      </c>
      <c r="AC250" s="209">
        <v>1</v>
      </c>
      <c r="AD250" s="209">
        <v>2</v>
      </c>
      <c r="AE250" s="209">
        <v>2</v>
      </c>
    </row>
    <row r="251" spans="1:31" s="197" customFormat="1" ht="15" customHeight="1" outlineLevel="1" x14ac:dyDescent="0.25">
      <c r="A251" s="193"/>
      <c r="B251" s="194"/>
      <c r="C251" s="195"/>
      <c r="D251" s="195"/>
      <c r="E251" s="195"/>
      <c r="F251" s="195"/>
      <c r="G251" s="193"/>
      <c r="H251" s="193"/>
      <c r="I251" s="193"/>
      <c r="J251" s="203"/>
      <c r="K251" s="196">
        <v>2010</v>
      </c>
      <c r="L251" s="209">
        <v>2100</v>
      </c>
      <c r="M251" s="209">
        <v>1418</v>
      </c>
      <c r="N251" s="209">
        <v>1062</v>
      </c>
      <c r="O251" s="209">
        <v>714</v>
      </c>
      <c r="P251" s="209">
        <v>133</v>
      </c>
      <c r="Q251" s="209">
        <v>72</v>
      </c>
      <c r="R251" s="209">
        <v>272</v>
      </c>
      <c r="S251" s="209">
        <v>348</v>
      </c>
      <c r="T251" s="209">
        <v>305</v>
      </c>
      <c r="U251" s="209">
        <v>356</v>
      </c>
      <c r="V251" s="209">
        <v>2</v>
      </c>
      <c r="W251" s="209">
        <v>334</v>
      </c>
      <c r="X251" s="209">
        <v>13</v>
      </c>
      <c r="Y251" s="209">
        <v>650</v>
      </c>
      <c r="Z251" s="209">
        <v>631</v>
      </c>
      <c r="AA251" s="209">
        <v>0</v>
      </c>
      <c r="AB251" s="209">
        <v>19</v>
      </c>
      <c r="AC251" s="209">
        <v>0</v>
      </c>
      <c r="AD251" s="209">
        <v>1</v>
      </c>
      <c r="AE251" s="209">
        <v>1</v>
      </c>
    </row>
    <row r="252" spans="1:31" s="197" customFormat="1" ht="15" customHeight="1" outlineLevel="1" x14ac:dyDescent="0.25">
      <c r="A252" s="193"/>
      <c r="B252" s="194"/>
      <c r="C252" s="195"/>
      <c r="D252" s="195"/>
      <c r="E252" s="195"/>
      <c r="F252" s="195"/>
      <c r="G252" s="193"/>
      <c r="H252" s="193"/>
      <c r="I252" s="193"/>
      <c r="J252" s="203"/>
      <c r="K252" s="196"/>
      <c r="L252" s="209"/>
      <c r="M252" s="209"/>
      <c r="N252" s="209"/>
      <c r="O252" s="209"/>
      <c r="P252" s="209"/>
      <c r="Q252" s="209"/>
      <c r="R252" s="209"/>
      <c r="S252" s="209"/>
      <c r="T252" s="209"/>
      <c r="U252" s="209"/>
      <c r="V252" s="209"/>
      <c r="W252" s="209"/>
      <c r="X252" s="209"/>
      <c r="Y252" s="209"/>
      <c r="Z252" s="209"/>
      <c r="AA252" s="209"/>
      <c r="AB252" s="209"/>
      <c r="AC252" s="209"/>
      <c r="AD252" s="209"/>
      <c r="AE252" s="209"/>
    </row>
    <row r="253" spans="1:31" s="197" customFormat="1" ht="15" customHeight="1" outlineLevel="1" x14ac:dyDescent="0.25">
      <c r="A253" s="193"/>
      <c r="B253" s="194" t="s">
        <v>136</v>
      </c>
      <c r="C253" s="195"/>
      <c r="D253" s="195"/>
      <c r="E253" s="195" t="s">
        <v>40</v>
      </c>
      <c r="F253" s="195"/>
      <c r="G253" s="193"/>
      <c r="H253" s="193"/>
      <c r="I253" s="193"/>
      <c r="J253" s="203"/>
      <c r="K253" s="196">
        <v>2014</v>
      </c>
      <c r="L253" s="209">
        <v>1058</v>
      </c>
      <c r="M253" s="209">
        <v>566</v>
      </c>
      <c r="N253" s="209">
        <v>463</v>
      </c>
      <c r="O253" s="209">
        <v>343</v>
      </c>
      <c r="P253" s="209">
        <v>68</v>
      </c>
      <c r="Q253" s="209">
        <v>49</v>
      </c>
      <c r="R253" s="209">
        <v>25</v>
      </c>
      <c r="S253" s="209">
        <v>119</v>
      </c>
      <c r="T253" s="209">
        <v>71</v>
      </c>
      <c r="U253" s="209">
        <v>103</v>
      </c>
      <c r="V253" s="209">
        <v>14</v>
      </c>
      <c r="W253" s="209">
        <v>45</v>
      </c>
      <c r="X253" s="209">
        <v>56</v>
      </c>
      <c r="Y253" s="209">
        <v>239</v>
      </c>
      <c r="Z253" s="209">
        <v>197</v>
      </c>
      <c r="AA253" s="209">
        <v>8</v>
      </c>
      <c r="AB253" s="209">
        <v>189</v>
      </c>
      <c r="AC253" s="209">
        <v>12</v>
      </c>
      <c r="AD253" s="209">
        <v>23</v>
      </c>
      <c r="AE253" s="209">
        <v>9</v>
      </c>
    </row>
    <row r="254" spans="1:31" s="197" customFormat="1" ht="15" customHeight="1" outlineLevel="1" x14ac:dyDescent="0.25">
      <c r="A254" s="193"/>
      <c r="B254" s="194"/>
      <c r="C254" s="195"/>
      <c r="D254" s="195"/>
      <c r="E254" s="195"/>
      <c r="F254" s="195"/>
      <c r="G254" s="193"/>
      <c r="H254" s="193"/>
      <c r="I254" s="193"/>
      <c r="J254" s="203"/>
      <c r="K254" s="196">
        <v>2013</v>
      </c>
      <c r="L254" s="209">
        <v>1039</v>
      </c>
      <c r="M254" s="209">
        <v>583</v>
      </c>
      <c r="N254" s="209">
        <v>467</v>
      </c>
      <c r="O254" s="209">
        <v>331</v>
      </c>
      <c r="P254" s="209">
        <v>62</v>
      </c>
      <c r="Q254" s="209">
        <v>46</v>
      </c>
      <c r="R254" s="209">
        <v>20</v>
      </c>
      <c r="S254" s="209">
        <v>137</v>
      </c>
      <c r="T254" s="209">
        <v>58</v>
      </c>
      <c r="U254" s="209">
        <v>115</v>
      </c>
      <c r="V254" s="209">
        <v>16</v>
      </c>
      <c r="W254" s="209">
        <v>57</v>
      </c>
      <c r="X254" s="209">
        <v>56</v>
      </c>
      <c r="Y254" s="209">
        <v>246</v>
      </c>
      <c r="Z254" s="209">
        <v>201</v>
      </c>
      <c r="AA254" s="209">
        <v>9</v>
      </c>
      <c r="AB254" s="209">
        <v>155</v>
      </c>
      <c r="AC254" s="209">
        <v>12</v>
      </c>
      <c r="AD254" s="209">
        <v>28</v>
      </c>
      <c r="AE254" s="209">
        <v>10</v>
      </c>
    </row>
    <row r="255" spans="1:31" s="197" customFormat="1" ht="15" customHeight="1" outlineLevel="1" x14ac:dyDescent="0.25">
      <c r="A255" s="193"/>
      <c r="B255" s="194"/>
      <c r="C255" s="195"/>
      <c r="D255" s="195"/>
      <c r="E255" s="195"/>
      <c r="F255" s="195"/>
      <c r="G255" s="193"/>
      <c r="H255" s="193"/>
      <c r="I255" s="193"/>
      <c r="J255" s="203"/>
      <c r="K255" s="196">
        <v>2012</v>
      </c>
      <c r="L255" s="209">
        <v>845</v>
      </c>
      <c r="M255" s="209">
        <v>371</v>
      </c>
      <c r="N255" s="209">
        <v>291</v>
      </c>
      <c r="O255" s="209">
        <v>206</v>
      </c>
      <c r="P255" s="209">
        <v>35</v>
      </c>
      <c r="Q255" s="209">
        <v>34</v>
      </c>
      <c r="R255" s="209">
        <v>18</v>
      </c>
      <c r="S255" s="209">
        <v>85</v>
      </c>
      <c r="T255" s="209">
        <v>39</v>
      </c>
      <c r="U255" s="209">
        <v>80</v>
      </c>
      <c r="V255" s="209">
        <v>15</v>
      </c>
      <c r="W255" s="209">
        <v>27</v>
      </c>
      <c r="X255" s="209">
        <v>54</v>
      </c>
      <c r="Y255" s="209">
        <v>276</v>
      </c>
      <c r="Z255" s="209">
        <v>231</v>
      </c>
      <c r="AA255" s="209">
        <v>8</v>
      </c>
      <c r="AB255" s="209">
        <v>144</v>
      </c>
      <c r="AC255" s="209">
        <v>15</v>
      </c>
      <c r="AD255" s="209">
        <v>16</v>
      </c>
      <c r="AE255" s="209">
        <v>9</v>
      </c>
    </row>
    <row r="256" spans="1:31" s="197" customFormat="1" ht="15" customHeight="1" outlineLevel="1" x14ac:dyDescent="0.25">
      <c r="A256" s="193"/>
      <c r="B256" s="194"/>
      <c r="C256" s="195"/>
      <c r="D256" s="195"/>
      <c r="E256" s="195"/>
      <c r="F256" s="195"/>
      <c r="G256" s="193"/>
      <c r="H256" s="193"/>
      <c r="I256" s="193"/>
      <c r="J256" s="203"/>
      <c r="K256" s="196">
        <v>2011</v>
      </c>
      <c r="L256" s="209">
        <v>847</v>
      </c>
      <c r="M256" s="209">
        <v>412</v>
      </c>
      <c r="N256" s="209">
        <v>330</v>
      </c>
      <c r="O256" s="209">
        <v>216</v>
      </c>
      <c r="P256" s="209">
        <v>37</v>
      </c>
      <c r="Q256" s="209">
        <v>39</v>
      </c>
      <c r="R256" s="209">
        <v>10</v>
      </c>
      <c r="S256" s="209">
        <v>114</v>
      </c>
      <c r="T256" s="209">
        <v>56</v>
      </c>
      <c r="U256" s="209">
        <v>82</v>
      </c>
      <c r="V256" s="209">
        <v>18</v>
      </c>
      <c r="W256" s="209">
        <v>26</v>
      </c>
      <c r="X256" s="209">
        <v>67</v>
      </c>
      <c r="Y256" s="209">
        <v>219</v>
      </c>
      <c r="Z256" s="209">
        <v>168</v>
      </c>
      <c r="AA256" s="209">
        <v>10</v>
      </c>
      <c r="AB256" s="209">
        <v>150</v>
      </c>
      <c r="AC256" s="209">
        <v>14</v>
      </c>
      <c r="AD256" s="209">
        <v>17</v>
      </c>
      <c r="AE256" s="209">
        <v>13</v>
      </c>
    </row>
    <row r="257" spans="1:31" s="197" customFormat="1" ht="15" customHeight="1" outlineLevel="1" x14ac:dyDescent="0.25">
      <c r="A257" s="193"/>
      <c r="B257" s="194"/>
      <c r="C257" s="195"/>
      <c r="D257" s="195"/>
      <c r="E257" s="195"/>
      <c r="F257" s="195"/>
      <c r="G257" s="193"/>
      <c r="H257" s="193"/>
      <c r="I257" s="193"/>
      <c r="J257" s="203"/>
      <c r="K257" s="196">
        <v>2010</v>
      </c>
      <c r="L257" s="209">
        <v>890</v>
      </c>
      <c r="M257" s="209">
        <v>399</v>
      </c>
      <c r="N257" s="209">
        <v>293</v>
      </c>
      <c r="O257" s="209">
        <v>185</v>
      </c>
      <c r="P257" s="209">
        <v>35</v>
      </c>
      <c r="Q257" s="209">
        <v>32</v>
      </c>
      <c r="R257" s="209">
        <v>12</v>
      </c>
      <c r="S257" s="209">
        <v>107</v>
      </c>
      <c r="T257" s="209">
        <v>63</v>
      </c>
      <c r="U257" s="209">
        <v>107</v>
      </c>
      <c r="V257" s="209">
        <v>18</v>
      </c>
      <c r="W257" s="209">
        <v>48</v>
      </c>
      <c r="X257" s="209">
        <v>61</v>
      </c>
      <c r="Y257" s="209">
        <v>270</v>
      </c>
      <c r="Z257" s="209">
        <v>215</v>
      </c>
      <c r="AA257" s="209">
        <v>10</v>
      </c>
      <c r="AB257" s="209">
        <v>160</v>
      </c>
      <c r="AC257" s="209">
        <v>15</v>
      </c>
      <c r="AD257" s="209">
        <v>20</v>
      </c>
      <c r="AE257" s="209">
        <v>10</v>
      </c>
    </row>
    <row r="258" spans="1:31" s="197" customFormat="1" ht="15" customHeight="1" collapsed="1" x14ac:dyDescent="0.25">
      <c r="A258" s="193"/>
      <c r="B258" s="194"/>
      <c r="C258" s="195"/>
      <c r="D258" s="195"/>
      <c r="E258" s="195"/>
      <c r="F258" s="195"/>
      <c r="G258" s="193"/>
      <c r="H258" s="193"/>
      <c r="I258" s="193"/>
      <c r="J258" s="203"/>
      <c r="K258" s="204"/>
      <c r="L258" s="211"/>
      <c r="M258" s="209"/>
      <c r="N258" s="209"/>
      <c r="O258" s="209"/>
      <c r="P258" s="209"/>
      <c r="Q258" s="209"/>
      <c r="R258" s="209"/>
      <c r="S258" s="209"/>
      <c r="T258" s="209"/>
      <c r="U258" s="209"/>
      <c r="V258" s="209"/>
      <c r="W258" s="209"/>
      <c r="X258" s="209"/>
      <c r="Y258" s="209"/>
      <c r="Z258" s="209"/>
      <c r="AA258" s="209"/>
      <c r="AB258" s="209"/>
      <c r="AC258" s="209"/>
      <c r="AD258" s="209"/>
      <c r="AE258" s="209"/>
    </row>
  </sheetData>
  <mergeCells count="46">
    <mergeCell ref="F241:J243"/>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Z8:Z11"/>
    <mergeCell ref="AA8:AA11"/>
    <mergeCell ref="AC8:AC11"/>
    <mergeCell ref="AD8:AD11"/>
    <mergeCell ref="AE8:AE11"/>
    <mergeCell ref="AB7:AB11"/>
    <mergeCell ref="AC7:AE7"/>
    <mergeCell ref="Z7:AA7"/>
    <mergeCell ref="D13:J14"/>
    <mergeCell ref="D19:J20"/>
    <mergeCell ref="E25:J26"/>
    <mergeCell ref="E61:J63"/>
    <mergeCell ref="R10:R11"/>
    <mergeCell ref="L7:L11"/>
    <mergeCell ref="M7:M11"/>
    <mergeCell ref="N7:W7"/>
    <mergeCell ref="T10:T11"/>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März 2015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0"/>
  <sheetViews>
    <sheetView zoomScaleNormal="100" zoomScaleSheetLayoutView="100" workbookViewId="0">
      <pane ySplit="11" topLeftCell="A12" activePane="bottomLeft" state="frozen"/>
      <selection pane="bottomLeft"/>
    </sheetView>
  </sheetViews>
  <sheetFormatPr baseColWidth="10" defaultRowHeight="12" outlineLevelRow="2" outlineLevelCol="3" x14ac:dyDescent="0.2"/>
  <cols>
    <col min="1" max="1" width="2.28515625" style="40" customWidth="1"/>
    <col min="2" max="5" width="2.28515625" style="64" customWidth="1"/>
    <col min="6" max="9" width="2.28515625" style="40" customWidth="1"/>
    <col min="10" max="10" width="20.7109375" style="65" customWidth="1"/>
    <col min="11" max="11" width="11.7109375" style="66" customWidth="1"/>
    <col min="12" max="12" width="11.7109375" style="65" customWidth="1"/>
    <col min="13" max="13" width="11.7109375" style="40" customWidth="1"/>
    <col min="14" max="14" width="11.7109375" style="40" customWidth="1" outlineLevel="1"/>
    <col min="15" max="15" width="11.7109375" style="40" customWidth="1" outlineLevel="2"/>
    <col min="16" max="18" width="11.7109375" style="44" customWidth="1" outlineLevel="3"/>
    <col min="19" max="19" width="11.7109375" style="44" customWidth="1" outlineLevel="2"/>
    <col min="20" max="20" width="11.7109375" style="44" customWidth="1" outlineLevel="3"/>
    <col min="21" max="21" width="11.7109375" style="44" customWidth="1" outlineLevel="1"/>
    <col min="22" max="23" width="11.7109375" style="44" customWidth="1" outlineLevel="3"/>
    <col min="24" max="25" width="11.7109375" style="44" customWidth="1"/>
    <col min="26" max="27" width="11.7109375" style="44" customWidth="1" outlineLevel="3"/>
    <col min="28" max="28" width="11.7109375" style="44" customWidth="1"/>
    <col min="29" max="31" width="11.7109375" style="44" customWidth="1" outlineLevel="3"/>
    <col min="32" max="16384" width="11.42578125" style="40"/>
  </cols>
  <sheetData>
    <row r="1" spans="1:31" s="142" customFormat="1" ht="15" customHeight="1" x14ac:dyDescent="0.3">
      <c r="A1" s="136"/>
      <c r="B1" s="137"/>
      <c r="C1" s="137"/>
      <c r="D1" s="137"/>
      <c r="E1" s="137"/>
      <c r="F1" s="138"/>
      <c r="G1" s="138"/>
      <c r="H1" s="138"/>
      <c r="I1" s="138"/>
      <c r="J1" s="139"/>
      <c r="K1" s="140"/>
      <c r="L1" s="139"/>
      <c r="M1" s="141"/>
      <c r="N1" s="141"/>
      <c r="O1" s="141"/>
      <c r="P1" s="141"/>
      <c r="Q1" s="141"/>
      <c r="R1" s="141"/>
      <c r="S1" s="141"/>
      <c r="T1" s="141"/>
      <c r="U1" s="141"/>
      <c r="V1" s="141"/>
      <c r="W1" s="141"/>
      <c r="X1" s="141"/>
      <c r="Y1" s="141"/>
      <c r="Z1" s="141"/>
      <c r="AA1" s="141"/>
      <c r="AB1" s="141"/>
      <c r="AC1" s="141"/>
      <c r="AD1" s="141"/>
      <c r="AE1" s="141"/>
    </row>
    <row r="2" spans="1:31" s="142" customFormat="1" ht="15" customHeight="1" x14ac:dyDescent="0.3">
      <c r="A2" s="136"/>
      <c r="B2" s="137" t="str">
        <f>'Tab II'!B2</f>
        <v>Außenhandel und Dienstleistungen der Bundesrepublik Deutschland mit dem Ausland,</v>
      </c>
      <c r="C2" s="137"/>
      <c r="D2" s="137"/>
      <c r="E2" s="137"/>
      <c r="F2" s="138"/>
      <c r="G2" s="138"/>
      <c r="H2" s="138"/>
      <c r="I2" s="138"/>
      <c r="J2" s="139"/>
      <c r="K2" s="140"/>
      <c r="L2" s="139"/>
      <c r="M2" s="141"/>
      <c r="N2" s="141"/>
      <c r="O2" s="141"/>
      <c r="P2" s="141"/>
      <c r="Q2" s="141"/>
      <c r="R2" s="141"/>
      <c r="S2" s="141"/>
      <c r="T2" s="141"/>
      <c r="U2" s="141"/>
      <c r="V2" s="141"/>
      <c r="W2" s="141"/>
      <c r="X2" s="141"/>
      <c r="Y2" s="141"/>
      <c r="Z2" s="141"/>
      <c r="AA2" s="141"/>
      <c r="AB2" s="141"/>
      <c r="AC2" s="141"/>
      <c r="AD2" s="141"/>
      <c r="AE2" s="141"/>
    </row>
    <row r="3" spans="1:31" s="142" customFormat="1" ht="15" customHeight="1" x14ac:dyDescent="0.3">
      <c r="A3" s="136"/>
      <c r="B3" s="137" t="s">
        <v>71</v>
      </c>
      <c r="C3" s="137"/>
      <c r="D3" s="137"/>
      <c r="E3" s="137"/>
      <c r="F3" s="138"/>
      <c r="G3" s="138"/>
      <c r="H3" s="138"/>
      <c r="I3" s="138"/>
      <c r="J3" s="139"/>
      <c r="K3" s="140"/>
      <c r="L3" s="139"/>
      <c r="M3" s="141"/>
      <c r="N3" s="141"/>
      <c r="O3" s="141"/>
      <c r="P3" s="141"/>
      <c r="Q3" s="141"/>
      <c r="R3" s="141"/>
      <c r="S3" s="141"/>
      <c r="T3" s="141"/>
      <c r="U3" s="141"/>
      <c r="V3" s="141"/>
      <c r="W3" s="141"/>
      <c r="X3" s="141"/>
      <c r="Y3" s="141"/>
      <c r="Z3" s="141"/>
      <c r="AA3" s="141"/>
      <c r="AB3" s="141"/>
      <c r="AC3" s="141"/>
      <c r="AD3" s="141"/>
      <c r="AE3" s="141"/>
    </row>
    <row r="4" spans="1:31" s="142" customFormat="1" ht="15" customHeight="1" x14ac:dyDescent="0.3">
      <c r="A4" s="136"/>
      <c r="B4" s="137"/>
      <c r="C4" s="137"/>
      <c r="D4" s="137"/>
      <c r="E4" s="137"/>
      <c r="F4" s="138"/>
      <c r="G4" s="138"/>
      <c r="H4" s="138"/>
      <c r="I4" s="138"/>
      <c r="J4" s="139"/>
      <c r="K4" s="140"/>
      <c r="L4" s="139"/>
      <c r="M4" s="141"/>
      <c r="N4" s="141"/>
      <c r="O4" s="141"/>
      <c r="P4" s="141"/>
      <c r="Q4" s="141"/>
      <c r="R4" s="141"/>
      <c r="S4" s="141"/>
      <c r="T4" s="141"/>
      <c r="U4" s="141"/>
      <c r="V4" s="141"/>
      <c r="W4" s="141"/>
      <c r="X4" s="141"/>
      <c r="Y4" s="141"/>
      <c r="Z4" s="141"/>
      <c r="AA4" s="141"/>
      <c r="AB4" s="141"/>
      <c r="AC4" s="141"/>
      <c r="AD4" s="141"/>
      <c r="AE4" s="141"/>
    </row>
    <row r="5" spans="1:31" s="142" customFormat="1" ht="15" customHeight="1" x14ac:dyDescent="0.3">
      <c r="A5" s="136"/>
      <c r="B5" s="143" t="s">
        <v>228</v>
      </c>
      <c r="C5" s="143"/>
      <c r="D5" s="143"/>
      <c r="E5" s="143"/>
      <c r="F5" s="143"/>
      <c r="G5" s="143"/>
      <c r="H5" s="143"/>
      <c r="I5" s="143"/>
      <c r="J5" s="144"/>
      <c r="K5" s="145"/>
      <c r="L5" s="139"/>
      <c r="M5" s="141"/>
      <c r="N5" s="141"/>
      <c r="O5" s="141"/>
      <c r="P5" s="141"/>
      <c r="Q5" s="141"/>
      <c r="R5" s="141"/>
      <c r="S5" s="141"/>
      <c r="T5" s="141"/>
      <c r="U5" s="141"/>
      <c r="V5" s="141"/>
      <c r="W5" s="141"/>
      <c r="X5" s="141"/>
      <c r="Y5" s="141"/>
      <c r="Z5" s="141"/>
      <c r="AA5" s="141"/>
      <c r="AB5" s="141"/>
      <c r="AC5" s="141"/>
      <c r="AD5" s="141"/>
      <c r="AE5" s="141"/>
    </row>
    <row r="6" spans="1:31" s="152" customFormat="1" ht="15" customHeight="1" x14ac:dyDescent="0.2">
      <c r="A6" s="146"/>
      <c r="B6" s="147"/>
      <c r="C6" s="147"/>
      <c r="D6" s="147"/>
      <c r="E6" s="147"/>
      <c r="F6" s="147"/>
      <c r="G6" s="147"/>
      <c r="H6" s="147"/>
      <c r="I6" s="147"/>
      <c r="J6" s="46"/>
      <c r="K6" s="148"/>
      <c r="L6" s="149" t="s">
        <v>18</v>
      </c>
      <c r="M6" s="150"/>
      <c r="N6" s="150"/>
      <c r="O6" s="150"/>
      <c r="P6" s="150"/>
      <c r="Q6" s="150"/>
      <c r="R6" s="150"/>
      <c r="S6" s="150"/>
      <c r="T6" s="150"/>
      <c r="U6" s="150"/>
      <c r="V6" s="150"/>
      <c r="W6" s="150"/>
      <c r="X6" s="150"/>
      <c r="Y6" s="150"/>
      <c r="Z6" s="150"/>
      <c r="AA6" s="150"/>
      <c r="AB6" s="150"/>
      <c r="AC6" s="150"/>
      <c r="AD6" s="150"/>
      <c r="AE6" s="151"/>
    </row>
    <row r="7" spans="1:31" s="105" customFormat="1" ht="15" customHeight="1" x14ac:dyDescent="0.2">
      <c r="A7" s="104"/>
      <c r="B7" s="106"/>
      <c r="C7" s="106"/>
      <c r="D7" s="106"/>
      <c r="E7" s="106"/>
      <c r="F7" s="104"/>
      <c r="G7" s="104"/>
      <c r="H7" s="104"/>
      <c r="I7" s="104"/>
      <c r="J7" s="107"/>
      <c r="K7" s="108"/>
      <c r="L7" s="256" t="s">
        <v>11</v>
      </c>
      <c r="M7" s="256" t="s">
        <v>15</v>
      </c>
      <c r="N7" s="264" t="s">
        <v>17</v>
      </c>
      <c r="O7" s="269"/>
      <c r="P7" s="269"/>
      <c r="Q7" s="269"/>
      <c r="R7" s="269"/>
      <c r="S7" s="269"/>
      <c r="T7" s="269"/>
      <c r="U7" s="269"/>
      <c r="V7" s="269"/>
      <c r="W7" s="265"/>
      <c r="X7" s="256" t="s">
        <v>37</v>
      </c>
      <c r="Y7" s="256" t="s">
        <v>14</v>
      </c>
      <c r="Z7" s="264" t="s">
        <v>16</v>
      </c>
      <c r="AA7" s="265"/>
      <c r="AB7" s="256" t="s">
        <v>64</v>
      </c>
      <c r="AC7" s="256" t="s">
        <v>16</v>
      </c>
      <c r="AD7" s="256"/>
      <c r="AE7" s="256"/>
    </row>
    <row r="8" spans="1:31" s="105" customFormat="1" ht="15" customHeight="1" x14ac:dyDescent="0.2">
      <c r="A8" s="104"/>
      <c r="B8" s="106"/>
      <c r="C8" s="106"/>
      <c r="D8" s="106"/>
      <c r="E8" s="106"/>
      <c r="F8" s="104"/>
      <c r="G8" s="104"/>
      <c r="H8" s="104"/>
      <c r="I8" s="104"/>
      <c r="J8" s="107"/>
      <c r="K8" s="108"/>
      <c r="L8" s="256"/>
      <c r="M8" s="256"/>
      <c r="N8" s="256" t="s">
        <v>101</v>
      </c>
      <c r="O8" s="256" t="s">
        <v>17</v>
      </c>
      <c r="P8" s="256"/>
      <c r="Q8" s="256"/>
      <c r="R8" s="256"/>
      <c r="S8" s="256"/>
      <c r="T8" s="256"/>
      <c r="U8" s="256" t="s">
        <v>13</v>
      </c>
      <c r="V8" s="264" t="s">
        <v>16</v>
      </c>
      <c r="W8" s="265"/>
      <c r="X8" s="256"/>
      <c r="Y8" s="256"/>
      <c r="Z8" s="256" t="s">
        <v>140</v>
      </c>
      <c r="AA8" s="256" t="s">
        <v>28</v>
      </c>
      <c r="AB8" s="256"/>
      <c r="AC8" s="256" t="s">
        <v>30</v>
      </c>
      <c r="AD8" s="256" t="s">
        <v>141</v>
      </c>
      <c r="AE8" s="256" t="s">
        <v>20</v>
      </c>
    </row>
    <row r="9" spans="1:31" s="105" customFormat="1" ht="15" customHeight="1" x14ac:dyDescent="0.2">
      <c r="A9" s="38"/>
      <c r="B9" s="82"/>
      <c r="C9" s="82"/>
      <c r="D9" s="82"/>
      <c r="E9" s="82"/>
      <c r="F9" s="38"/>
      <c r="G9" s="38"/>
      <c r="H9" s="38"/>
      <c r="I9" s="38"/>
      <c r="J9" s="109"/>
      <c r="K9" s="110"/>
      <c r="L9" s="256"/>
      <c r="M9" s="256"/>
      <c r="N9" s="256"/>
      <c r="O9" s="256" t="s">
        <v>269</v>
      </c>
      <c r="P9" s="256" t="s">
        <v>16</v>
      </c>
      <c r="Q9" s="256"/>
      <c r="R9" s="256"/>
      <c r="S9" s="256" t="s">
        <v>12</v>
      </c>
      <c r="T9" s="229" t="s">
        <v>16</v>
      </c>
      <c r="U9" s="256"/>
      <c r="V9" s="256" t="s">
        <v>29</v>
      </c>
      <c r="W9" s="256" t="s">
        <v>63</v>
      </c>
      <c r="X9" s="256"/>
      <c r="Y9" s="256"/>
      <c r="Z9" s="256" t="s">
        <v>19</v>
      </c>
      <c r="AA9" s="256" t="s">
        <v>28</v>
      </c>
      <c r="AB9" s="256"/>
      <c r="AC9" s="256"/>
      <c r="AD9" s="256"/>
      <c r="AE9" s="256"/>
    </row>
    <row r="10" spans="1:31" s="105" customFormat="1" ht="15" customHeight="1" x14ac:dyDescent="0.25">
      <c r="A10" s="38"/>
      <c r="B10" s="82"/>
      <c r="C10" s="82"/>
      <c r="D10" s="82"/>
      <c r="E10" s="82"/>
      <c r="F10" s="38"/>
      <c r="G10" s="38"/>
      <c r="H10" s="38"/>
      <c r="I10" s="38"/>
      <c r="J10" s="109"/>
      <c r="K10" s="110"/>
      <c r="L10" s="256"/>
      <c r="M10" s="256"/>
      <c r="N10" s="256"/>
      <c r="O10" s="256"/>
      <c r="P10" s="266" t="s">
        <v>31</v>
      </c>
      <c r="Q10" s="266" t="s">
        <v>32</v>
      </c>
      <c r="R10" s="266" t="s">
        <v>33</v>
      </c>
      <c r="S10" s="256"/>
      <c r="T10" s="266" t="s">
        <v>34</v>
      </c>
      <c r="U10" s="256"/>
      <c r="V10" s="256"/>
      <c r="W10" s="256"/>
      <c r="X10" s="256"/>
      <c r="Y10" s="256"/>
      <c r="Z10" s="256"/>
      <c r="AA10" s="256"/>
      <c r="AB10" s="256"/>
      <c r="AC10" s="256"/>
      <c r="AD10" s="256"/>
      <c r="AE10" s="256"/>
    </row>
    <row r="11" spans="1:31" s="105" customFormat="1" ht="15" customHeight="1" x14ac:dyDescent="0.25">
      <c r="A11" s="38"/>
      <c r="B11" s="82"/>
      <c r="C11" s="82"/>
      <c r="D11" s="82"/>
      <c r="E11" s="82"/>
      <c r="F11" s="38"/>
      <c r="G11" s="38"/>
      <c r="H11" s="38"/>
      <c r="I11" s="38"/>
      <c r="J11" s="109"/>
      <c r="K11" s="110"/>
      <c r="L11" s="256"/>
      <c r="M11" s="256"/>
      <c r="N11" s="256"/>
      <c r="O11" s="256"/>
      <c r="P11" s="267"/>
      <c r="Q11" s="267"/>
      <c r="R11" s="267"/>
      <c r="S11" s="256"/>
      <c r="T11" s="267"/>
      <c r="U11" s="256"/>
      <c r="V11" s="256"/>
      <c r="W11" s="256"/>
      <c r="X11" s="256"/>
      <c r="Y11" s="256"/>
      <c r="Z11" s="256"/>
      <c r="AA11" s="256"/>
      <c r="AB11" s="256"/>
      <c r="AC11" s="256"/>
      <c r="AD11" s="256"/>
      <c r="AE11" s="256"/>
    </row>
    <row r="12" spans="1:31" s="74" customFormat="1" ht="15" customHeight="1" x14ac:dyDescent="0.25">
      <c r="A12" s="38"/>
      <c r="B12" s="82"/>
      <c r="C12" s="82"/>
      <c r="D12" s="82"/>
      <c r="E12" s="82"/>
      <c r="F12" s="38"/>
      <c r="G12" s="38"/>
      <c r="H12" s="38"/>
      <c r="I12" s="38"/>
      <c r="J12" s="109"/>
      <c r="K12" s="110"/>
      <c r="L12" s="111"/>
      <c r="M12" s="111"/>
      <c r="N12" s="111"/>
      <c r="O12" s="111"/>
      <c r="P12" s="111"/>
      <c r="Q12" s="111"/>
      <c r="R12" s="111"/>
      <c r="S12" s="111"/>
      <c r="T12" s="111"/>
      <c r="U12" s="111"/>
      <c r="V12" s="111"/>
      <c r="W12" s="111"/>
      <c r="X12" s="111"/>
      <c r="Y12" s="111"/>
      <c r="Z12" s="111"/>
      <c r="AA12" s="111"/>
      <c r="AB12" s="111"/>
      <c r="AC12" s="111"/>
      <c r="AD12" s="111"/>
      <c r="AE12" s="111"/>
    </row>
    <row r="13" spans="1:31" s="200" customFormat="1" ht="15" customHeight="1" x14ac:dyDescent="0.25">
      <c r="A13" s="198"/>
      <c r="B13" s="199" t="s">
        <v>0</v>
      </c>
      <c r="C13" s="198"/>
      <c r="D13" s="201" t="s">
        <v>155</v>
      </c>
      <c r="E13" s="201"/>
      <c r="F13" s="201"/>
      <c r="G13" s="201"/>
      <c r="H13" s="201"/>
      <c r="I13" s="201"/>
      <c r="J13" s="201"/>
      <c r="K13" s="196">
        <v>2014</v>
      </c>
      <c r="L13" s="210">
        <v>190189</v>
      </c>
      <c r="M13" s="210">
        <v>77082</v>
      </c>
      <c r="N13" s="210">
        <v>82403</v>
      </c>
      <c r="O13" s="210">
        <v>20714</v>
      </c>
      <c r="P13" s="210">
        <v>31308</v>
      </c>
      <c r="Q13" s="210">
        <v>3521</v>
      </c>
      <c r="R13" s="210">
        <v>-18529</v>
      </c>
      <c r="S13" s="210">
        <v>61689</v>
      </c>
      <c r="T13" s="210">
        <v>48171</v>
      </c>
      <c r="U13" s="210">
        <v>-5321</v>
      </c>
      <c r="V13" s="210">
        <v>-4995</v>
      </c>
      <c r="W13" s="210">
        <v>2791</v>
      </c>
      <c r="X13" s="210">
        <v>4498</v>
      </c>
      <c r="Y13" s="210">
        <v>68342</v>
      </c>
      <c r="Z13" s="210">
        <v>48738</v>
      </c>
      <c r="AA13" s="210">
        <v>4086</v>
      </c>
      <c r="AB13" s="210">
        <v>36105</v>
      </c>
      <c r="AC13" s="210">
        <v>998</v>
      </c>
      <c r="AD13" s="210">
        <v>5454</v>
      </c>
      <c r="AE13" s="210">
        <v>-2548</v>
      </c>
    </row>
    <row r="14" spans="1:31" s="200" customFormat="1" ht="15" customHeight="1" x14ac:dyDescent="0.25">
      <c r="A14" s="198"/>
      <c r="B14" s="199"/>
      <c r="C14" s="198"/>
      <c r="D14" s="201"/>
      <c r="E14" s="201"/>
      <c r="F14" s="201"/>
      <c r="G14" s="201"/>
      <c r="H14" s="201"/>
      <c r="I14" s="201"/>
      <c r="J14" s="201"/>
      <c r="K14" s="196">
        <v>2013</v>
      </c>
      <c r="L14" s="210">
        <v>162842</v>
      </c>
      <c r="M14" s="210">
        <v>67659</v>
      </c>
      <c r="N14" s="210">
        <v>65239</v>
      </c>
      <c r="O14" s="210">
        <v>15122</v>
      </c>
      <c r="P14" s="210">
        <v>30492</v>
      </c>
      <c r="Q14" s="210">
        <v>3169</v>
      </c>
      <c r="R14" s="210">
        <v>-20636</v>
      </c>
      <c r="S14" s="210">
        <v>50117</v>
      </c>
      <c r="T14" s="210">
        <v>40447</v>
      </c>
      <c r="U14" s="210">
        <v>2420</v>
      </c>
      <c r="V14" s="210">
        <v>-1977</v>
      </c>
      <c r="W14" s="210">
        <v>5062</v>
      </c>
      <c r="X14" s="210">
        <v>1090</v>
      </c>
      <c r="Y14" s="210">
        <v>60127</v>
      </c>
      <c r="Z14" s="210">
        <v>42250</v>
      </c>
      <c r="AA14" s="210">
        <v>5112</v>
      </c>
      <c r="AB14" s="210">
        <v>30090</v>
      </c>
      <c r="AC14" s="210">
        <v>1470</v>
      </c>
      <c r="AD14" s="210">
        <v>1864</v>
      </c>
      <c r="AE14" s="210">
        <v>-3301</v>
      </c>
    </row>
    <row r="15" spans="1:31" s="200" customFormat="1" ht="15" customHeight="1" x14ac:dyDescent="0.25">
      <c r="A15" s="198"/>
      <c r="B15" s="199"/>
      <c r="C15" s="198"/>
      <c r="D15" s="201"/>
      <c r="E15" s="201"/>
      <c r="F15" s="201"/>
      <c r="G15" s="198"/>
      <c r="H15" s="198"/>
      <c r="I15" s="198"/>
      <c r="J15" s="202"/>
      <c r="K15" s="196">
        <v>2012</v>
      </c>
      <c r="L15" s="210">
        <v>160673</v>
      </c>
      <c r="M15" s="210">
        <v>78692</v>
      </c>
      <c r="N15" s="210">
        <v>78028</v>
      </c>
      <c r="O15" s="210">
        <v>26723</v>
      </c>
      <c r="P15" s="210">
        <v>32337</v>
      </c>
      <c r="Q15" s="210">
        <v>3954</v>
      </c>
      <c r="R15" s="210">
        <v>-17896</v>
      </c>
      <c r="S15" s="210">
        <v>51305</v>
      </c>
      <c r="T15" s="210">
        <v>38008</v>
      </c>
      <c r="U15" s="210">
        <v>664</v>
      </c>
      <c r="V15" s="210">
        <v>-1202</v>
      </c>
      <c r="W15" s="210">
        <v>7768</v>
      </c>
      <c r="X15" s="210">
        <v>760</v>
      </c>
      <c r="Y15" s="210">
        <v>50782</v>
      </c>
      <c r="Z15" s="210">
        <v>36380</v>
      </c>
      <c r="AA15" s="210">
        <v>4016</v>
      </c>
      <c r="AB15" s="210">
        <v>26742</v>
      </c>
      <c r="AC15" s="210">
        <v>3561</v>
      </c>
      <c r="AD15" s="210">
        <v>-4055</v>
      </c>
      <c r="AE15" s="210">
        <v>-6848</v>
      </c>
    </row>
    <row r="16" spans="1:31" s="200" customFormat="1" ht="15" customHeight="1" x14ac:dyDescent="0.25">
      <c r="A16" s="198"/>
      <c r="B16" s="199"/>
      <c r="C16" s="198"/>
      <c r="D16" s="201"/>
      <c r="E16" s="201"/>
      <c r="F16" s="201"/>
      <c r="G16" s="198"/>
      <c r="H16" s="198"/>
      <c r="I16" s="198"/>
      <c r="J16" s="202"/>
      <c r="K16" s="196">
        <v>2011</v>
      </c>
      <c r="L16" s="210">
        <v>130956</v>
      </c>
      <c r="M16" s="210">
        <v>90452</v>
      </c>
      <c r="N16" s="210">
        <v>85696</v>
      </c>
      <c r="O16" s="210">
        <v>44648</v>
      </c>
      <c r="P16" s="210">
        <v>33058</v>
      </c>
      <c r="Q16" s="210">
        <v>12705</v>
      </c>
      <c r="R16" s="210">
        <v>-16238</v>
      </c>
      <c r="S16" s="210">
        <v>41048</v>
      </c>
      <c r="T16" s="210">
        <v>27278</v>
      </c>
      <c r="U16" s="210">
        <v>4756</v>
      </c>
      <c r="V16" s="210">
        <v>-3025</v>
      </c>
      <c r="W16" s="210">
        <v>8983</v>
      </c>
      <c r="X16" s="210">
        <v>944</v>
      </c>
      <c r="Y16" s="210">
        <v>33865</v>
      </c>
      <c r="Z16" s="210">
        <v>26381</v>
      </c>
      <c r="AA16" s="210">
        <v>1939</v>
      </c>
      <c r="AB16" s="210">
        <v>5050</v>
      </c>
      <c r="AC16" s="210">
        <v>3879</v>
      </c>
      <c r="AD16" s="210">
        <v>-8918</v>
      </c>
      <c r="AE16" s="210">
        <v>-10724</v>
      </c>
    </row>
    <row r="17" spans="1:31" s="200" customFormat="1" ht="15" customHeight="1" x14ac:dyDescent="0.25">
      <c r="A17" s="198"/>
      <c r="B17" s="199"/>
      <c r="C17" s="198"/>
      <c r="D17" s="201"/>
      <c r="E17" s="201"/>
      <c r="F17" s="201"/>
      <c r="G17" s="198"/>
      <c r="H17" s="198"/>
      <c r="I17" s="198"/>
      <c r="J17" s="202"/>
      <c r="K17" s="196">
        <v>2010</v>
      </c>
      <c r="L17" s="210">
        <v>133669</v>
      </c>
      <c r="M17" s="210">
        <v>100019</v>
      </c>
      <c r="N17" s="210">
        <v>95094</v>
      </c>
      <c r="O17" s="210">
        <v>55521</v>
      </c>
      <c r="P17" s="210">
        <v>29173</v>
      </c>
      <c r="Q17" s="210">
        <v>15036</v>
      </c>
      <c r="R17" s="210">
        <v>-9062</v>
      </c>
      <c r="S17" s="210">
        <v>39574</v>
      </c>
      <c r="T17" s="210">
        <v>25869</v>
      </c>
      <c r="U17" s="210">
        <v>4925</v>
      </c>
      <c r="V17" s="210">
        <v>-3334</v>
      </c>
      <c r="W17" s="210">
        <v>8073</v>
      </c>
      <c r="X17" s="210">
        <v>4363</v>
      </c>
      <c r="Y17" s="210">
        <v>33014</v>
      </c>
      <c r="Z17" s="210">
        <v>22491</v>
      </c>
      <c r="AA17" s="210">
        <v>3276</v>
      </c>
      <c r="AB17" s="210">
        <v>-4035</v>
      </c>
      <c r="AC17" s="210">
        <v>3991</v>
      </c>
      <c r="AD17" s="210">
        <v>-18719</v>
      </c>
      <c r="AE17" s="210">
        <v>-11030</v>
      </c>
    </row>
    <row r="18" spans="1:31" s="200" customFormat="1" ht="15" customHeight="1" x14ac:dyDescent="0.25">
      <c r="A18" s="193"/>
      <c r="B18" s="195"/>
      <c r="C18" s="195"/>
      <c r="D18" s="195"/>
      <c r="E18" s="195"/>
      <c r="F18" s="195"/>
      <c r="G18" s="193"/>
      <c r="H18" s="193"/>
      <c r="I18" s="193"/>
      <c r="J18" s="203"/>
      <c r="K18" s="196"/>
      <c r="L18" s="210"/>
      <c r="M18" s="210"/>
      <c r="N18" s="210"/>
      <c r="O18" s="210"/>
      <c r="P18" s="210"/>
      <c r="Q18" s="210"/>
      <c r="R18" s="210"/>
      <c r="S18" s="210"/>
      <c r="T18" s="210"/>
      <c r="U18" s="210"/>
      <c r="V18" s="210"/>
      <c r="W18" s="210"/>
      <c r="X18" s="210"/>
      <c r="Y18" s="210"/>
      <c r="Z18" s="210"/>
      <c r="AA18" s="210"/>
      <c r="AB18" s="210"/>
      <c r="AC18" s="210"/>
      <c r="AD18" s="210"/>
      <c r="AE18" s="210"/>
    </row>
    <row r="19" spans="1:31" s="200" customFormat="1" ht="15" customHeight="1" x14ac:dyDescent="0.25">
      <c r="A19" s="198"/>
      <c r="B19" s="199" t="s">
        <v>9</v>
      </c>
      <c r="C19" s="201"/>
      <c r="D19" s="201" t="s">
        <v>156</v>
      </c>
      <c r="E19" s="201"/>
      <c r="F19" s="201"/>
      <c r="G19" s="201"/>
      <c r="H19" s="201"/>
      <c r="I19" s="201"/>
      <c r="J19" s="201"/>
      <c r="K19" s="196">
        <f>K13</f>
        <v>2014</v>
      </c>
      <c r="L19" s="210">
        <v>216905</v>
      </c>
      <c r="M19" s="210">
        <v>120436</v>
      </c>
      <c r="N19" s="210">
        <v>123649</v>
      </c>
      <c r="O19" s="210">
        <v>64512</v>
      </c>
      <c r="P19" s="210">
        <v>34514</v>
      </c>
      <c r="Q19" s="210">
        <v>5994</v>
      </c>
      <c r="R19" s="210">
        <v>-14992</v>
      </c>
      <c r="S19" s="210">
        <v>59137</v>
      </c>
      <c r="T19" s="210">
        <v>41772</v>
      </c>
      <c r="U19" s="210">
        <v>-3213</v>
      </c>
      <c r="V19" s="210">
        <v>-9084</v>
      </c>
      <c r="W19" s="210">
        <v>6941</v>
      </c>
      <c r="X19" s="210">
        <v>2446</v>
      </c>
      <c r="Y19" s="210">
        <v>61815</v>
      </c>
      <c r="Z19" s="210">
        <v>47477</v>
      </c>
      <c r="AA19" s="210">
        <v>1151</v>
      </c>
      <c r="AB19" s="210">
        <v>28732</v>
      </c>
      <c r="AC19" s="210">
        <v>1885</v>
      </c>
      <c r="AD19" s="210">
        <v>-4845</v>
      </c>
      <c r="AE19" s="210">
        <v>-2137</v>
      </c>
    </row>
    <row r="20" spans="1:31" s="200" customFormat="1" ht="15" customHeight="1" x14ac:dyDescent="0.25">
      <c r="A20" s="198"/>
      <c r="B20" s="199"/>
      <c r="C20" s="201"/>
      <c r="D20" s="201"/>
      <c r="E20" s="201"/>
      <c r="F20" s="201"/>
      <c r="G20" s="201"/>
      <c r="H20" s="201"/>
      <c r="I20" s="201"/>
      <c r="J20" s="201"/>
      <c r="K20" s="196">
        <f t="shared" ref="K20:K23" si="0">K14</f>
        <v>2013</v>
      </c>
      <c r="L20" s="210">
        <v>194950</v>
      </c>
      <c r="M20" s="210">
        <v>114437</v>
      </c>
      <c r="N20" s="210">
        <v>110009</v>
      </c>
      <c r="O20" s="210">
        <v>61921</v>
      </c>
      <c r="P20" s="210">
        <v>35962</v>
      </c>
      <c r="Q20" s="210">
        <v>6317</v>
      </c>
      <c r="R20" s="210">
        <v>-17709</v>
      </c>
      <c r="S20" s="210">
        <v>48088</v>
      </c>
      <c r="T20" s="210">
        <v>32975</v>
      </c>
      <c r="U20" s="210">
        <v>4428</v>
      </c>
      <c r="V20" s="210">
        <v>-5433</v>
      </c>
      <c r="W20" s="210">
        <v>8603</v>
      </c>
      <c r="X20" s="210">
        <v>-1291</v>
      </c>
      <c r="Y20" s="210">
        <v>55404</v>
      </c>
      <c r="Z20" s="210">
        <v>40766</v>
      </c>
      <c r="AA20" s="210">
        <v>2402</v>
      </c>
      <c r="AB20" s="210">
        <v>22655</v>
      </c>
      <c r="AC20" s="210">
        <v>2178</v>
      </c>
      <c r="AD20" s="210">
        <v>-7633</v>
      </c>
      <c r="AE20" s="210">
        <v>-2416</v>
      </c>
    </row>
    <row r="21" spans="1:31" s="200" customFormat="1" ht="15" customHeight="1" x14ac:dyDescent="0.25">
      <c r="A21" s="198"/>
      <c r="B21" s="199"/>
      <c r="C21" s="201"/>
      <c r="D21" s="201"/>
      <c r="E21" s="201"/>
      <c r="F21" s="201"/>
      <c r="G21" s="198"/>
      <c r="H21" s="198"/>
      <c r="I21" s="198"/>
      <c r="J21" s="202"/>
      <c r="K21" s="196">
        <f t="shared" si="0"/>
        <v>2012</v>
      </c>
      <c r="L21" s="210">
        <v>189841</v>
      </c>
      <c r="M21" s="210">
        <v>121751</v>
      </c>
      <c r="N21" s="210">
        <v>118180</v>
      </c>
      <c r="O21" s="210">
        <v>69194</v>
      </c>
      <c r="P21" s="210">
        <v>38875</v>
      </c>
      <c r="Q21" s="210">
        <v>7572</v>
      </c>
      <c r="R21" s="210">
        <v>-15357</v>
      </c>
      <c r="S21" s="210">
        <v>48986</v>
      </c>
      <c r="T21" s="210">
        <v>30462</v>
      </c>
      <c r="U21" s="210">
        <v>3571</v>
      </c>
      <c r="V21" s="210">
        <v>-4662</v>
      </c>
      <c r="W21" s="210">
        <v>11158</v>
      </c>
      <c r="X21" s="210">
        <v>-2209</v>
      </c>
      <c r="Y21" s="210">
        <v>48154</v>
      </c>
      <c r="Z21" s="210">
        <v>35901</v>
      </c>
      <c r="AA21" s="210">
        <v>1113</v>
      </c>
      <c r="AB21" s="210">
        <v>18430</v>
      </c>
      <c r="AC21" s="210">
        <v>3399</v>
      </c>
      <c r="AD21" s="210">
        <v>-11783</v>
      </c>
      <c r="AE21" s="210">
        <v>-4772</v>
      </c>
    </row>
    <row r="22" spans="1:31" s="200" customFormat="1" ht="15" customHeight="1" x14ac:dyDescent="0.25">
      <c r="A22" s="198"/>
      <c r="B22" s="199"/>
      <c r="C22" s="201"/>
      <c r="D22" s="201"/>
      <c r="E22" s="201"/>
      <c r="F22" s="201"/>
      <c r="G22" s="198"/>
      <c r="H22" s="198"/>
      <c r="I22" s="198"/>
      <c r="J22" s="202"/>
      <c r="K22" s="196">
        <f t="shared" si="0"/>
        <v>2011</v>
      </c>
      <c r="L22" s="210">
        <v>158702</v>
      </c>
      <c r="M22" s="210">
        <v>129409</v>
      </c>
      <c r="N22" s="210">
        <v>123742</v>
      </c>
      <c r="O22" s="210">
        <v>83370</v>
      </c>
      <c r="P22" s="210">
        <v>35496</v>
      </c>
      <c r="Q22" s="210">
        <v>14200</v>
      </c>
      <c r="R22" s="210">
        <v>-12382</v>
      </c>
      <c r="S22" s="210">
        <v>40372</v>
      </c>
      <c r="T22" s="210">
        <v>20829</v>
      </c>
      <c r="U22" s="210">
        <v>5667</v>
      </c>
      <c r="V22" s="210">
        <v>-6427</v>
      </c>
      <c r="W22" s="210">
        <v>10879</v>
      </c>
      <c r="X22" s="210">
        <v>-1211</v>
      </c>
      <c r="Y22" s="210">
        <v>29856</v>
      </c>
      <c r="Z22" s="210">
        <v>25244</v>
      </c>
      <c r="AA22" s="210">
        <v>-97</v>
      </c>
      <c r="AB22" s="210">
        <v>-88</v>
      </c>
      <c r="AC22" s="210">
        <v>3319</v>
      </c>
      <c r="AD22" s="210">
        <v>-14665</v>
      </c>
      <c r="AE22" s="210">
        <v>-8480</v>
      </c>
    </row>
    <row r="23" spans="1:31" s="200" customFormat="1" ht="15" customHeight="1" x14ac:dyDescent="0.25">
      <c r="A23" s="198"/>
      <c r="B23" s="199"/>
      <c r="C23" s="201"/>
      <c r="D23" s="201"/>
      <c r="E23" s="201"/>
      <c r="F23" s="201"/>
      <c r="G23" s="198"/>
      <c r="H23" s="198"/>
      <c r="I23" s="198"/>
      <c r="J23" s="202"/>
      <c r="K23" s="196">
        <f t="shared" si="0"/>
        <v>2010</v>
      </c>
      <c r="L23" s="210">
        <v>154863</v>
      </c>
      <c r="M23" s="210">
        <v>133289</v>
      </c>
      <c r="N23" s="210">
        <v>127829</v>
      </c>
      <c r="O23" s="210">
        <v>88642</v>
      </c>
      <c r="P23" s="210">
        <v>28909</v>
      </c>
      <c r="Q23" s="210">
        <v>16611</v>
      </c>
      <c r="R23" s="210">
        <v>-4227</v>
      </c>
      <c r="S23" s="210">
        <v>39187</v>
      </c>
      <c r="T23" s="210">
        <v>20743</v>
      </c>
      <c r="U23" s="210">
        <v>5460</v>
      </c>
      <c r="V23" s="210">
        <v>-5486</v>
      </c>
      <c r="W23" s="210">
        <v>9152</v>
      </c>
      <c r="X23" s="210">
        <v>2944</v>
      </c>
      <c r="Y23" s="210">
        <v>27784</v>
      </c>
      <c r="Z23" s="210">
        <v>20333</v>
      </c>
      <c r="AA23" s="210">
        <v>941</v>
      </c>
      <c r="AB23" s="210">
        <v>-9455</v>
      </c>
      <c r="AC23" s="210">
        <v>3041</v>
      </c>
      <c r="AD23" s="210">
        <v>-23479</v>
      </c>
      <c r="AE23" s="210">
        <v>-9326</v>
      </c>
    </row>
    <row r="24" spans="1:31" s="197" customFormat="1" ht="15" customHeight="1" outlineLevel="2" x14ac:dyDescent="0.25">
      <c r="A24" s="193"/>
      <c r="B24" s="194"/>
      <c r="C24" s="195"/>
      <c r="D24" s="195"/>
      <c r="E24" s="195"/>
      <c r="F24" s="195"/>
      <c r="G24" s="193"/>
      <c r="H24" s="193"/>
      <c r="I24" s="193"/>
      <c r="J24" s="203"/>
      <c r="K24" s="204"/>
      <c r="L24" s="210"/>
      <c r="M24" s="210"/>
      <c r="N24" s="210"/>
      <c r="O24" s="210"/>
      <c r="P24" s="210"/>
      <c r="Q24" s="210"/>
      <c r="R24" s="210"/>
      <c r="S24" s="210"/>
      <c r="T24" s="210"/>
      <c r="U24" s="210"/>
      <c r="V24" s="210"/>
      <c r="W24" s="210"/>
      <c r="X24" s="210"/>
      <c r="Y24" s="210"/>
      <c r="Z24" s="210"/>
      <c r="AA24" s="210"/>
      <c r="AB24" s="210"/>
      <c r="AC24" s="210"/>
      <c r="AD24" s="210"/>
      <c r="AE24" s="210"/>
    </row>
    <row r="25" spans="1:31" s="197" customFormat="1" ht="15" customHeight="1" outlineLevel="2" x14ac:dyDescent="0.25">
      <c r="A25" s="193"/>
      <c r="B25" s="194" t="s">
        <v>5</v>
      </c>
      <c r="C25" s="195"/>
      <c r="D25" s="195"/>
      <c r="E25" s="270" t="s">
        <v>169</v>
      </c>
      <c r="F25" s="270"/>
      <c r="G25" s="270"/>
      <c r="H25" s="270"/>
      <c r="I25" s="270"/>
      <c r="J25" s="270"/>
      <c r="K25" s="196">
        <f>K13</f>
        <v>2014</v>
      </c>
      <c r="L25" s="210">
        <v>-10024</v>
      </c>
      <c r="M25" s="210">
        <v>572</v>
      </c>
      <c r="N25" s="210">
        <v>410</v>
      </c>
      <c r="O25" s="210">
        <v>-4000</v>
      </c>
      <c r="P25" s="210">
        <v>152</v>
      </c>
      <c r="Q25" s="210">
        <v>547</v>
      </c>
      <c r="R25" s="210">
        <v>-5276</v>
      </c>
      <c r="S25" s="210">
        <v>4410</v>
      </c>
      <c r="T25" s="210">
        <v>2900</v>
      </c>
      <c r="U25" s="210">
        <v>162</v>
      </c>
      <c r="V25" s="210">
        <v>801</v>
      </c>
      <c r="W25" s="210">
        <v>211</v>
      </c>
      <c r="X25" s="210">
        <v>-1002</v>
      </c>
      <c r="Y25" s="210">
        <v>-7824</v>
      </c>
      <c r="Z25" s="210">
        <v>-666</v>
      </c>
      <c r="AA25" s="210">
        <v>-3385</v>
      </c>
      <c r="AB25" s="210">
        <v>-1832</v>
      </c>
      <c r="AC25" s="210">
        <v>-633</v>
      </c>
      <c r="AD25" s="210">
        <v>-776</v>
      </c>
      <c r="AE25" s="210">
        <v>251</v>
      </c>
    </row>
    <row r="26" spans="1:31" s="197" customFormat="1" ht="15" customHeight="1" outlineLevel="2" x14ac:dyDescent="0.25">
      <c r="A26" s="193"/>
      <c r="B26" s="194"/>
      <c r="C26" s="195"/>
      <c r="D26" s="195"/>
      <c r="E26" s="270"/>
      <c r="F26" s="270"/>
      <c r="G26" s="270"/>
      <c r="H26" s="270"/>
      <c r="I26" s="270"/>
      <c r="J26" s="270"/>
      <c r="K26" s="196">
        <f t="shared" ref="K26:K29" si="1">K14</f>
        <v>2013</v>
      </c>
      <c r="L26" s="210">
        <v>-10427</v>
      </c>
      <c r="M26" s="210">
        <v>619</v>
      </c>
      <c r="N26" s="210">
        <v>-255</v>
      </c>
      <c r="O26" s="210">
        <v>-4274</v>
      </c>
      <c r="P26" s="210">
        <v>169</v>
      </c>
      <c r="Q26" s="210">
        <v>511</v>
      </c>
      <c r="R26" s="210">
        <v>-5217</v>
      </c>
      <c r="S26" s="210">
        <v>4019</v>
      </c>
      <c r="T26" s="210">
        <v>2768</v>
      </c>
      <c r="U26" s="210">
        <v>874</v>
      </c>
      <c r="V26" s="210">
        <v>1218</v>
      </c>
      <c r="W26" s="210">
        <v>259</v>
      </c>
      <c r="X26" s="210">
        <v>-891</v>
      </c>
      <c r="Y26" s="210">
        <v>-7596</v>
      </c>
      <c r="Z26" s="210">
        <v>-786</v>
      </c>
      <c r="AA26" s="210">
        <v>-2785</v>
      </c>
      <c r="AB26" s="210">
        <v>-2624</v>
      </c>
      <c r="AC26" s="210">
        <v>-593</v>
      </c>
      <c r="AD26" s="210">
        <v>-706</v>
      </c>
      <c r="AE26" s="210">
        <v>214</v>
      </c>
    </row>
    <row r="27" spans="1:31" s="197" customFormat="1" ht="15" customHeight="1" outlineLevel="2" x14ac:dyDescent="0.25">
      <c r="A27" s="193"/>
      <c r="B27" s="194"/>
      <c r="C27" s="195"/>
      <c r="D27" s="195"/>
      <c r="E27" s="195"/>
      <c r="F27" s="195"/>
      <c r="G27" s="193"/>
      <c r="H27" s="193"/>
      <c r="I27" s="193"/>
      <c r="J27" s="203"/>
      <c r="K27" s="196">
        <f t="shared" si="1"/>
        <v>2012</v>
      </c>
      <c r="L27" s="210">
        <v>-12180</v>
      </c>
      <c r="M27" s="210">
        <v>1046</v>
      </c>
      <c r="N27" s="210">
        <v>-304</v>
      </c>
      <c r="O27" s="210">
        <v>-4369</v>
      </c>
      <c r="P27" s="210">
        <v>-2</v>
      </c>
      <c r="Q27" s="210">
        <v>450</v>
      </c>
      <c r="R27" s="210">
        <v>-5130</v>
      </c>
      <c r="S27" s="210">
        <v>4065</v>
      </c>
      <c r="T27" s="210">
        <v>2480</v>
      </c>
      <c r="U27" s="210">
        <v>1350</v>
      </c>
      <c r="V27" s="210">
        <v>1516</v>
      </c>
      <c r="W27" s="210">
        <v>205</v>
      </c>
      <c r="X27" s="210">
        <v>-1064</v>
      </c>
      <c r="Y27" s="210">
        <v>-8362</v>
      </c>
      <c r="Z27" s="210">
        <v>-556</v>
      </c>
      <c r="AA27" s="210">
        <v>-3445</v>
      </c>
      <c r="AB27" s="210">
        <v>-3826</v>
      </c>
      <c r="AC27" s="210">
        <v>-606</v>
      </c>
      <c r="AD27" s="210">
        <v>-990</v>
      </c>
      <c r="AE27" s="210">
        <v>227</v>
      </c>
    </row>
    <row r="28" spans="1:31" s="197" customFormat="1" ht="15" customHeight="1" outlineLevel="2" x14ac:dyDescent="0.25">
      <c r="A28" s="193"/>
      <c r="B28" s="194"/>
      <c r="C28" s="195"/>
      <c r="D28" s="195"/>
      <c r="E28" s="195"/>
      <c r="F28" s="195"/>
      <c r="G28" s="193"/>
      <c r="H28" s="193"/>
      <c r="I28" s="193"/>
      <c r="J28" s="203"/>
      <c r="K28" s="196">
        <f t="shared" si="1"/>
        <v>2011</v>
      </c>
      <c r="L28" s="210">
        <v>-13893</v>
      </c>
      <c r="M28" s="210">
        <v>903</v>
      </c>
      <c r="N28" s="210">
        <v>-378</v>
      </c>
      <c r="O28" s="210">
        <v>-4384</v>
      </c>
      <c r="P28" s="210">
        <v>-216</v>
      </c>
      <c r="Q28" s="210">
        <v>664</v>
      </c>
      <c r="R28" s="210">
        <v>-5486</v>
      </c>
      <c r="S28" s="210">
        <v>4006</v>
      </c>
      <c r="T28" s="210">
        <v>2073</v>
      </c>
      <c r="U28" s="210">
        <v>1281</v>
      </c>
      <c r="V28" s="210">
        <v>1617</v>
      </c>
      <c r="W28" s="210">
        <v>289</v>
      </c>
      <c r="X28" s="210">
        <v>-1631</v>
      </c>
      <c r="Y28" s="210">
        <v>-8380</v>
      </c>
      <c r="Z28" s="210">
        <v>-388</v>
      </c>
      <c r="AA28" s="210">
        <v>-3705</v>
      </c>
      <c r="AB28" s="210">
        <v>-4800</v>
      </c>
      <c r="AC28" s="210">
        <v>-601</v>
      </c>
      <c r="AD28" s="210">
        <v>-1224</v>
      </c>
      <c r="AE28" s="210">
        <v>191</v>
      </c>
    </row>
    <row r="29" spans="1:31" s="197" customFormat="1" ht="15" customHeight="1" outlineLevel="2" x14ac:dyDescent="0.25">
      <c r="A29" s="193"/>
      <c r="B29" s="194"/>
      <c r="C29" s="195"/>
      <c r="D29" s="195"/>
      <c r="E29" s="195"/>
      <c r="F29" s="195"/>
      <c r="G29" s="193"/>
      <c r="H29" s="193"/>
      <c r="I29" s="193"/>
      <c r="J29" s="203"/>
      <c r="K29" s="196">
        <f t="shared" si="1"/>
        <v>2010</v>
      </c>
      <c r="L29" s="210">
        <v>-11986</v>
      </c>
      <c r="M29" s="210">
        <v>138</v>
      </c>
      <c r="N29" s="210">
        <v>-1112</v>
      </c>
      <c r="O29" s="210">
        <v>-4646</v>
      </c>
      <c r="P29" s="210">
        <v>180</v>
      </c>
      <c r="Q29" s="210">
        <v>523</v>
      </c>
      <c r="R29" s="210">
        <v>-5294</v>
      </c>
      <c r="S29" s="210">
        <v>3534</v>
      </c>
      <c r="T29" s="210">
        <v>2163</v>
      </c>
      <c r="U29" s="210">
        <v>1250</v>
      </c>
      <c r="V29" s="210">
        <v>1523</v>
      </c>
      <c r="W29" s="210">
        <v>259</v>
      </c>
      <c r="X29" s="210">
        <v>-1340</v>
      </c>
      <c r="Y29" s="210">
        <v>-7028</v>
      </c>
      <c r="Z29" s="210">
        <v>-402</v>
      </c>
      <c r="AA29" s="210">
        <v>-2908</v>
      </c>
      <c r="AB29" s="210">
        <v>-3766</v>
      </c>
      <c r="AC29" s="210">
        <v>-483</v>
      </c>
      <c r="AD29" s="210">
        <v>-1211</v>
      </c>
      <c r="AE29" s="210">
        <v>170</v>
      </c>
    </row>
    <row r="30" spans="1:31" s="197" customFormat="1" ht="15" customHeight="1" outlineLevel="2" x14ac:dyDescent="0.25">
      <c r="A30" s="193"/>
      <c r="B30" s="194"/>
      <c r="C30" s="195"/>
      <c r="D30" s="195"/>
      <c r="E30" s="195"/>
      <c r="F30" s="195"/>
      <c r="G30" s="193"/>
      <c r="H30" s="193"/>
      <c r="I30" s="193"/>
      <c r="J30" s="203"/>
      <c r="K30" s="204"/>
      <c r="L30" s="210"/>
      <c r="M30" s="210"/>
      <c r="N30" s="210"/>
      <c r="O30" s="210"/>
      <c r="P30" s="210"/>
      <c r="Q30" s="210"/>
      <c r="R30" s="210"/>
      <c r="S30" s="210"/>
      <c r="T30" s="210"/>
      <c r="U30" s="210"/>
      <c r="V30" s="210"/>
      <c r="W30" s="210"/>
      <c r="X30" s="210"/>
      <c r="Y30" s="210"/>
      <c r="Z30" s="210"/>
      <c r="AA30" s="210"/>
      <c r="AB30" s="210"/>
      <c r="AC30" s="210"/>
      <c r="AD30" s="210"/>
      <c r="AE30" s="210"/>
    </row>
    <row r="31" spans="1:31" s="197" customFormat="1" ht="15" customHeight="1" outlineLevel="2" x14ac:dyDescent="0.25">
      <c r="A31" s="193"/>
      <c r="B31" s="194" t="s">
        <v>10</v>
      </c>
      <c r="C31" s="195"/>
      <c r="D31" s="195"/>
      <c r="E31" s="195" t="s">
        <v>170</v>
      </c>
      <c r="F31" s="195"/>
      <c r="G31" s="195"/>
      <c r="H31" s="195"/>
      <c r="I31" s="195"/>
      <c r="J31" s="195"/>
      <c r="K31" s="196">
        <f>K13</f>
        <v>2014</v>
      </c>
      <c r="L31" s="210">
        <v>-71875</v>
      </c>
      <c r="M31" s="210">
        <v>-53445</v>
      </c>
      <c r="N31" s="210">
        <v>-12647</v>
      </c>
      <c r="O31" s="210">
        <v>-8981</v>
      </c>
      <c r="P31" s="210">
        <v>168</v>
      </c>
      <c r="Q31" s="210">
        <v>-300</v>
      </c>
      <c r="R31" s="210">
        <v>-9632</v>
      </c>
      <c r="S31" s="210">
        <v>-3666</v>
      </c>
      <c r="T31" s="210">
        <v>-3935</v>
      </c>
      <c r="U31" s="210">
        <v>-40799</v>
      </c>
      <c r="V31" s="210">
        <v>-25445</v>
      </c>
      <c r="W31" s="210">
        <v>286</v>
      </c>
      <c r="X31" s="210">
        <v>-9037</v>
      </c>
      <c r="Y31" s="210">
        <v>-1118</v>
      </c>
      <c r="Z31" s="210">
        <v>-9</v>
      </c>
      <c r="AA31" s="210">
        <v>-356</v>
      </c>
      <c r="AB31" s="210">
        <v>-8275</v>
      </c>
      <c r="AC31" s="210" t="s">
        <v>181</v>
      </c>
      <c r="AD31" s="210" t="s">
        <v>181</v>
      </c>
      <c r="AE31" s="210" t="s">
        <v>181</v>
      </c>
    </row>
    <row r="32" spans="1:31" s="197" customFormat="1" ht="15" customHeight="1" outlineLevel="2" x14ac:dyDescent="0.25">
      <c r="A32" s="193"/>
      <c r="B32" s="194"/>
      <c r="C32" s="195"/>
      <c r="D32" s="195"/>
      <c r="E32" s="195"/>
      <c r="F32" s="195"/>
      <c r="G32" s="195"/>
      <c r="H32" s="195"/>
      <c r="I32" s="195"/>
      <c r="J32" s="195"/>
      <c r="K32" s="196">
        <f>K14</f>
        <v>2013</v>
      </c>
      <c r="L32" s="210">
        <v>-84657</v>
      </c>
      <c r="M32" s="210">
        <v>-62153</v>
      </c>
      <c r="N32" s="210">
        <v>-14027</v>
      </c>
      <c r="O32" s="210">
        <v>-10539</v>
      </c>
      <c r="P32" s="210">
        <v>300</v>
      </c>
      <c r="Q32" s="210">
        <v>-192</v>
      </c>
      <c r="R32" s="210">
        <v>-11614</v>
      </c>
      <c r="S32" s="210">
        <v>-3488</v>
      </c>
      <c r="T32" s="210">
        <v>-3404</v>
      </c>
      <c r="U32" s="210">
        <v>-48125</v>
      </c>
      <c r="V32" s="210">
        <v>-30062</v>
      </c>
      <c r="W32" s="210">
        <v>499</v>
      </c>
      <c r="X32" s="210">
        <v>-12216</v>
      </c>
      <c r="Y32" s="210">
        <v>-887</v>
      </c>
      <c r="Z32" s="210" t="s">
        <v>181</v>
      </c>
      <c r="AA32" s="210">
        <v>-160</v>
      </c>
      <c r="AB32" s="210">
        <v>-9401</v>
      </c>
      <c r="AC32" s="210" t="s">
        <v>181</v>
      </c>
      <c r="AD32" s="210">
        <v>0</v>
      </c>
      <c r="AE32" s="210" t="s">
        <v>181</v>
      </c>
    </row>
    <row r="33" spans="1:31" s="197" customFormat="1" ht="15" customHeight="1" outlineLevel="2" x14ac:dyDescent="0.25">
      <c r="A33" s="193"/>
      <c r="B33" s="194"/>
      <c r="C33" s="195"/>
      <c r="D33" s="195"/>
      <c r="E33" s="195"/>
      <c r="F33" s="195"/>
      <c r="G33" s="193"/>
      <c r="H33" s="193"/>
      <c r="I33" s="193"/>
      <c r="J33" s="203"/>
      <c r="K33" s="196">
        <f>K15</f>
        <v>2012</v>
      </c>
      <c r="L33" s="210">
        <v>-88792</v>
      </c>
      <c r="M33" s="210">
        <v>-66658</v>
      </c>
      <c r="N33" s="210">
        <v>-12872</v>
      </c>
      <c r="O33" s="210">
        <v>-9256</v>
      </c>
      <c r="P33" s="210">
        <v>402</v>
      </c>
      <c r="Q33" s="210">
        <v>-314</v>
      </c>
      <c r="R33" s="210">
        <v>-10175</v>
      </c>
      <c r="S33" s="210">
        <v>-3615</v>
      </c>
      <c r="T33" s="210">
        <v>-4567</v>
      </c>
      <c r="U33" s="210">
        <v>-53787</v>
      </c>
      <c r="V33" s="210">
        <v>-32087</v>
      </c>
      <c r="W33" s="210">
        <v>813</v>
      </c>
      <c r="X33" s="210">
        <v>-13389</v>
      </c>
      <c r="Y33" s="210">
        <v>-883</v>
      </c>
      <c r="Z33" s="210" t="s">
        <v>181</v>
      </c>
      <c r="AA33" s="210">
        <v>-255</v>
      </c>
      <c r="AB33" s="210">
        <v>-7861</v>
      </c>
      <c r="AC33" s="210" t="s">
        <v>181</v>
      </c>
      <c r="AD33" s="210">
        <v>0</v>
      </c>
      <c r="AE33" s="210" t="s">
        <v>181</v>
      </c>
    </row>
    <row r="34" spans="1:31" s="197" customFormat="1" ht="15" customHeight="1" outlineLevel="2" x14ac:dyDescent="0.25">
      <c r="A34" s="193"/>
      <c r="B34" s="194"/>
      <c r="C34" s="195"/>
      <c r="D34" s="195"/>
      <c r="E34" s="195"/>
      <c r="F34" s="195"/>
      <c r="G34" s="193"/>
      <c r="H34" s="193"/>
      <c r="I34" s="193"/>
      <c r="J34" s="203"/>
      <c r="K34" s="196">
        <f>K16</f>
        <v>2011</v>
      </c>
      <c r="L34" s="210">
        <v>-76623</v>
      </c>
      <c r="M34" s="210">
        <v>-57382</v>
      </c>
      <c r="N34" s="210">
        <v>-10892</v>
      </c>
      <c r="O34" s="210">
        <v>-4011</v>
      </c>
      <c r="P34" s="210">
        <v>242</v>
      </c>
      <c r="Q34" s="210">
        <v>-172</v>
      </c>
      <c r="R34" s="210">
        <v>-5266</v>
      </c>
      <c r="S34" s="210">
        <v>-6881</v>
      </c>
      <c r="T34" s="210">
        <v>-7171</v>
      </c>
      <c r="U34" s="210">
        <v>-46490</v>
      </c>
      <c r="V34" s="210">
        <v>-30829</v>
      </c>
      <c r="W34" s="210">
        <v>733</v>
      </c>
      <c r="X34" s="210">
        <v>-9359</v>
      </c>
      <c r="Y34" s="210">
        <v>-1164</v>
      </c>
      <c r="Z34" s="210" t="s">
        <v>181</v>
      </c>
      <c r="AA34" s="210">
        <v>-197</v>
      </c>
      <c r="AB34" s="210">
        <v>-8718</v>
      </c>
      <c r="AC34" s="210">
        <v>0</v>
      </c>
      <c r="AD34" s="210" t="s">
        <v>181</v>
      </c>
      <c r="AE34" s="210" t="s">
        <v>181</v>
      </c>
    </row>
    <row r="35" spans="1:31" s="197" customFormat="1" ht="15" customHeight="1" outlineLevel="2" x14ac:dyDescent="0.25">
      <c r="A35" s="193"/>
      <c r="B35" s="194"/>
      <c r="C35" s="195"/>
      <c r="D35" s="195"/>
      <c r="E35" s="195"/>
      <c r="F35" s="195"/>
      <c r="G35" s="193"/>
      <c r="H35" s="193"/>
      <c r="I35" s="193"/>
      <c r="J35" s="203"/>
      <c r="K35" s="196">
        <f>K17</f>
        <v>2010</v>
      </c>
      <c r="L35" s="210">
        <v>-59303</v>
      </c>
      <c r="M35" s="210">
        <v>-45256</v>
      </c>
      <c r="N35" s="210">
        <v>-9370</v>
      </c>
      <c r="O35" s="210">
        <v>-3118</v>
      </c>
      <c r="P35" s="210">
        <v>202</v>
      </c>
      <c r="Q35" s="210">
        <v>-83</v>
      </c>
      <c r="R35" s="210">
        <v>-4343</v>
      </c>
      <c r="S35" s="210">
        <v>-6252</v>
      </c>
      <c r="T35" s="210">
        <v>-5820</v>
      </c>
      <c r="U35" s="210">
        <v>-35886</v>
      </c>
      <c r="V35" s="210">
        <v>-22986</v>
      </c>
      <c r="W35" s="210">
        <v>581</v>
      </c>
      <c r="X35" s="210">
        <v>-6332</v>
      </c>
      <c r="Y35" s="210">
        <v>-864</v>
      </c>
      <c r="Z35" s="210">
        <v>0</v>
      </c>
      <c r="AA35" s="210">
        <v>-344</v>
      </c>
      <c r="AB35" s="210">
        <v>-6852</v>
      </c>
      <c r="AC35" s="210" t="s">
        <v>181</v>
      </c>
      <c r="AD35" s="210" t="s">
        <v>181</v>
      </c>
      <c r="AE35" s="210" t="s">
        <v>181</v>
      </c>
    </row>
    <row r="36" spans="1:31" s="197" customFormat="1" ht="15" customHeight="1" outlineLevel="2" x14ac:dyDescent="0.25">
      <c r="A36" s="193"/>
      <c r="B36" s="194"/>
      <c r="C36" s="195"/>
      <c r="D36" s="195"/>
      <c r="E36" s="195"/>
      <c r="F36" s="195"/>
      <c r="G36" s="193"/>
      <c r="H36" s="193"/>
      <c r="I36" s="193"/>
      <c r="J36" s="203"/>
      <c r="K36" s="204"/>
      <c r="L36" s="210"/>
      <c r="M36" s="210"/>
      <c r="N36" s="210"/>
      <c r="O36" s="210"/>
      <c r="P36" s="210"/>
      <c r="Q36" s="210"/>
      <c r="R36" s="210"/>
      <c r="S36" s="210"/>
      <c r="T36" s="210"/>
      <c r="U36" s="210"/>
      <c r="V36" s="210"/>
      <c r="W36" s="210"/>
      <c r="X36" s="210"/>
      <c r="Y36" s="210"/>
      <c r="Z36" s="210"/>
      <c r="AA36" s="210"/>
      <c r="AB36" s="210"/>
      <c r="AC36" s="210"/>
      <c r="AD36" s="210"/>
      <c r="AE36" s="210"/>
    </row>
    <row r="37" spans="1:31" s="197" customFormat="1" ht="15" customHeight="1" outlineLevel="2" x14ac:dyDescent="0.25">
      <c r="A37" s="193"/>
      <c r="B37" s="194" t="s">
        <v>168</v>
      </c>
      <c r="C37" s="195"/>
      <c r="D37" s="195"/>
      <c r="E37" s="195" t="s">
        <v>171</v>
      </c>
      <c r="F37" s="195"/>
      <c r="G37" s="195"/>
      <c r="H37" s="195"/>
      <c r="I37" s="195"/>
      <c r="J37" s="195"/>
      <c r="K37" s="196">
        <f>K13</f>
        <v>2014</v>
      </c>
      <c r="L37" s="210">
        <v>-13128</v>
      </c>
      <c r="M37" s="210">
        <v>5325</v>
      </c>
      <c r="N37" s="210">
        <v>6815</v>
      </c>
      <c r="O37" s="210">
        <v>5031</v>
      </c>
      <c r="P37" s="210">
        <v>1476</v>
      </c>
      <c r="Q37" s="210">
        <v>-887</v>
      </c>
      <c r="R37" s="210">
        <v>286</v>
      </c>
      <c r="S37" s="210">
        <v>1784</v>
      </c>
      <c r="T37" s="210">
        <v>536</v>
      </c>
      <c r="U37" s="210">
        <v>-1490</v>
      </c>
      <c r="V37" s="210">
        <v>851</v>
      </c>
      <c r="W37" s="210">
        <v>1394</v>
      </c>
      <c r="X37" s="210">
        <v>-465</v>
      </c>
      <c r="Y37" s="210">
        <v>379</v>
      </c>
      <c r="Z37" s="210">
        <v>279</v>
      </c>
      <c r="AA37" s="210">
        <v>28</v>
      </c>
      <c r="AB37" s="210">
        <v>-18372</v>
      </c>
      <c r="AC37" s="210">
        <v>-1732</v>
      </c>
      <c r="AD37" s="210">
        <v>-9648</v>
      </c>
      <c r="AE37" s="210">
        <v>29</v>
      </c>
    </row>
    <row r="38" spans="1:31" s="197" customFormat="1" ht="15" customHeight="1" outlineLevel="2" x14ac:dyDescent="0.25">
      <c r="A38" s="193"/>
      <c r="B38" s="194"/>
      <c r="C38" s="195"/>
      <c r="D38" s="195"/>
      <c r="E38" s="195"/>
      <c r="F38" s="195"/>
      <c r="G38" s="195"/>
      <c r="H38" s="195"/>
      <c r="I38" s="195"/>
      <c r="J38" s="195"/>
      <c r="K38" s="196">
        <f t="shared" ref="K38:K41" si="2">K14</f>
        <v>2013</v>
      </c>
      <c r="L38" s="210">
        <v>-12534</v>
      </c>
      <c r="M38" s="210">
        <v>4732</v>
      </c>
      <c r="N38" s="210">
        <v>5962</v>
      </c>
      <c r="O38" s="210">
        <v>4458</v>
      </c>
      <c r="P38" s="210">
        <v>1329</v>
      </c>
      <c r="Q38" s="210">
        <v>-904</v>
      </c>
      <c r="R38" s="210">
        <v>300</v>
      </c>
      <c r="S38" s="210">
        <v>1504</v>
      </c>
      <c r="T38" s="210">
        <v>414</v>
      </c>
      <c r="U38" s="210">
        <v>-1230</v>
      </c>
      <c r="V38" s="210">
        <v>974</v>
      </c>
      <c r="W38" s="210">
        <v>1351</v>
      </c>
      <c r="X38" s="210">
        <v>-447</v>
      </c>
      <c r="Y38" s="210">
        <v>275</v>
      </c>
      <c r="Z38" s="210">
        <v>188</v>
      </c>
      <c r="AA38" s="210">
        <v>35</v>
      </c>
      <c r="AB38" s="210">
        <v>-17099</v>
      </c>
      <c r="AC38" s="210">
        <v>-1562</v>
      </c>
      <c r="AD38" s="210">
        <v>-9335</v>
      </c>
      <c r="AE38" s="210">
        <v>34</v>
      </c>
    </row>
    <row r="39" spans="1:31" s="197" customFormat="1" ht="15" customHeight="1" outlineLevel="2" x14ac:dyDescent="0.25">
      <c r="A39" s="193"/>
      <c r="B39" s="194"/>
      <c r="C39" s="195"/>
      <c r="D39" s="195"/>
      <c r="E39" s="195"/>
      <c r="F39" s="195"/>
      <c r="G39" s="193"/>
      <c r="H39" s="193"/>
      <c r="I39" s="193"/>
      <c r="J39" s="203"/>
      <c r="K39" s="196">
        <f t="shared" si="2"/>
        <v>2012</v>
      </c>
      <c r="L39" s="210">
        <v>-11778</v>
      </c>
      <c r="M39" s="210">
        <v>5025</v>
      </c>
      <c r="N39" s="210">
        <v>6158</v>
      </c>
      <c r="O39" s="210">
        <v>4763</v>
      </c>
      <c r="P39" s="210">
        <v>1295</v>
      </c>
      <c r="Q39" s="210">
        <v>-755</v>
      </c>
      <c r="R39" s="210">
        <v>663</v>
      </c>
      <c r="S39" s="210">
        <v>1395</v>
      </c>
      <c r="T39" s="210">
        <v>418</v>
      </c>
      <c r="U39" s="210">
        <v>-1133</v>
      </c>
      <c r="V39" s="210">
        <v>963</v>
      </c>
      <c r="W39" s="210">
        <v>1305</v>
      </c>
      <c r="X39" s="210">
        <v>-411</v>
      </c>
      <c r="Y39" s="210">
        <v>294</v>
      </c>
      <c r="Z39" s="210">
        <v>189</v>
      </c>
      <c r="AA39" s="210">
        <v>41</v>
      </c>
      <c r="AB39" s="210">
        <v>-16689</v>
      </c>
      <c r="AC39" s="210">
        <v>-1487</v>
      </c>
      <c r="AD39" s="210">
        <v>-9478</v>
      </c>
      <c r="AE39" s="210">
        <v>46</v>
      </c>
    </row>
    <row r="40" spans="1:31" s="197" customFormat="1" ht="15" customHeight="1" outlineLevel="2" x14ac:dyDescent="0.25">
      <c r="A40" s="193"/>
      <c r="B40" s="194"/>
      <c r="C40" s="195"/>
      <c r="D40" s="195"/>
      <c r="E40" s="195"/>
      <c r="F40" s="195"/>
      <c r="G40" s="193"/>
      <c r="H40" s="193"/>
      <c r="I40" s="193"/>
      <c r="J40" s="203"/>
      <c r="K40" s="196">
        <f t="shared" si="2"/>
        <v>2011</v>
      </c>
      <c r="L40" s="210">
        <v>-13246</v>
      </c>
      <c r="M40" s="210">
        <v>5098</v>
      </c>
      <c r="N40" s="210">
        <v>6561</v>
      </c>
      <c r="O40" s="210">
        <v>5011</v>
      </c>
      <c r="P40" s="210">
        <v>1273</v>
      </c>
      <c r="Q40" s="210">
        <v>-874</v>
      </c>
      <c r="R40" s="210">
        <v>772</v>
      </c>
      <c r="S40" s="210">
        <v>1550</v>
      </c>
      <c r="T40" s="210">
        <v>359</v>
      </c>
      <c r="U40" s="210">
        <v>-1463</v>
      </c>
      <c r="V40" s="210">
        <v>838</v>
      </c>
      <c r="W40" s="210">
        <v>1330</v>
      </c>
      <c r="X40" s="210">
        <v>-471</v>
      </c>
      <c r="Y40" s="210">
        <v>202</v>
      </c>
      <c r="Z40" s="210">
        <v>137</v>
      </c>
      <c r="AA40" s="210">
        <v>29</v>
      </c>
      <c r="AB40" s="210">
        <v>-18075</v>
      </c>
      <c r="AC40" s="210">
        <v>-1789</v>
      </c>
      <c r="AD40" s="210">
        <v>-10365</v>
      </c>
      <c r="AE40" s="210">
        <v>34</v>
      </c>
    </row>
    <row r="41" spans="1:31" s="197" customFormat="1" ht="15" customHeight="1" outlineLevel="2" x14ac:dyDescent="0.25">
      <c r="A41" s="193"/>
      <c r="B41" s="194"/>
      <c r="C41" s="195"/>
      <c r="D41" s="195"/>
      <c r="E41" s="195"/>
      <c r="F41" s="195"/>
      <c r="G41" s="193"/>
      <c r="H41" s="193"/>
      <c r="I41" s="193"/>
      <c r="J41" s="203"/>
      <c r="K41" s="196">
        <f t="shared" si="2"/>
        <v>2010</v>
      </c>
      <c r="L41" s="210">
        <v>-10868</v>
      </c>
      <c r="M41" s="210">
        <v>5035</v>
      </c>
      <c r="N41" s="210">
        <v>6620</v>
      </c>
      <c r="O41" s="210">
        <v>4847</v>
      </c>
      <c r="P41" s="210">
        <v>1185</v>
      </c>
      <c r="Q41" s="210">
        <v>-751</v>
      </c>
      <c r="R41" s="210">
        <v>838</v>
      </c>
      <c r="S41" s="210">
        <v>1773</v>
      </c>
      <c r="T41" s="210">
        <v>336</v>
      </c>
      <c r="U41" s="210">
        <v>-1584</v>
      </c>
      <c r="V41" s="210">
        <v>692</v>
      </c>
      <c r="W41" s="210">
        <v>1144</v>
      </c>
      <c r="X41" s="210">
        <v>-302</v>
      </c>
      <c r="Y41" s="210">
        <v>155</v>
      </c>
      <c r="Z41" s="210">
        <v>90</v>
      </c>
      <c r="AA41" s="210">
        <v>23</v>
      </c>
      <c r="AB41" s="210">
        <v>-15756</v>
      </c>
      <c r="AC41" s="210">
        <v>-1548</v>
      </c>
      <c r="AD41" s="210">
        <v>-9571</v>
      </c>
      <c r="AE41" s="210">
        <v>34</v>
      </c>
    </row>
    <row r="42" spans="1:31" s="197" customFormat="1" ht="15" customHeight="1" outlineLevel="2" x14ac:dyDescent="0.25">
      <c r="A42" s="193"/>
      <c r="B42" s="194"/>
      <c r="C42" s="195"/>
      <c r="D42" s="195"/>
      <c r="E42" s="195"/>
      <c r="F42" s="195"/>
      <c r="G42" s="193"/>
      <c r="H42" s="193"/>
      <c r="I42" s="193"/>
      <c r="J42" s="203"/>
      <c r="K42" s="204"/>
      <c r="L42" s="210"/>
      <c r="M42" s="210"/>
      <c r="N42" s="210"/>
      <c r="O42" s="210"/>
      <c r="P42" s="210"/>
      <c r="Q42" s="210"/>
      <c r="R42" s="210"/>
      <c r="S42" s="210"/>
      <c r="T42" s="210"/>
      <c r="U42" s="210"/>
      <c r="V42" s="210"/>
      <c r="W42" s="210"/>
      <c r="X42" s="210"/>
      <c r="Y42" s="210"/>
      <c r="Z42" s="210"/>
      <c r="AA42" s="210"/>
      <c r="AB42" s="210"/>
      <c r="AC42" s="210"/>
      <c r="AD42" s="210"/>
      <c r="AE42" s="210"/>
    </row>
    <row r="43" spans="1:31" s="197" customFormat="1" ht="15" customHeight="1" outlineLevel="2" x14ac:dyDescent="0.25">
      <c r="A43" s="193"/>
      <c r="B43" s="194" t="s">
        <v>174</v>
      </c>
      <c r="C43" s="195"/>
      <c r="D43" s="195"/>
      <c r="E43" s="195" t="s">
        <v>172</v>
      </c>
      <c r="F43" s="195"/>
      <c r="G43" s="195"/>
      <c r="H43" s="195"/>
      <c r="I43" s="195"/>
      <c r="J43" s="195"/>
      <c r="K43" s="196">
        <f>K13</f>
        <v>2014</v>
      </c>
      <c r="L43" s="210">
        <v>33240</v>
      </c>
      <c r="M43" s="210">
        <v>20631</v>
      </c>
      <c r="N43" s="210">
        <v>16685</v>
      </c>
      <c r="O43" s="210">
        <v>6347</v>
      </c>
      <c r="P43" s="210">
        <v>2433</v>
      </c>
      <c r="Q43" s="210">
        <v>3344</v>
      </c>
      <c r="R43" s="210">
        <v>-1534</v>
      </c>
      <c r="S43" s="210">
        <v>10338</v>
      </c>
      <c r="T43" s="210">
        <v>1290</v>
      </c>
      <c r="U43" s="210">
        <v>3946</v>
      </c>
      <c r="V43" s="210">
        <v>1675</v>
      </c>
      <c r="W43" s="210">
        <v>-417</v>
      </c>
      <c r="X43" s="210">
        <v>1809</v>
      </c>
      <c r="Y43" s="210">
        <v>4289</v>
      </c>
      <c r="Z43" s="210">
        <v>669</v>
      </c>
      <c r="AA43" s="210">
        <v>1620</v>
      </c>
      <c r="AB43" s="210">
        <v>6501</v>
      </c>
      <c r="AC43" s="210">
        <v>479</v>
      </c>
      <c r="AD43" s="210">
        <v>1619</v>
      </c>
      <c r="AE43" s="210">
        <v>-545</v>
      </c>
    </row>
    <row r="44" spans="1:31" s="197" customFormat="1" ht="15" customHeight="1" outlineLevel="2" x14ac:dyDescent="0.25">
      <c r="A44" s="193"/>
      <c r="B44" s="194"/>
      <c r="C44" s="195"/>
      <c r="D44" s="195"/>
      <c r="E44" s="195"/>
      <c r="F44" s="195"/>
      <c r="G44" s="195"/>
      <c r="H44" s="195"/>
      <c r="I44" s="195"/>
      <c r="J44" s="195"/>
      <c r="K44" s="196">
        <f t="shared" ref="K44:K47" si="3">K14</f>
        <v>2013</v>
      </c>
      <c r="L44" s="210">
        <v>33321</v>
      </c>
      <c r="M44" s="210">
        <v>19344</v>
      </c>
      <c r="N44" s="210">
        <v>14329</v>
      </c>
      <c r="O44" s="210">
        <v>4810</v>
      </c>
      <c r="P44" s="210">
        <v>1918</v>
      </c>
      <c r="Q44" s="210">
        <v>3385</v>
      </c>
      <c r="R44" s="210">
        <v>-2272</v>
      </c>
      <c r="S44" s="210">
        <v>9519</v>
      </c>
      <c r="T44" s="210">
        <v>940</v>
      </c>
      <c r="U44" s="210">
        <v>5015</v>
      </c>
      <c r="V44" s="210">
        <v>2209</v>
      </c>
      <c r="W44" s="210">
        <v>-326</v>
      </c>
      <c r="X44" s="210">
        <v>1707</v>
      </c>
      <c r="Y44" s="210">
        <v>4942</v>
      </c>
      <c r="Z44" s="210">
        <v>1191</v>
      </c>
      <c r="AA44" s="210">
        <v>1673</v>
      </c>
      <c r="AB44" s="210">
        <v>7317</v>
      </c>
      <c r="AC44" s="210">
        <v>423</v>
      </c>
      <c r="AD44" s="210">
        <v>1796</v>
      </c>
      <c r="AE44" s="210">
        <v>-395</v>
      </c>
    </row>
    <row r="45" spans="1:31" s="197" customFormat="1" ht="15" customHeight="1" outlineLevel="2" x14ac:dyDescent="0.25">
      <c r="A45" s="193"/>
      <c r="B45" s="194"/>
      <c r="C45" s="195"/>
      <c r="D45" s="195"/>
      <c r="E45" s="195"/>
      <c r="F45" s="195"/>
      <c r="G45" s="193"/>
      <c r="H45" s="193"/>
      <c r="I45" s="193"/>
      <c r="J45" s="203"/>
      <c r="K45" s="196">
        <f t="shared" si="3"/>
        <v>2012</v>
      </c>
      <c r="L45" s="210">
        <v>32477</v>
      </c>
      <c r="M45" s="210">
        <v>18695</v>
      </c>
      <c r="N45" s="210">
        <v>13403</v>
      </c>
      <c r="O45" s="210">
        <v>4173</v>
      </c>
      <c r="P45" s="210">
        <v>1989</v>
      </c>
      <c r="Q45" s="210">
        <v>3464</v>
      </c>
      <c r="R45" s="210">
        <v>-2984</v>
      </c>
      <c r="S45" s="210">
        <v>9230</v>
      </c>
      <c r="T45" s="210">
        <v>969</v>
      </c>
      <c r="U45" s="210">
        <v>5292</v>
      </c>
      <c r="V45" s="210">
        <v>2362</v>
      </c>
      <c r="W45" s="210">
        <v>-198</v>
      </c>
      <c r="X45" s="210">
        <v>1752</v>
      </c>
      <c r="Y45" s="210">
        <v>4489</v>
      </c>
      <c r="Z45" s="210">
        <v>751</v>
      </c>
      <c r="AA45" s="210">
        <v>1578</v>
      </c>
      <c r="AB45" s="210">
        <v>7530</v>
      </c>
      <c r="AC45" s="210">
        <v>554</v>
      </c>
      <c r="AD45" s="210">
        <v>1747</v>
      </c>
      <c r="AE45" s="210">
        <v>-63</v>
      </c>
    </row>
    <row r="46" spans="1:31" s="197" customFormat="1" ht="15" customHeight="1" outlineLevel="2" x14ac:dyDescent="0.25">
      <c r="A46" s="193"/>
      <c r="B46" s="194"/>
      <c r="C46" s="195"/>
      <c r="D46" s="195"/>
      <c r="E46" s="195"/>
      <c r="F46" s="195"/>
      <c r="G46" s="193"/>
      <c r="H46" s="193"/>
      <c r="I46" s="193"/>
      <c r="J46" s="203"/>
      <c r="K46" s="196">
        <f t="shared" si="3"/>
        <v>2011</v>
      </c>
      <c r="L46" s="210">
        <v>29452</v>
      </c>
      <c r="M46" s="210">
        <v>17021</v>
      </c>
      <c r="N46" s="210">
        <v>12334</v>
      </c>
      <c r="O46" s="210">
        <v>3363</v>
      </c>
      <c r="P46" s="210">
        <v>2216</v>
      </c>
      <c r="Q46" s="210">
        <v>3639</v>
      </c>
      <c r="R46" s="210">
        <v>-3916</v>
      </c>
      <c r="S46" s="210">
        <v>8971</v>
      </c>
      <c r="T46" s="210">
        <v>899</v>
      </c>
      <c r="U46" s="210">
        <v>4687</v>
      </c>
      <c r="V46" s="210">
        <v>2012</v>
      </c>
      <c r="W46" s="210">
        <v>-338</v>
      </c>
      <c r="X46" s="210">
        <v>1804</v>
      </c>
      <c r="Y46" s="210">
        <v>3191</v>
      </c>
      <c r="Z46" s="210">
        <v>-36</v>
      </c>
      <c r="AA46" s="210">
        <v>1362</v>
      </c>
      <c r="AB46" s="210">
        <v>7430</v>
      </c>
      <c r="AC46" s="210">
        <v>498</v>
      </c>
      <c r="AD46" s="210">
        <v>1377</v>
      </c>
      <c r="AE46" s="210">
        <v>-61</v>
      </c>
    </row>
    <row r="47" spans="1:31" s="197" customFormat="1" ht="15" customHeight="1" outlineLevel="2" x14ac:dyDescent="0.25">
      <c r="A47" s="193"/>
      <c r="B47" s="194"/>
      <c r="C47" s="195"/>
      <c r="D47" s="195"/>
      <c r="E47" s="195"/>
      <c r="F47" s="195"/>
      <c r="G47" s="193"/>
      <c r="H47" s="193"/>
      <c r="I47" s="193"/>
      <c r="J47" s="203"/>
      <c r="K47" s="196">
        <f t="shared" si="3"/>
        <v>2010</v>
      </c>
      <c r="L47" s="210">
        <v>28079</v>
      </c>
      <c r="M47" s="210">
        <v>15540</v>
      </c>
      <c r="N47" s="210">
        <v>11166</v>
      </c>
      <c r="O47" s="210">
        <v>3638</v>
      </c>
      <c r="P47" s="210">
        <v>1725</v>
      </c>
      <c r="Q47" s="210">
        <v>3565</v>
      </c>
      <c r="R47" s="210">
        <v>-3462</v>
      </c>
      <c r="S47" s="210">
        <v>7528</v>
      </c>
      <c r="T47" s="210">
        <v>390</v>
      </c>
      <c r="U47" s="210">
        <v>4374</v>
      </c>
      <c r="V47" s="210">
        <v>1708</v>
      </c>
      <c r="W47" s="210">
        <v>-233</v>
      </c>
      <c r="X47" s="210">
        <v>1636</v>
      </c>
      <c r="Y47" s="210">
        <v>2819</v>
      </c>
      <c r="Z47" s="210">
        <v>-159</v>
      </c>
      <c r="AA47" s="210">
        <v>1319</v>
      </c>
      <c r="AB47" s="210">
        <v>8083</v>
      </c>
      <c r="AC47" s="210">
        <v>659</v>
      </c>
      <c r="AD47" s="210">
        <v>1460</v>
      </c>
      <c r="AE47" s="210">
        <v>204</v>
      </c>
    </row>
    <row r="48" spans="1:31" s="197" customFormat="1" ht="15" customHeight="1" outlineLevel="2" x14ac:dyDescent="0.25">
      <c r="A48" s="193"/>
      <c r="B48" s="194"/>
      <c r="C48" s="195"/>
      <c r="D48" s="195"/>
      <c r="E48" s="195"/>
      <c r="F48" s="195"/>
      <c r="G48" s="193"/>
      <c r="H48" s="193"/>
      <c r="I48" s="193"/>
      <c r="J48" s="203"/>
      <c r="K48" s="204"/>
      <c r="L48" s="210"/>
      <c r="M48" s="210"/>
      <c r="N48" s="210"/>
      <c r="O48" s="210"/>
      <c r="P48" s="210"/>
      <c r="Q48" s="210"/>
      <c r="R48" s="210"/>
      <c r="S48" s="210"/>
      <c r="T48" s="210"/>
      <c r="U48" s="210"/>
      <c r="V48" s="210"/>
      <c r="W48" s="210"/>
      <c r="X48" s="210"/>
      <c r="Y48" s="210"/>
      <c r="Z48" s="210"/>
      <c r="AA48" s="210"/>
      <c r="AB48" s="210"/>
      <c r="AC48" s="210"/>
      <c r="AD48" s="210"/>
      <c r="AE48" s="210"/>
    </row>
    <row r="49" spans="1:31" s="197" customFormat="1" ht="15" customHeight="1" outlineLevel="2" x14ac:dyDescent="0.25">
      <c r="A49" s="193"/>
      <c r="B49" s="194" t="s">
        <v>175</v>
      </c>
      <c r="C49" s="195"/>
      <c r="D49" s="195"/>
      <c r="E49" s="195" t="s">
        <v>173</v>
      </c>
      <c r="F49" s="195"/>
      <c r="G49" s="195"/>
      <c r="H49" s="195"/>
      <c r="I49" s="195"/>
      <c r="J49" s="195"/>
      <c r="K49" s="196">
        <f>K13</f>
        <v>2014</v>
      </c>
      <c r="L49" s="210">
        <v>20803</v>
      </c>
      <c r="M49" s="210">
        <v>6552</v>
      </c>
      <c r="N49" s="210">
        <v>8120</v>
      </c>
      <c r="O49" s="210">
        <v>3047</v>
      </c>
      <c r="P49" s="210">
        <v>1269</v>
      </c>
      <c r="Q49" s="210">
        <v>0</v>
      </c>
      <c r="R49" s="210">
        <v>-316</v>
      </c>
      <c r="S49" s="210">
        <v>5074</v>
      </c>
      <c r="T49" s="210">
        <v>4434</v>
      </c>
      <c r="U49" s="210">
        <v>-1569</v>
      </c>
      <c r="V49" s="210">
        <v>1873</v>
      </c>
      <c r="W49" s="210">
        <v>-4452</v>
      </c>
      <c r="X49" s="210">
        <v>628</v>
      </c>
      <c r="Y49" s="210">
        <v>7457</v>
      </c>
      <c r="Z49" s="210">
        <v>4730</v>
      </c>
      <c r="AA49" s="210">
        <v>772</v>
      </c>
      <c r="AB49" s="210">
        <v>6167</v>
      </c>
      <c r="AC49" s="210">
        <v>-133</v>
      </c>
      <c r="AD49" s="210">
        <v>730</v>
      </c>
      <c r="AE49" s="210">
        <v>1690</v>
      </c>
    </row>
    <row r="50" spans="1:31" s="197" customFormat="1" ht="15" customHeight="1" outlineLevel="2" x14ac:dyDescent="0.25">
      <c r="A50" s="193"/>
      <c r="B50" s="194"/>
      <c r="C50" s="195"/>
      <c r="D50" s="195"/>
      <c r="E50" s="195"/>
      <c r="F50" s="195"/>
      <c r="G50" s="195"/>
      <c r="H50" s="195"/>
      <c r="I50" s="195"/>
      <c r="J50" s="195"/>
      <c r="K50" s="196">
        <f t="shared" ref="K50:K53" si="4">K14</f>
        <v>2013</v>
      </c>
      <c r="L50" s="210">
        <v>20040</v>
      </c>
      <c r="M50" s="210">
        <v>9207</v>
      </c>
      <c r="N50" s="210">
        <v>9822</v>
      </c>
      <c r="O50" s="210">
        <v>5726</v>
      </c>
      <c r="P50" s="210">
        <v>1188</v>
      </c>
      <c r="Q50" s="210">
        <v>337</v>
      </c>
      <c r="R50" s="210">
        <v>1025</v>
      </c>
      <c r="S50" s="210">
        <v>4096</v>
      </c>
      <c r="T50" s="210">
        <v>3417</v>
      </c>
      <c r="U50" s="210">
        <v>-616</v>
      </c>
      <c r="V50" s="210">
        <v>2073</v>
      </c>
      <c r="W50" s="210">
        <v>-3773</v>
      </c>
      <c r="X50" s="210">
        <v>586</v>
      </c>
      <c r="Y50" s="210">
        <v>4964</v>
      </c>
      <c r="Z50" s="210">
        <v>2495</v>
      </c>
      <c r="AA50" s="210">
        <v>792</v>
      </c>
      <c r="AB50" s="210">
        <v>5284</v>
      </c>
      <c r="AC50" s="210">
        <v>-249</v>
      </c>
      <c r="AD50" s="210">
        <v>538</v>
      </c>
      <c r="AE50" s="210">
        <v>1527</v>
      </c>
    </row>
    <row r="51" spans="1:31" s="197" customFormat="1" ht="15" customHeight="1" outlineLevel="2" x14ac:dyDescent="0.25">
      <c r="A51" s="193"/>
      <c r="B51" s="194"/>
      <c r="C51" s="195"/>
      <c r="D51" s="195"/>
      <c r="E51" s="195"/>
      <c r="F51" s="195"/>
      <c r="G51" s="193"/>
      <c r="H51" s="193"/>
      <c r="I51" s="193"/>
      <c r="J51" s="203"/>
      <c r="K51" s="196">
        <f t="shared" si="4"/>
        <v>2012</v>
      </c>
      <c r="L51" s="210">
        <v>18231</v>
      </c>
      <c r="M51" s="210">
        <v>9968</v>
      </c>
      <c r="N51" s="210">
        <v>10802</v>
      </c>
      <c r="O51" s="210">
        <v>7507</v>
      </c>
      <c r="P51" s="210">
        <v>1530</v>
      </c>
      <c r="Q51" s="210">
        <v>635</v>
      </c>
      <c r="R51" s="210">
        <v>2076</v>
      </c>
      <c r="S51" s="210">
        <v>3294</v>
      </c>
      <c r="T51" s="210">
        <v>2333</v>
      </c>
      <c r="U51" s="210">
        <v>-834</v>
      </c>
      <c r="V51" s="210">
        <v>1838</v>
      </c>
      <c r="W51" s="210">
        <v>-3671</v>
      </c>
      <c r="X51" s="210">
        <v>588</v>
      </c>
      <c r="Y51" s="210">
        <v>3221</v>
      </c>
      <c r="Z51" s="210">
        <v>985</v>
      </c>
      <c r="AA51" s="210">
        <v>807</v>
      </c>
      <c r="AB51" s="210">
        <v>4455</v>
      </c>
      <c r="AC51" s="210">
        <v>-230</v>
      </c>
      <c r="AD51" s="210">
        <v>410</v>
      </c>
      <c r="AE51" s="210">
        <v>1322</v>
      </c>
    </row>
    <row r="52" spans="1:31" s="197" customFormat="1" ht="15" customHeight="1" outlineLevel="2" x14ac:dyDescent="0.25">
      <c r="A52" s="193"/>
      <c r="B52" s="194"/>
      <c r="C52" s="195"/>
      <c r="D52" s="195"/>
      <c r="E52" s="195"/>
      <c r="F52" s="195"/>
      <c r="G52" s="193"/>
      <c r="H52" s="193"/>
      <c r="I52" s="193"/>
      <c r="J52" s="203"/>
      <c r="K52" s="196">
        <f t="shared" si="4"/>
        <v>2011</v>
      </c>
      <c r="L52" s="210">
        <v>12467</v>
      </c>
      <c r="M52" s="210">
        <v>7341</v>
      </c>
      <c r="N52" s="210">
        <v>8175</v>
      </c>
      <c r="O52" s="210">
        <v>8310</v>
      </c>
      <c r="P52" s="210">
        <v>1016</v>
      </c>
      <c r="Q52" s="210">
        <v>733</v>
      </c>
      <c r="R52" s="210">
        <v>2482</v>
      </c>
      <c r="S52" s="210">
        <v>-135</v>
      </c>
      <c r="T52" s="210">
        <v>-901</v>
      </c>
      <c r="U52" s="210">
        <v>-834</v>
      </c>
      <c r="V52" s="210">
        <v>1622</v>
      </c>
      <c r="W52" s="210">
        <v>-3346</v>
      </c>
      <c r="X52" s="210">
        <v>497</v>
      </c>
      <c r="Y52" s="210">
        <v>1168</v>
      </c>
      <c r="Z52" s="210">
        <v>-694</v>
      </c>
      <c r="AA52" s="210">
        <v>608</v>
      </c>
      <c r="AB52" s="210">
        <v>3462</v>
      </c>
      <c r="AC52" s="210">
        <v>-229</v>
      </c>
      <c r="AD52" s="210">
        <v>3</v>
      </c>
      <c r="AE52" s="210">
        <v>1042</v>
      </c>
    </row>
    <row r="53" spans="1:31" s="197" customFormat="1" ht="15" customHeight="1" outlineLevel="2" x14ac:dyDescent="0.25">
      <c r="A53" s="193"/>
      <c r="B53" s="194"/>
      <c r="C53" s="195"/>
      <c r="D53" s="195"/>
      <c r="E53" s="195"/>
      <c r="F53" s="195"/>
      <c r="G53" s="193"/>
      <c r="H53" s="193"/>
      <c r="I53" s="193"/>
      <c r="J53" s="203"/>
      <c r="K53" s="196">
        <f t="shared" si="4"/>
        <v>2010</v>
      </c>
      <c r="L53" s="210">
        <v>12686</v>
      </c>
      <c r="M53" s="210">
        <v>9076</v>
      </c>
      <c r="N53" s="210">
        <v>9512</v>
      </c>
      <c r="O53" s="210">
        <v>8710</v>
      </c>
      <c r="P53" s="210">
        <v>399</v>
      </c>
      <c r="Q53" s="210">
        <v>678</v>
      </c>
      <c r="R53" s="210">
        <v>4858</v>
      </c>
      <c r="S53" s="210">
        <v>802</v>
      </c>
      <c r="T53" s="210">
        <v>109</v>
      </c>
      <c r="U53" s="210">
        <v>-436</v>
      </c>
      <c r="V53" s="210">
        <v>1383</v>
      </c>
      <c r="W53" s="210">
        <v>-2641</v>
      </c>
      <c r="X53" s="210">
        <v>530</v>
      </c>
      <c r="Y53" s="210">
        <v>371</v>
      </c>
      <c r="Z53" s="210">
        <v>-1381</v>
      </c>
      <c r="AA53" s="210">
        <v>559</v>
      </c>
      <c r="AB53" s="210">
        <v>2708</v>
      </c>
      <c r="AC53" s="210">
        <v>-168</v>
      </c>
      <c r="AD53" s="210">
        <v>-266</v>
      </c>
      <c r="AE53" s="210">
        <v>807</v>
      </c>
    </row>
    <row r="54" spans="1:31" s="197" customFormat="1" ht="15" customHeight="1" outlineLevel="2" x14ac:dyDescent="0.25">
      <c r="A54" s="193"/>
      <c r="B54" s="194"/>
      <c r="C54" s="195"/>
      <c r="D54" s="195"/>
      <c r="E54" s="195"/>
      <c r="F54" s="195"/>
      <c r="G54" s="193"/>
      <c r="H54" s="193"/>
      <c r="I54" s="193"/>
      <c r="J54" s="203"/>
      <c r="K54" s="204"/>
      <c r="L54" s="210"/>
      <c r="M54" s="210"/>
      <c r="N54" s="210"/>
      <c r="O54" s="210"/>
      <c r="P54" s="210"/>
      <c r="Q54" s="210"/>
      <c r="R54" s="210"/>
      <c r="S54" s="210"/>
      <c r="T54" s="210"/>
      <c r="U54" s="210"/>
      <c r="V54" s="210"/>
      <c r="W54" s="210"/>
      <c r="X54" s="210"/>
      <c r="Y54" s="210"/>
      <c r="Z54" s="210"/>
      <c r="AA54" s="210"/>
      <c r="AB54" s="210"/>
      <c r="AC54" s="210"/>
      <c r="AD54" s="210"/>
      <c r="AE54" s="210"/>
    </row>
    <row r="55" spans="1:31" s="197" customFormat="1" ht="15" customHeight="1" outlineLevel="2" x14ac:dyDescent="0.25">
      <c r="A55" s="193"/>
      <c r="B55" s="194" t="s">
        <v>176</v>
      </c>
      <c r="C55" s="195"/>
      <c r="D55" s="195"/>
      <c r="E55" s="195" t="s">
        <v>36</v>
      </c>
      <c r="F55" s="195"/>
      <c r="G55" s="193"/>
      <c r="H55" s="193"/>
      <c r="I55" s="193"/>
      <c r="J55" s="203"/>
      <c r="K55" s="196">
        <f>K13</f>
        <v>2014</v>
      </c>
      <c r="L55" s="210">
        <v>14237</v>
      </c>
      <c r="M55" s="210">
        <v>6359</v>
      </c>
      <c r="N55" s="210">
        <v>6441</v>
      </c>
      <c r="O55" s="210">
        <v>-411</v>
      </c>
      <c r="P55" s="210">
        <v>2904</v>
      </c>
      <c r="Q55" s="210">
        <v>-1453</v>
      </c>
      <c r="R55" s="210">
        <v>217</v>
      </c>
      <c r="S55" s="210">
        <v>6852</v>
      </c>
      <c r="T55" s="210">
        <v>3055</v>
      </c>
      <c r="U55" s="210">
        <v>-82</v>
      </c>
      <c r="V55" s="210">
        <v>-1201</v>
      </c>
      <c r="W55" s="210">
        <v>1200</v>
      </c>
      <c r="X55" s="210">
        <v>129</v>
      </c>
      <c r="Y55" s="210">
        <v>4926</v>
      </c>
      <c r="Z55" s="210">
        <v>4060</v>
      </c>
      <c r="AA55" s="210">
        <v>305</v>
      </c>
      <c r="AB55" s="210">
        <v>2817</v>
      </c>
      <c r="AC55" s="210">
        <v>107</v>
      </c>
      <c r="AD55" s="210">
        <v>-558</v>
      </c>
      <c r="AE55" s="210">
        <v>25</v>
      </c>
    </row>
    <row r="56" spans="1:31" s="197" customFormat="1" ht="15" customHeight="1" outlineLevel="2" x14ac:dyDescent="0.25">
      <c r="A56" s="193"/>
      <c r="B56" s="194"/>
      <c r="C56" s="195"/>
      <c r="D56" s="195"/>
      <c r="E56" s="195"/>
      <c r="F56" s="195"/>
      <c r="G56" s="193"/>
      <c r="H56" s="193"/>
      <c r="I56" s="193"/>
      <c r="J56" s="203"/>
      <c r="K56" s="196">
        <f t="shared" ref="K56:K59" si="5">K14</f>
        <v>2013</v>
      </c>
      <c r="L56" s="210">
        <v>14405</v>
      </c>
      <c r="M56" s="210">
        <v>5884</v>
      </c>
      <c r="N56" s="210">
        <v>5651</v>
      </c>
      <c r="O56" s="210">
        <v>298</v>
      </c>
      <c r="P56" s="210">
        <v>3297</v>
      </c>
      <c r="Q56" s="210">
        <v>-1337</v>
      </c>
      <c r="R56" s="210">
        <v>22</v>
      </c>
      <c r="S56" s="210">
        <v>5352</v>
      </c>
      <c r="T56" s="210">
        <v>2713</v>
      </c>
      <c r="U56" s="210">
        <v>233</v>
      </c>
      <c r="V56" s="210">
        <v>-1146</v>
      </c>
      <c r="W56" s="210">
        <v>1162</v>
      </c>
      <c r="X56" s="210">
        <v>-43</v>
      </c>
      <c r="Y56" s="210">
        <v>4862</v>
      </c>
      <c r="Z56" s="210">
        <v>3933</v>
      </c>
      <c r="AA56" s="210">
        <v>461</v>
      </c>
      <c r="AB56" s="210">
        <v>3696</v>
      </c>
      <c r="AC56" s="210">
        <v>178</v>
      </c>
      <c r="AD56" s="210">
        <v>-368</v>
      </c>
      <c r="AE56" s="210">
        <v>-43</v>
      </c>
    </row>
    <row r="57" spans="1:31" s="197" customFormat="1" ht="15" customHeight="1" outlineLevel="2" x14ac:dyDescent="0.25">
      <c r="A57" s="193"/>
      <c r="B57" s="194"/>
      <c r="C57" s="195"/>
      <c r="D57" s="195"/>
      <c r="E57" s="195"/>
      <c r="F57" s="195"/>
      <c r="G57" s="193"/>
      <c r="H57" s="193"/>
      <c r="I57" s="193"/>
      <c r="J57" s="203"/>
      <c r="K57" s="196">
        <f t="shared" si="5"/>
        <v>2012</v>
      </c>
      <c r="L57" s="210">
        <v>16179</v>
      </c>
      <c r="M57" s="210">
        <v>8396</v>
      </c>
      <c r="N57" s="210">
        <v>6916</v>
      </c>
      <c r="O57" s="210">
        <v>-154</v>
      </c>
      <c r="P57" s="210">
        <v>3323</v>
      </c>
      <c r="Q57" s="210">
        <v>-1320</v>
      </c>
      <c r="R57" s="210">
        <v>-171</v>
      </c>
      <c r="S57" s="210">
        <v>7070</v>
      </c>
      <c r="T57" s="210">
        <v>4019</v>
      </c>
      <c r="U57" s="210">
        <v>1480</v>
      </c>
      <c r="V57" s="210">
        <v>-1617</v>
      </c>
      <c r="W57" s="210">
        <v>3046</v>
      </c>
      <c r="X57" s="210">
        <v>35</v>
      </c>
      <c r="Y57" s="210">
        <v>4767</v>
      </c>
      <c r="Z57" s="210">
        <v>3905</v>
      </c>
      <c r="AA57" s="210">
        <v>160</v>
      </c>
      <c r="AB57" s="210">
        <v>2974</v>
      </c>
      <c r="AC57" s="210">
        <v>471</v>
      </c>
      <c r="AD57" s="210">
        <v>-664</v>
      </c>
      <c r="AE57" s="210">
        <v>-66</v>
      </c>
    </row>
    <row r="58" spans="1:31" s="197" customFormat="1" ht="15" customHeight="1" outlineLevel="2" x14ac:dyDescent="0.25">
      <c r="A58" s="193"/>
      <c r="B58" s="194"/>
      <c r="C58" s="195"/>
      <c r="D58" s="195"/>
      <c r="E58" s="195"/>
      <c r="F58" s="195"/>
      <c r="G58" s="193"/>
      <c r="H58" s="193"/>
      <c r="I58" s="193"/>
      <c r="J58" s="203"/>
      <c r="K58" s="196">
        <f t="shared" si="5"/>
        <v>2011</v>
      </c>
      <c r="L58" s="210">
        <v>11871</v>
      </c>
      <c r="M58" s="210">
        <v>7565</v>
      </c>
      <c r="N58" s="210">
        <v>6740</v>
      </c>
      <c r="O58" s="210">
        <v>-309</v>
      </c>
      <c r="P58" s="210">
        <v>3056</v>
      </c>
      <c r="Q58" s="210">
        <v>-1102</v>
      </c>
      <c r="R58" s="210">
        <v>-295</v>
      </c>
      <c r="S58" s="210">
        <v>7049</v>
      </c>
      <c r="T58" s="210">
        <v>3114</v>
      </c>
      <c r="U58" s="210">
        <v>824</v>
      </c>
      <c r="V58" s="210">
        <v>-1749</v>
      </c>
      <c r="W58" s="210">
        <v>3227</v>
      </c>
      <c r="X58" s="210">
        <v>-608</v>
      </c>
      <c r="Y58" s="210">
        <v>3668</v>
      </c>
      <c r="Z58" s="210">
        <v>3603</v>
      </c>
      <c r="AA58" s="210">
        <v>-51</v>
      </c>
      <c r="AB58" s="210">
        <v>1242</v>
      </c>
      <c r="AC58" s="210">
        <v>271</v>
      </c>
      <c r="AD58" s="210">
        <v>-1003</v>
      </c>
      <c r="AE58" s="210">
        <v>-227</v>
      </c>
    </row>
    <row r="59" spans="1:31" s="197" customFormat="1" ht="15" customHeight="1" outlineLevel="2" x14ac:dyDescent="0.25">
      <c r="A59" s="193"/>
      <c r="B59" s="194"/>
      <c r="C59" s="195"/>
      <c r="D59" s="195"/>
      <c r="E59" s="195"/>
      <c r="F59" s="195"/>
      <c r="G59" s="193"/>
      <c r="H59" s="193"/>
      <c r="I59" s="193"/>
      <c r="J59" s="203"/>
      <c r="K59" s="196">
        <f t="shared" si="5"/>
        <v>2010</v>
      </c>
      <c r="L59" s="210">
        <v>11694</v>
      </c>
      <c r="M59" s="210">
        <v>6486</v>
      </c>
      <c r="N59" s="210">
        <v>7003</v>
      </c>
      <c r="O59" s="210">
        <v>1256</v>
      </c>
      <c r="P59" s="210">
        <v>2501</v>
      </c>
      <c r="Q59" s="210">
        <v>-23</v>
      </c>
      <c r="R59" s="210">
        <v>75</v>
      </c>
      <c r="S59" s="210">
        <v>5747</v>
      </c>
      <c r="T59" s="210">
        <v>2103</v>
      </c>
      <c r="U59" s="210">
        <v>-516</v>
      </c>
      <c r="V59" s="210">
        <v>-1958</v>
      </c>
      <c r="W59" s="210">
        <v>2307</v>
      </c>
      <c r="X59" s="210">
        <v>-205</v>
      </c>
      <c r="Y59" s="210">
        <v>3311</v>
      </c>
      <c r="Z59" s="210">
        <v>2895</v>
      </c>
      <c r="AA59" s="210">
        <v>423</v>
      </c>
      <c r="AB59" s="210">
        <v>2100</v>
      </c>
      <c r="AC59" s="210">
        <v>380</v>
      </c>
      <c r="AD59" s="210">
        <v>-564</v>
      </c>
      <c r="AE59" s="210">
        <v>-88</v>
      </c>
    </row>
    <row r="60" spans="1:31" s="197" customFormat="1" ht="15" customHeight="1" outlineLevel="2" x14ac:dyDescent="0.25">
      <c r="A60" s="193"/>
      <c r="B60" s="194"/>
      <c r="C60" s="195"/>
      <c r="D60" s="195"/>
      <c r="E60" s="195"/>
      <c r="F60" s="195"/>
      <c r="G60" s="193"/>
      <c r="H60" s="193"/>
      <c r="I60" s="193"/>
      <c r="J60" s="203"/>
      <c r="K60" s="204"/>
      <c r="L60" s="210"/>
      <c r="M60" s="210"/>
      <c r="N60" s="210"/>
      <c r="O60" s="210"/>
      <c r="P60" s="210"/>
      <c r="Q60" s="210"/>
      <c r="R60" s="210"/>
      <c r="S60" s="210"/>
      <c r="T60" s="210"/>
      <c r="U60" s="210"/>
      <c r="V60" s="210"/>
      <c r="W60" s="210"/>
      <c r="X60" s="210"/>
      <c r="Y60" s="210"/>
      <c r="Z60" s="210"/>
      <c r="AA60" s="210"/>
      <c r="AB60" s="210"/>
      <c r="AC60" s="210"/>
      <c r="AD60" s="210"/>
      <c r="AE60" s="210"/>
    </row>
    <row r="61" spans="1:31" s="197" customFormat="1" ht="15" customHeight="1" outlineLevel="2" x14ac:dyDescent="0.25">
      <c r="A61" s="193"/>
      <c r="B61" s="194" t="s">
        <v>189</v>
      </c>
      <c r="C61" s="195"/>
      <c r="D61" s="195"/>
      <c r="E61" s="270" t="s">
        <v>193</v>
      </c>
      <c r="F61" s="270"/>
      <c r="G61" s="270"/>
      <c r="H61" s="270"/>
      <c r="I61" s="270"/>
      <c r="J61" s="270"/>
      <c r="K61" s="196">
        <f>K13</f>
        <v>2014</v>
      </c>
      <c r="L61" s="210">
        <v>21603</v>
      </c>
      <c r="M61" s="210">
        <v>38318</v>
      </c>
      <c r="N61" s="210">
        <v>32073</v>
      </c>
      <c r="O61" s="210">
        <v>23942</v>
      </c>
      <c r="P61" s="210">
        <v>6923</v>
      </c>
      <c r="Q61" s="210">
        <v>3570</v>
      </c>
      <c r="R61" s="210">
        <v>2603</v>
      </c>
      <c r="S61" s="210">
        <v>8131</v>
      </c>
      <c r="T61" s="210">
        <v>5392</v>
      </c>
      <c r="U61" s="210">
        <v>6245</v>
      </c>
      <c r="V61" s="210">
        <v>3754</v>
      </c>
      <c r="W61" s="210">
        <v>-570</v>
      </c>
      <c r="X61" s="210">
        <v>2499</v>
      </c>
      <c r="Y61" s="210">
        <v>7513</v>
      </c>
      <c r="Z61" s="210">
        <v>4529</v>
      </c>
      <c r="AA61" s="210">
        <v>1243</v>
      </c>
      <c r="AB61" s="210">
        <v>-26736</v>
      </c>
      <c r="AC61" s="210">
        <v>1183</v>
      </c>
      <c r="AD61" s="210">
        <v>-21513</v>
      </c>
      <c r="AE61" s="210">
        <v>-3399</v>
      </c>
    </row>
    <row r="62" spans="1:31" s="197" customFormat="1" ht="15" customHeight="1" outlineLevel="2" x14ac:dyDescent="0.25">
      <c r="A62" s="193"/>
      <c r="B62" s="194"/>
      <c r="C62" s="195"/>
      <c r="D62" s="195"/>
      <c r="E62" s="270"/>
      <c r="F62" s="270"/>
      <c r="G62" s="270"/>
      <c r="H62" s="270"/>
      <c r="I62" s="270"/>
      <c r="J62" s="270"/>
      <c r="K62" s="196">
        <f t="shared" ref="K62:K65" si="6">K14</f>
        <v>2013</v>
      </c>
      <c r="L62" s="210">
        <v>22918</v>
      </c>
      <c r="M62" s="210">
        <v>38805</v>
      </c>
      <c r="N62" s="210">
        <v>30887</v>
      </c>
      <c r="O62" s="210">
        <v>23907</v>
      </c>
      <c r="P62" s="210">
        <v>7127</v>
      </c>
      <c r="Q62" s="210">
        <v>3666</v>
      </c>
      <c r="R62" s="210">
        <v>2454</v>
      </c>
      <c r="S62" s="210">
        <v>6980</v>
      </c>
      <c r="T62" s="210">
        <v>4599</v>
      </c>
      <c r="U62" s="210">
        <v>7919</v>
      </c>
      <c r="V62" s="210">
        <v>4810</v>
      </c>
      <c r="W62" s="210">
        <v>-544</v>
      </c>
      <c r="X62" s="210">
        <v>2563</v>
      </c>
      <c r="Y62" s="210">
        <v>7359</v>
      </c>
      <c r="Z62" s="210">
        <v>4047</v>
      </c>
      <c r="AA62" s="210">
        <v>1368</v>
      </c>
      <c r="AB62" s="210">
        <v>-25817</v>
      </c>
      <c r="AC62" s="210">
        <v>1038</v>
      </c>
      <c r="AD62" s="210">
        <v>-21145</v>
      </c>
      <c r="AE62" s="210">
        <v>-3265</v>
      </c>
    </row>
    <row r="63" spans="1:31" s="197" customFormat="1" ht="15" customHeight="1" outlineLevel="2" x14ac:dyDescent="0.25">
      <c r="A63" s="193"/>
      <c r="B63" s="194"/>
      <c r="C63" s="195"/>
      <c r="D63" s="195"/>
      <c r="E63" s="270"/>
      <c r="F63" s="270"/>
      <c r="G63" s="270"/>
      <c r="H63" s="270"/>
      <c r="I63" s="270"/>
      <c r="J63" s="270"/>
      <c r="K63" s="196">
        <f t="shared" si="6"/>
        <v>2012</v>
      </c>
      <c r="L63" s="210">
        <v>19644</v>
      </c>
      <c r="M63" s="210">
        <v>39656</v>
      </c>
      <c r="N63" s="210">
        <v>31405</v>
      </c>
      <c r="O63" s="210">
        <v>23805</v>
      </c>
      <c r="P63" s="210">
        <v>7158</v>
      </c>
      <c r="Q63" s="210">
        <v>4337</v>
      </c>
      <c r="R63" s="210">
        <v>1643</v>
      </c>
      <c r="S63" s="210">
        <v>7600</v>
      </c>
      <c r="T63" s="210">
        <v>4332</v>
      </c>
      <c r="U63" s="210">
        <v>8251</v>
      </c>
      <c r="V63" s="210">
        <v>5222</v>
      </c>
      <c r="W63" s="210">
        <v>-529</v>
      </c>
      <c r="X63" s="210">
        <v>2536</v>
      </c>
      <c r="Y63" s="210">
        <v>6871</v>
      </c>
      <c r="Z63" s="210">
        <v>3644</v>
      </c>
      <c r="AA63" s="210">
        <v>1367</v>
      </c>
      <c r="AB63" s="210">
        <v>-29423</v>
      </c>
      <c r="AC63" s="210">
        <v>1008</v>
      </c>
      <c r="AD63" s="210">
        <v>-24915</v>
      </c>
      <c r="AE63" s="210">
        <v>-4354</v>
      </c>
    </row>
    <row r="64" spans="1:31" s="197" customFormat="1" ht="15" customHeight="1" outlineLevel="2" x14ac:dyDescent="0.25">
      <c r="A64" s="193"/>
      <c r="B64" s="194"/>
      <c r="C64" s="195"/>
      <c r="D64" s="195"/>
      <c r="E64" s="195"/>
      <c r="F64" s="205"/>
      <c r="G64" s="205"/>
      <c r="H64" s="205"/>
      <c r="I64" s="205"/>
      <c r="J64" s="205"/>
      <c r="K64" s="196">
        <f t="shared" si="6"/>
        <v>2011</v>
      </c>
      <c r="L64" s="210">
        <v>18223</v>
      </c>
      <c r="M64" s="210">
        <v>41462</v>
      </c>
      <c r="N64" s="210">
        <v>33181</v>
      </c>
      <c r="O64" s="210">
        <v>26782</v>
      </c>
      <c r="P64" s="210">
        <v>7592</v>
      </c>
      <c r="Q64" s="210">
        <v>5850</v>
      </c>
      <c r="R64" s="210">
        <v>2094</v>
      </c>
      <c r="S64" s="210">
        <v>6399</v>
      </c>
      <c r="T64" s="210">
        <v>3668</v>
      </c>
      <c r="U64" s="210">
        <v>8281</v>
      </c>
      <c r="V64" s="210">
        <v>4809</v>
      </c>
      <c r="W64" s="210">
        <v>-310</v>
      </c>
      <c r="X64" s="210">
        <v>2382</v>
      </c>
      <c r="Y64" s="210">
        <v>5394</v>
      </c>
      <c r="Z64" s="210">
        <v>2436</v>
      </c>
      <c r="AA64" s="210">
        <v>1317</v>
      </c>
      <c r="AB64" s="210">
        <v>-31016</v>
      </c>
      <c r="AC64" s="210">
        <v>1192</v>
      </c>
      <c r="AD64" s="210">
        <v>-23787</v>
      </c>
      <c r="AE64" s="210">
        <v>-5655</v>
      </c>
    </row>
    <row r="65" spans="1:31" s="197" customFormat="1" ht="15" customHeight="1" outlineLevel="2" x14ac:dyDescent="0.25">
      <c r="A65" s="193"/>
      <c r="B65" s="194"/>
      <c r="C65" s="195"/>
      <c r="D65" s="195"/>
      <c r="E65" s="195"/>
      <c r="F65" s="195"/>
      <c r="G65" s="195"/>
      <c r="H65" s="195"/>
      <c r="I65" s="195"/>
      <c r="J65" s="203"/>
      <c r="K65" s="196">
        <f t="shared" si="6"/>
        <v>2010</v>
      </c>
      <c r="L65" s="210">
        <v>11907</v>
      </c>
      <c r="M65" s="210">
        <v>40774</v>
      </c>
      <c r="N65" s="210">
        <v>33598</v>
      </c>
      <c r="O65" s="210">
        <v>26798</v>
      </c>
      <c r="P65" s="210">
        <v>6915</v>
      </c>
      <c r="Q65" s="210">
        <v>6247</v>
      </c>
      <c r="R65" s="210">
        <v>2717</v>
      </c>
      <c r="S65" s="210">
        <v>6800</v>
      </c>
      <c r="T65" s="210">
        <v>3266</v>
      </c>
      <c r="U65" s="210">
        <v>7176</v>
      </c>
      <c r="V65" s="210">
        <v>3972</v>
      </c>
      <c r="W65" s="210">
        <v>-169</v>
      </c>
      <c r="X65" s="210">
        <v>2378</v>
      </c>
      <c r="Y65" s="210">
        <v>3448</v>
      </c>
      <c r="Z65" s="210">
        <v>811</v>
      </c>
      <c r="AA65" s="210">
        <v>1311</v>
      </c>
      <c r="AB65" s="210">
        <v>-34697</v>
      </c>
      <c r="AC65" s="210">
        <v>853</v>
      </c>
      <c r="AD65" s="210">
        <v>-25878</v>
      </c>
      <c r="AE65" s="210">
        <v>-6120</v>
      </c>
    </row>
    <row r="66" spans="1:31" s="197" customFormat="1" ht="15" customHeight="1" outlineLevel="2" x14ac:dyDescent="0.25">
      <c r="A66" s="193"/>
      <c r="B66" s="194"/>
      <c r="C66" s="195"/>
      <c r="D66" s="195"/>
      <c r="E66" s="195"/>
      <c r="F66" s="195"/>
      <c r="G66" s="195"/>
      <c r="H66" s="195"/>
      <c r="I66" s="195"/>
      <c r="J66" s="203"/>
      <c r="K66" s="196"/>
      <c r="L66" s="210"/>
      <c r="M66" s="210"/>
      <c r="N66" s="210"/>
      <c r="O66" s="210"/>
      <c r="P66" s="210"/>
      <c r="Q66" s="210"/>
      <c r="R66" s="210"/>
      <c r="S66" s="210"/>
      <c r="T66" s="210"/>
      <c r="U66" s="210"/>
      <c r="V66" s="210"/>
      <c r="W66" s="210"/>
      <c r="X66" s="210"/>
      <c r="Y66" s="210"/>
      <c r="Z66" s="210"/>
      <c r="AA66" s="210"/>
      <c r="AB66" s="210"/>
      <c r="AC66" s="210"/>
      <c r="AD66" s="210"/>
      <c r="AE66" s="210"/>
    </row>
    <row r="67" spans="1:31" s="197" customFormat="1" ht="15" customHeight="1" outlineLevel="2" x14ac:dyDescent="0.25">
      <c r="A67" s="193"/>
      <c r="B67" s="194" t="s">
        <v>190</v>
      </c>
      <c r="C67" s="195"/>
      <c r="D67" s="195"/>
      <c r="E67" s="195" t="s">
        <v>1</v>
      </c>
      <c r="F67" s="195"/>
      <c r="G67" s="193"/>
      <c r="H67" s="193"/>
      <c r="I67" s="193"/>
      <c r="J67" s="203"/>
      <c r="K67" s="196">
        <f>K13</f>
        <v>2014</v>
      </c>
      <c r="L67" s="210">
        <v>95639</v>
      </c>
      <c r="M67" s="210">
        <v>46479</v>
      </c>
      <c r="N67" s="210">
        <v>35299</v>
      </c>
      <c r="O67" s="210">
        <v>20846</v>
      </c>
      <c r="P67" s="210">
        <v>6760</v>
      </c>
      <c r="Q67" s="210">
        <v>441</v>
      </c>
      <c r="R67" s="210">
        <v>3481</v>
      </c>
      <c r="S67" s="210">
        <v>14452</v>
      </c>
      <c r="T67" s="210">
        <v>5754</v>
      </c>
      <c r="U67" s="210">
        <v>11180</v>
      </c>
      <c r="V67" s="210">
        <v>6666</v>
      </c>
      <c r="W67" s="210">
        <v>-278</v>
      </c>
      <c r="X67" s="210">
        <v>3803</v>
      </c>
      <c r="Y67" s="210">
        <v>18690</v>
      </c>
      <c r="Z67" s="210">
        <v>11522</v>
      </c>
      <c r="AA67" s="210">
        <v>1866</v>
      </c>
      <c r="AB67" s="210">
        <v>26621</v>
      </c>
      <c r="AC67" s="210">
        <v>2029</v>
      </c>
      <c r="AD67" s="210">
        <v>10484</v>
      </c>
      <c r="AE67" s="210">
        <v>-2356</v>
      </c>
    </row>
    <row r="68" spans="1:31" s="197" customFormat="1" ht="15" customHeight="1" outlineLevel="2" x14ac:dyDescent="0.25">
      <c r="A68" s="193"/>
      <c r="B68" s="194"/>
      <c r="C68" s="195"/>
      <c r="D68" s="195"/>
      <c r="E68" s="195"/>
      <c r="F68" s="195"/>
      <c r="G68" s="193"/>
      <c r="H68" s="193"/>
      <c r="I68" s="193"/>
      <c r="J68" s="203"/>
      <c r="K68" s="196">
        <f t="shared" ref="K68:K71" si="7">K14</f>
        <v>2013</v>
      </c>
      <c r="L68" s="210">
        <v>96254</v>
      </c>
      <c r="M68" s="210">
        <v>47470</v>
      </c>
      <c r="N68" s="210">
        <v>33723</v>
      </c>
      <c r="O68" s="210">
        <v>20141</v>
      </c>
      <c r="P68" s="210">
        <v>6995</v>
      </c>
      <c r="Q68" s="210">
        <v>101</v>
      </c>
      <c r="R68" s="210">
        <v>3142</v>
      </c>
      <c r="S68" s="210">
        <v>13581</v>
      </c>
      <c r="T68" s="210">
        <v>5346</v>
      </c>
      <c r="U68" s="210">
        <v>13748</v>
      </c>
      <c r="V68" s="210">
        <v>7929</v>
      </c>
      <c r="W68" s="210">
        <v>-104</v>
      </c>
      <c r="X68" s="210">
        <v>3838</v>
      </c>
      <c r="Y68" s="210">
        <v>18301</v>
      </c>
      <c r="Z68" s="210">
        <v>10245</v>
      </c>
      <c r="AA68" s="210">
        <v>2241</v>
      </c>
      <c r="AB68" s="210">
        <v>26610</v>
      </c>
      <c r="AC68" s="210">
        <v>2184</v>
      </c>
      <c r="AD68" s="210">
        <v>10408</v>
      </c>
      <c r="AE68" s="210">
        <v>-2750</v>
      </c>
    </row>
    <row r="69" spans="1:31" s="197" customFormat="1" ht="15" customHeight="1" outlineLevel="2" x14ac:dyDescent="0.25">
      <c r="A69" s="193"/>
      <c r="B69" s="194"/>
      <c r="C69" s="195"/>
      <c r="D69" s="195"/>
      <c r="E69" s="195"/>
      <c r="F69" s="195"/>
      <c r="G69" s="193"/>
      <c r="H69" s="193"/>
      <c r="I69" s="193"/>
      <c r="J69" s="203"/>
      <c r="K69" s="196">
        <f t="shared" si="7"/>
        <v>2012</v>
      </c>
      <c r="L69" s="210">
        <v>96810</v>
      </c>
      <c r="M69" s="210">
        <v>47082</v>
      </c>
      <c r="N69" s="210">
        <v>33213</v>
      </c>
      <c r="O69" s="210">
        <v>19936</v>
      </c>
      <c r="P69" s="210">
        <v>6696</v>
      </c>
      <c r="Q69" s="210">
        <v>32</v>
      </c>
      <c r="R69" s="210">
        <v>3196</v>
      </c>
      <c r="S69" s="210">
        <v>13277</v>
      </c>
      <c r="T69" s="210">
        <v>5130</v>
      </c>
      <c r="U69" s="210">
        <v>13869</v>
      </c>
      <c r="V69" s="210">
        <v>8308</v>
      </c>
      <c r="W69" s="210">
        <v>-385</v>
      </c>
      <c r="X69" s="210">
        <v>3411</v>
      </c>
      <c r="Y69" s="210">
        <v>18683</v>
      </c>
      <c r="Z69" s="210">
        <v>10428</v>
      </c>
      <c r="AA69" s="210">
        <v>2428</v>
      </c>
      <c r="AB69" s="210">
        <v>27612</v>
      </c>
      <c r="AC69" s="210">
        <v>2582</v>
      </c>
      <c r="AD69" s="210">
        <v>10952</v>
      </c>
      <c r="AE69" s="210">
        <v>-3376</v>
      </c>
    </row>
    <row r="70" spans="1:31" s="197" customFormat="1" ht="15" customHeight="1" outlineLevel="2" x14ac:dyDescent="0.25">
      <c r="A70" s="193"/>
      <c r="B70" s="194"/>
      <c r="C70" s="195"/>
      <c r="D70" s="195"/>
      <c r="E70" s="195"/>
      <c r="F70" s="195"/>
      <c r="G70" s="193"/>
      <c r="H70" s="193"/>
      <c r="I70" s="193"/>
      <c r="J70" s="203"/>
      <c r="K70" s="196">
        <f t="shared" si="7"/>
        <v>2011</v>
      </c>
      <c r="L70" s="210">
        <v>91215</v>
      </c>
      <c r="M70" s="210">
        <v>46072</v>
      </c>
      <c r="N70" s="210">
        <v>33456</v>
      </c>
      <c r="O70" s="210">
        <v>21261</v>
      </c>
      <c r="P70" s="210">
        <v>6721</v>
      </c>
      <c r="Q70" s="210">
        <v>683</v>
      </c>
      <c r="R70" s="210">
        <v>2914</v>
      </c>
      <c r="S70" s="210">
        <v>12195</v>
      </c>
      <c r="T70" s="210">
        <v>4956</v>
      </c>
      <c r="U70" s="210">
        <v>12616</v>
      </c>
      <c r="V70" s="210">
        <v>7723</v>
      </c>
      <c r="W70" s="210">
        <v>-453</v>
      </c>
      <c r="X70" s="210">
        <v>3264</v>
      </c>
      <c r="Y70" s="210">
        <v>15159</v>
      </c>
      <c r="Z70" s="210">
        <v>8084</v>
      </c>
      <c r="AA70" s="210">
        <v>2340</v>
      </c>
      <c r="AB70" s="210">
        <v>26709</v>
      </c>
      <c r="AC70" s="210">
        <v>3073</v>
      </c>
      <c r="AD70" s="210">
        <v>12165</v>
      </c>
      <c r="AE70" s="210">
        <v>-4369</v>
      </c>
    </row>
    <row r="71" spans="1:31" s="197" customFormat="1" ht="15" customHeight="1" outlineLevel="2" x14ac:dyDescent="0.25">
      <c r="A71" s="193"/>
      <c r="B71" s="194"/>
      <c r="C71" s="195"/>
      <c r="D71" s="195"/>
      <c r="E71" s="195"/>
      <c r="F71" s="195"/>
      <c r="G71" s="193"/>
      <c r="H71" s="193"/>
      <c r="I71" s="193"/>
      <c r="J71" s="203"/>
      <c r="K71" s="196">
        <f t="shared" si="7"/>
        <v>2010</v>
      </c>
      <c r="L71" s="210">
        <v>80559</v>
      </c>
      <c r="M71" s="210">
        <v>42450</v>
      </c>
      <c r="N71" s="210">
        <v>32364</v>
      </c>
      <c r="O71" s="210">
        <v>20564</v>
      </c>
      <c r="P71" s="210">
        <v>5912</v>
      </c>
      <c r="Q71" s="210">
        <v>1367</v>
      </c>
      <c r="R71" s="210">
        <v>2772</v>
      </c>
      <c r="S71" s="210">
        <v>11801</v>
      </c>
      <c r="T71" s="210">
        <v>4659</v>
      </c>
      <c r="U71" s="210">
        <v>10086</v>
      </c>
      <c r="V71" s="210">
        <v>5602</v>
      </c>
      <c r="W71" s="210">
        <v>-124</v>
      </c>
      <c r="X71" s="210">
        <v>3307</v>
      </c>
      <c r="Y71" s="210">
        <v>12029</v>
      </c>
      <c r="Z71" s="210">
        <v>6013</v>
      </c>
      <c r="AA71" s="210">
        <v>1977</v>
      </c>
      <c r="AB71" s="210">
        <v>22765</v>
      </c>
      <c r="AC71" s="210">
        <v>2493</v>
      </c>
      <c r="AD71" s="210">
        <v>9401</v>
      </c>
      <c r="AE71" s="210">
        <v>-4136</v>
      </c>
    </row>
    <row r="72" spans="1:31" s="197" customFormat="1" ht="15" customHeight="1" outlineLevel="2" x14ac:dyDescent="0.25">
      <c r="A72" s="193"/>
      <c r="B72" s="194"/>
      <c r="C72" s="195"/>
      <c r="D72" s="195"/>
      <c r="E72" s="195"/>
      <c r="F72" s="195"/>
      <c r="G72" s="195"/>
      <c r="H72" s="195"/>
      <c r="I72" s="195"/>
      <c r="J72" s="203"/>
      <c r="K72" s="204"/>
      <c r="L72" s="210"/>
      <c r="M72" s="210"/>
      <c r="N72" s="210"/>
      <c r="O72" s="210"/>
      <c r="P72" s="210"/>
      <c r="Q72" s="210"/>
      <c r="R72" s="210"/>
      <c r="S72" s="210"/>
      <c r="T72" s="210"/>
      <c r="U72" s="210"/>
      <c r="V72" s="210"/>
      <c r="W72" s="210"/>
      <c r="X72" s="210"/>
      <c r="Y72" s="210"/>
      <c r="Z72" s="210"/>
      <c r="AA72" s="210"/>
      <c r="AB72" s="210"/>
      <c r="AC72" s="210"/>
      <c r="AD72" s="210"/>
      <c r="AE72" s="210"/>
    </row>
    <row r="73" spans="1:31" s="197" customFormat="1" ht="15" customHeight="1" outlineLevel="2" x14ac:dyDescent="0.25">
      <c r="A73" s="193"/>
      <c r="B73" s="194" t="s">
        <v>191</v>
      </c>
      <c r="C73" s="195"/>
      <c r="D73" s="195"/>
      <c r="E73" s="195" t="s">
        <v>2</v>
      </c>
      <c r="F73" s="195"/>
      <c r="G73" s="193"/>
      <c r="H73" s="193"/>
      <c r="I73" s="193"/>
      <c r="J73" s="203"/>
      <c r="K73" s="196">
        <f>K13</f>
        <v>2014</v>
      </c>
      <c r="L73" s="210">
        <v>116219</v>
      </c>
      <c r="M73" s="210">
        <v>42374</v>
      </c>
      <c r="N73" s="210">
        <v>27615</v>
      </c>
      <c r="O73" s="210">
        <v>14454</v>
      </c>
      <c r="P73" s="210">
        <v>5639</v>
      </c>
      <c r="Q73" s="210">
        <v>3385</v>
      </c>
      <c r="R73" s="210">
        <v>2374</v>
      </c>
      <c r="S73" s="210">
        <v>13161</v>
      </c>
      <c r="T73" s="210">
        <v>18950</v>
      </c>
      <c r="U73" s="210">
        <v>14758</v>
      </c>
      <c r="V73" s="210">
        <v>5096</v>
      </c>
      <c r="W73" s="210">
        <v>3880</v>
      </c>
      <c r="X73" s="210">
        <v>3973</v>
      </c>
      <c r="Y73" s="210">
        <v>29224</v>
      </c>
      <c r="Z73" s="210">
        <v>22894</v>
      </c>
      <c r="AA73" s="210">
        <v>1304</v>
      </c>
      <c r="AB73" s="210">
        <v>40647</v>
      </c>
      <c r="AC73" s="210">
        <v>358</v>
      </c>
      <c r="AD73" s="210">
        <v>20673</v>
      </c>
      <c r="AE73" s="210">
        <v>3519</v>
      </c>
    </row>
    <row r="74" spans="1:31" s="197" customFormat="1" ht="15" customHeight="1" outlineLevel="2" x14ac:dyDescent="0.25">
      <c r="A74" s="193"/>
      <c r="B74" s="194"/>
      <c r="C74" s="195"/>
      <c r="D74" s="195"/>
      <c r="E74" s="195"/>
      <c r="F74" s="195"/>
      <c r="G74" s="193"/>
      <c r="H74" s="193"/>
      <c r="I74" s="193"/>
      <c r="J74" s="203"/>
      <c r="K74" s="196">
        <f t="shared" ref="K74:K77" si="8">K14</f>
        <v>2013</v>
      </c>
      <c r="L74" s="210">
        <v>109194</v>
      </c>
      <c r="M74" s="210">
        <v>41518</v>
      </c>
      <c r="N74" s="210">
        <v>23007</v>
      </c>
      <c r="O74" s="210">
        <v>11739</v>
      </c>
      <c r="P74" s="210">
        <v>5172</v>
      </c>
      <c r="Q74" s="210">
        <v>2481</v>
      </c>
      <c r="R74" s="210">
        <v>2216</v>
      </c>
      <c r="S74" s="210">
        <v>11268</v>
      </c>
      <c r="T74" s="210">
        <v>15452</v>
      </c>
      <c r="U74" s="210">
        <v>18511</v>
      </c>
      <c r="V74" s="210">
        <v>7475</v>
      </c>
      <c r="W74" s="210">
        <v>3793</v>
      </c>
      <c r="X74" s="210">
        <v>4021</v>
      </c>
      <c r="Y74" s="210">
        <v>28359</v>
      </c>
      <c r="Z74" s="210">
        <v>21971</v>
      </c>
      <c r="AA74" s="210">
        <v>1424</v>
      </c>
      <c r="AB74" s="210">
        <v>35295</v>
      </c>
      <c r="AC74" s="210">
        <v>336</v>
      </c>
      <c r="AD74" s="210">
        <v>17072</v>
      </c>
      <c r="AE74" s="210">
        <v>3384</v>
      </c>
    </row>
    <row r="75" spans="1:31" s="197" customFormat="1" ht="15" customHeight="1" outlineLevel="2" x14ac:dyDescent="0.25">
      <c r="A75" s="193"/>
      <c r="B75" s="194"/>
      <c r="C75" s="195"/>
      <c r="D75" s="195"/>
      <c r="E75" s="195"/>
      <c r="F75" s="195"/>
      <c r="G75" s="193"/>
      <c r="H75" s="193"/>
      <c r="I75" s="193"/>
      <c r="J75" s="203"/>
      <c r="K75" s="196">
        <f t="shared" si="8"/>
        <v>2012</v>
      </c>
      <c r="L75" s="210">
        <v>108638</v>
      </c>
      <c r="M75" s="210">
        <v>43202</v>
      </c>
      <c r="N75" s="210">
        <v>23252</v>
      </c>
      <c r="O75" s="210">
        <v>13299</v>
      </c>
      <c r="P75" s="210">
        <v>5773</v>
      </c>
      <c r="Q75" s="210">
        <v>2748</v>
      </c>
      <c r="R75" s="210">
        <v>2476</v>
      </c>
      <c r="S75" s="210">
        <v>9953</v>
      </c>
      <c r="T75" s="210">
        <v>13533</v>
      </c>
      <c r="U75" s="210">
        <v>19950</v>
      </c>
      <c r="V75" s="210">
        <v>8720</v>
      </c>
      <c r="W75" s="210">
        <v>4198</v>
      </c>
      <c r="X75" s="210">
        <v>4322</v>
      </c>
      <c r="Y75" s="210">
        <v>25320</v>
      </c>
      <c r="Z75" s="210">
        <v>19543</v>
      </c>
      <c r="AA75" s="210">
        <v>1139</v>
      </c>
      <c r="AB75" s="210">
        <v>35793</v>
      </c>
      <c r="AC75" s="210">
        <v>417</v>
      </c>
      <c r="AD75" s="210">
        <v>18400</v>
      </c>
      <c r="AE75" s="210">
        <v>2846</v>
      </c>
    </row>
    <row r="76" spans="1:31" s="197" customFormat="1" ht="15" customHeight="1" outlineLevel="2" x14ac:dyDescent="0.25">
      <c r="A76" s="193"/>
      <c r="B76" s="194"/>
      <c r="C76" s="195"/>
      <c r="D76" s="195"/>
      <c r="E76" s="195"/>
      <c r="F76" s="195"/>
      <c r="G76" s="193"/>
      <c r="H76" s="193"/>
      <c r="I76" s="193"/>
      <c r="J76" s="203"/>
      <c r="K76" s="196">
        <f t="shared" si="8"/>
        <v>2011</v>
      </c>
      <c r="L76" s="210">
        <v>103585</v>
      </c>
      <c r="M76" s="210">
        <v>49655</v>
      </c>
      <c r="N76" s="210">
        <v>31045</v>
      </c>
      <c r="O76" s="210">
        <v>21434</v>
      </c>
      <c r="P76" s="210">
        <v>6769</v>
      </c>
      <c r="Q76" s="210">
        <v>5741</v>
      </c>
      <c r="R76" s="210">
        <v>2634</v>
      </c>
      <c r="S76" s="210">
        <v>9611</v>
      </c>
      <c r="T76" s="210">
        <v>12231</v>
      </c>
      <c r="U76" s="210">
        <v>18610</v>
      </c>
      <c r="V76" s="210">
        <v>7152</v>
      </c>
      <c r="W76" s="210">
        <v>4268</v>
      </c>
      <c r="X76" s="210">
        <v>3228</v>
      </c>
      <c r="Y76" s="210">
        <v>19191</v>
      </c>
      <c r="Z76" s="210">
        <v>14640</v>
      </c>
      <c r="AA76" s="210">
        <v>1337</v>
      </c>
      <c r="AB76" s="210">
        <v>31512</v>
      </c>
      <c r="AC76" s="210">
        <v>503</v>
      </c>
      <c r="AD76" s="210">
        <v>16767</v>
      </c>
      <c r="AE76" s="210">
        <v>1978</v>
      </c>
    </row>
    <row r="77" spans="1:31" s="197" customFormat="1" ht="15" customHeight="1" outlineLevel="2" x14ac:dyDescent="0.25">
      <c r="A77" s="193"/>
      <c r="B77" s="194"/>
      <c r="C77" s="195"/>
      <c r="D77" s="195"/>
      <c r="E77" s="195"/>
      <c r="F77" s="195"/>
      <c r="G77" s="193"/>
      <c r="H77" s="193"/>
      <c r="I77" s="193"/>
      <c r="J77" s="203"/>
      <c r="K77" s="196">
        <f t="shared" si="8"/>
        <v>2010</v>
      </c>
      <c r="L77" s="210">
        <v>90763</v>
      </c>
      <c r="M77" s="210">
        <v>43153</v>
      </c>
      <c r="N77" s="210">
        <v>29591</v>
      </c>
      <c r="O77" s="210">
        <v>20634</v>
      </c>
      <c r="P77" s="210">
        <v>5423</v>
      </c>
      <c r="Q77" s="210">
        <v>6178</v>
      </c>
      <c r="R77" s="210">
        <v>2417</v>
      </c>
      <c r="S77" s="210">
        <v>8957</v>
      </c>
      <c r="T77" s="210">
        <v>11350</v>
      </c>
      <c r="U77" s="210">
        <v>13562</v>
      </c>
      <c r="V77" s="210">
        <v>4186</v>
      </c>
      <c r="W77" s="210">
        <v>3260</v>
      </c>
      <c r="X77" s="210">
        <v>3247</v>
      </c>
      <c r="Y77" s="210">
        <v>18494</v>
      </c>
      <c r="Z77" s="210">
        <v>14232</v>
      </c>
      <c r="AA77" s="210">
        <v>910</v>
      </c>
      <c r="AB77" s="210">
        <v>25867</v>
      </c>
      <c r="AC77" s="210">
        <v>297</v>
      </c>
      <c r="AD77" s="210">
        <v>13042</v>
      </c>
      <c r="AE77" s="210">
        <v>1372</v>
      </c>
    </row>
    <row r="78" spans="1:31" s="197" customFormat="1" ht="15" customHeight="1" outlineLevel="1" x14ac:dyDescent="0.25">
      <c r="A78" s="193"/>
      <c r="B78" s="194"/>
      <c r="C78" s="195"/>
      <c r="D78" s="195"/>
      <c r="E78" s="195"/>
      <c r="F78" s="195"/>
      <c r="G78" s="193"/>
      <c r="H78" s="193"/>
      <c r="I78" s="193"/>
      <c r="J78" s="203"/>
      <c r="K78" s="204"/>
      <c r="L78" s="210"/>
      <c r="M78" s="210"/>
      <c r="N78" s="210"/>
      <c r="O78" s="210"/>
      <c r="P78" s="210"/>
      <c r="Q78" s="210"/>
      <c r="R78" s="210"/>
      <c r="S78" s="210"/>
      <c r="T78" s="210"/>
      <c r="U78" s="210"/>
      <c r="V78" s="210"/>
      <c r="W78" s="210"/>
      <c r="X78" s="210"/>
      <c r="Y78" s="210"/>
      <c r="Z78" s="210"/>
      <c r="AA78" s="210"/>
      <c r="AB78" s="210"/>
      <c r="AC78" s="210"/>
      <c r="AD78" s="210"/>
      <c r="AE78" s="210"/>
    </row>
    <row r="79" spans="1:31" s="197" customFormat="1" ht="15" customHeight="1" outlineLevel="1" x14ac:dyDescent="0.25">
      <c r="A79" s="193"/>
      <c r="B79" s="194" t="s">
        <v>192</v>
      </c>
      <c r="C79" s="195"/>
      <c r="D79" s="195"/>
      <c r="E79" s="195" t="s">
        <v>177</v>
      </c>
      <c r="F79" s="195"/>
      <c r="G79" s="193"/>
      <c r="H79" s="193"/>
      <c r="I79" s="193"/>
      <c r="J79" s="203"/>
      <c r="K79" s="196">
        <f>K13</f>
        <v>2014</v>
      </c>
      <c r="L79" s="210">
        <v>10191</v>
      </c>
      <c r="M79" s="210">
        <v>7273</v>
      </c>
      <c r="N79" s="210">
        <v>2838</v>
      </c>
      <c r="O79" s="210">
        <v>4237</v>
      </c>
      <c r="P79" s="210">
        <v>6791</v>
      </c>
      <c r="Q79" s="210">
        <v>-2655</v>
      </c>
      <c r="R79" s="210">
        <v>-7194</v>
      </c>
      <c r="S79" s="210">
        <v>-1400</v>
      </c>
      <c r="T79" s="210">
        <v>3396</v>
      </c>
      <c r="U79" s="210">
        <v>4435</v>
      </c>
      <c r="V79" s="210">
        <v>-3155</v>
      </c>
      <c r="W79" s="210">
        <v>5688</v>
      </c>
      <c r="X79" s="210">
        <v>111</v>
      </c>
      <c r="Y79" s="210">
        <v>-1720</v>
      </c>
      <c r="Z79" s="210">
        <v>-532</v>
      </c>
      <c r="AA79" s="210">
        <v>-2246</v>
      </c>
      <c r="AB79" s="210">
        <v>1193</v>
      </c>
      <c r="AC79" s="210">
        <v>227</v>
      </c>
      <c r="AD79" s="210">
        <v>-5856</v>
      </c>
      <c r="AE79" s="210">
        <v>-1351</v>
      </c>
    </row>
    <row r="80" spans="1:31" s="197" customFormat="1" ht="15" customHeight="1" outlineLevel="1" x14ac:dyDescent="0.25">
      <c r="A80" s="193"/>
      <c r="B80" s="194"/>
      <c r="C80" s="195"/>
      <c r="D80" s="195"/>
      <c r="E80" s="195"/>
      <c r="F80" s="195"/>
      <c r="G80" s="193"/>
      <c r="H80" s="193"/>
      <c r="I80" s="193"/>
      <c r="J80" s="203"/>
      <c r="K80" s="196">
        <f t="shared" ref="K80:K83" si="9">K14</f>
        <v>2013</v>
      </c>
      <c r="L80" s="210">
        <v>6435</v>
      </c>
      <c r="M80" s="210">
        <v>9010</v>
      </c>
      <c r="N80" s="210">
        <v>910</v>
      </c>
      <c r="O80" s="210">
        <v>5654</v>
      </c>
      <c r="P80" s="210">
        <v>8465</v>
      </c>
      <c r="Q80" s="210">
        <v>-1730</v>
      </c>
      <c r="R80" s="210">
        <v>-7765</v>
      </c>
      <c r="S80" s="210">
        <v>-4744</v>
      </c>
      <c r="T80" s="210">
        <v>730</v>
      </c>
      <c r="U80" s="210">
        <v>8100</v>
      </c>
      <c r="V80" s="210">
        <v>-913</v>
      </c>
      <c r="W80" s="210">
        <v>6284</v>
      </c>
      <c r="X80" s="210">
        <v>-409</v>
      </c>
      <c r="Y80" s="210">
        <v>-5175</v>
      </c>
      <c r="Z80" s="210">
        <v>-2518</v>
      </c>
      <c r="AA80" s="210">
        <v>-2646</v>
      </c>
      <c r="AB80" s="210">
        <v>-607</v>
      </c>
      <c r="AC80" s="210">
        <v>422</v>
      </c>
      <c r="AD80" s="210">
        <v>-5893</v>
      </c>
      <c r="AE80" s="210">
        <v>-1122</v>
      </c>
    </row>
    <row r="81" spans="1:31" s="197" customFormat="1" ht="15" customHeight="1" outlineLevel="1" x14ac:dyDescent="0.25">
      <c r="A81" s="193"/>
      <c r="B81" s="194"/>
      <c r="C81" s="195"/>
      <c r="D81" s="195"/>
      <c r="E81" s="195"/>
      <c r="F81" s="195"/>
      <c r="G81" s="193"/>
      <c r="H81" s="193"/>
      <c r="I81" s="193"/>
      <c r="J81" s="203"/>
      <c r="K81" s="196">
        <f t="shared" si="9"/>
        <v>2012</v>
      </c>
      <c r="L81" s="210">
        <v>10612</v>
      </c>
      <c r="M81" s="210">
        <v>15341</v>
      </c>
      <c r="N81" s="210">
        <v>6209</v>
      </c>
      <c r="O81" s="210">
        <v>9491</v>
      </c>
      <c r="P81" s="210">
        <v>10712</v>
      </c>
      <c r="Q81" s="210">
        <v>-1705</v>
      </c>
      <c r="R81" s="210">
        <v>-6951</v>
      </c>
      <c r="S81" s="210">
        <v>-3283</v>
      </c>
      <c r="T81" s="210">
        <v>1815</v>
      </c>
      <c r="U81" s="210">
        <v>9132</v>
      </c>
      <c r="V81" s="210">
        <v>113</v>
      </c>
      <c r="W81" s="210">
        <v>6375</v>
      </c>
      <c r="X81" s="210">
        <v>10</v>
      </c>
      <c r="Y81" s="210">
        <v>-6247</v>
      </c>
      <c r="Z81" s="210">
        <v>-2988</v>
      </c>
      <c r="AA81" s="210">
        <v>-2705</v>
      </c>
      <c r="AB81" s="210">
        <v>-2135</v>
      </c>
      <c r="AC81" s="210">
        <v>689</v>
      </c>
      <c r="AD81" s="210">
        <v>-7244</v>
      </c>
      <c r="AE81" s="210">
        <v>-1355</v>
      </c>
    </row>
    <row r="82" spans="1:31" s="197" customFormat="1" ht="15" customHeight="1" outlineLevel="1" x14ac:dyDescent="0.25">
      <c r="A82" s="193"/>
      <c r="B82" s="194"/>
      <c r="C82" s="195"/>
      <c r="D82" s="195"/>
      <c r="E82" s="195"/>
      <c r="F82" s="195"/>
      <c r="G82" s="193"/>
      <c r="H82" s="193"/>
      <c r="I82" s="193"/>
      <c r="J82" s="203"/>
      <c r="K82" s="196">
        <f t="shared" si="9"/>
        <v>2011</v>
      </c>
      <c r="L82" s="210">
        <v>-4350</v>
      </c>
      <c r="M82" s="210">
        <v>11675</v>
      </c>
      <c r="N82" s="210">
        <v>3521</v>
      </c>
      <c r="O82" s="210">
        <v>5913</v>
      </c>
      <c r="P82" s="210">
        <v>6828</v>
      </c>
      <c r="Q82" s="210">
        <v>-963</v>
      </c>
      <c r="R82" s="210">
        <v>-8315</v>
      </c>
      <c r="S82" s="210">
        <v>-2392</v>
      </c>
      <c r="T82" s="210">
        <v>1602</v>
      </c>
      <c r="U82" s="210">
        <v>8154</v>
      </c>
      <c r="V82" s="210">
        <v>377</v>
      </c>
      <c r="W82" s="210">
        <v>5478</v>
      </c>
      <c r="X82" s="210">
        <v>-316</v>
      </c>
      <c r="Y82" s="210">
        <v>-8573</v>
      </c>
      <c r="Z82" s="210">
        <v>-2539</v>
      </c>
      <c r="AA82" s="210">
        <v>-3136</v>
      </c>
      <c r="AB82" s="210">
        <v>-7834</v>
      </c>
      <c r="AC82" s="210">
        <v>402</v>
      </c>
      <c r="AD82" s="210">
        <v>-8598</v>
      </c>
      <c r="AE82" s="210">
        <v>-1414</v>
      </c>
    </row>
    <row r="83" spans="1:31" s="197" customFormat="1" ht="15" customHeight="1" outlineLevel="1" x14ac:dyDescent="0.25">
      <c r="A83" s="193"/>
      <c r="B83" s="194"/>
      <c r="C83" s="195"/>
      <c r="D83" s="195"/>
      <c r="E83" s="195"/>
      <c r="F83" s="195"/>
      <c r="G83" s="193"/>
      <c r="H83" s="193"/>
      <c r="I83" s="193"/>
      <c r="J83" s="203"/>
      <c r="K83" s="196">
        <f t="shared" si="9"/>
        <v>2010</v>
      </c>
      <c r="L83" s="210">
        <v>1333</v>
      </c>
      <c r="M83" s="210">
        <v>15892</v>
      </c>
      <c r="N83" s="210">
        <v>8457</v>
      </c>
      <c r="O83" s="210">
        <v>9960</v>
      </c>
      <c r="P83" s="210">
        <v>4467</v>
      </c>
      <c r="Q83" s="210">
        <v>-1089</v>
      </c>
      <c r="R83" s="210">
        <v>-4804</v>
      </c>
      <c r="S83" s="210">
        <v>-1503</v>
      </c>
      <c r="T83" s="210">
        <v>2187</v>
      </c>
      <c r="U83" s="210">
        <v>7434</v>
      </c>
      <c r="V83" s="210">
        <v>392</v>
      </c>
      <c r="W83" s="210">
        <v>4769</v>
      </c>
      <c r="X83" s="210">
        <v>25</v>
      </c>
      <c r="Y83" s="210">
        <v>-4950</v>
      </c>
      <c r="Z83" s="210">
        <v>-1765</v>
      </c>
      <c r="AA83" s="210">
        <v>-2327</v>
      </c>
      <c r="AB83" s="210">
        <v>-9907</v>
      </c>
      <c r="AC83" s="210">
        <v>558</v>
      </c>
      <c r="AD83" s="210">
        <v>-9892</v>
      </c>
      <c r="AE83" s="210">
        <v>-1569</v>
      </c>
    </row>
    <row r="84" spans="1:31" s="197" customFormat="1" ht="15" customHeight="1" x14ac:dyDescent="0.25">
      <c r="A84" s="193"/>
      <c r="B84" s="194"/>
      <c r="C84" s="195"/>
      <c r="D84" s="195"/>
      <c r="E84" s="195"/>
      <c r="F84" s="195"/>
      <c r="G84" s="193"/>
      <c r="H84" s="193"/>
      <c r="I84" s="193"/>
      <c r="J84" s="203"/>
      <c r="K84" s="204"/>
      <c r="L84" s="210"/>
      <c r="M84" s="210"/>
      <c r="N84" s="210"/>
      <c r="O84" s="210"/>
      <c r="P84" s="210"/>
      <c r="Q84" s="210"/>
      <c r="R84" s="210"/>
      <c r="S84" s="210"/>
      <c r="T84" s="210"/>
      <c r="U84" s="210"/>
      <c r="V84" s="210"/>
      <c r="W84" s="210"/>
      <c r="X84" s="210"/>
      <c r="Y84" s="210"/>
      <c r="Z84" s="210"/>
      <c r="AA84" s="210"/>
      <c r="AB84" s="210"/>
      <c r="AC84" s="210"/>
      <c r="AD84" s="210"/>
      <c r="AE84" s="210"/>
    </row>
    <row r="85" spans="1:31" s="197" customFormat="1" ht="15" customHeight="1" collapsed="1" x14ac:dyDescent="0.25">
      <c r="A85" s="198"/>
      <c r="B85" s="199" t="s">
        <v>21</v>
      </c>
      <c r="C85" s="201"/>
      <c r="D85" s="201" t="s">
        <v>115</v>
      </c>
      <c r="E85" s="201"/>
      <c r="F85" s="201"/>
      <c r="G85" s="198"/>
      <c r="H85" s="198"/>
      <c r="I85" s="198"/>
      <c r="J85" s="203"/>
      <c r="K85" s="196">
        <v>2014</v>
      </c>
      <c r="L85" s="210">
        <v>12396</v>
      </c>
      <c r="M85" s="210">
        <v>-9262</v>
      </c>
      <c r="N85" s="210">
        <v>-4766</v>
      </c>
      <c r="O85" s="210">
        <v>-11192</v>
      </c>
      <c r="P85" s="210">
        <v>586</v>
      </c>
      <c r="Q85" s="210">
        <v>3121</v>
      </c>
      <c r="R85" s="210">
        <v>-1189</v>
      </c>
      <c r="S85" s="210">
        <v>6426</v>
      </c>
      <c r="T85" s="210">
        <v>6104</v>
      </c>
      <c r="U85" s="210">
        <v>-4496</v>
      </c>
      <c r="V85" s="210">
        <v>3264</v>
      </c>
      <c r="W85" s="210">
        <v>-11139</v>
      </c>
      <c r="X85" s="210">
        <v>3881</v>
      </c>
      <c r="Y85" s="210">
        <v>7633</v>
      </c>
      <c r="Z85" s="210">
        <v>3254</v>
      </c>
      <c r="AA85" s="210">
        <v>2235</v>
      </c>
      <c r="AB85" s="210">
        <v>10283</v>
      </c>
      <c r="AC85" s="210">
        <v>-384</v>
      </c>
      <c r="AD85" s="210">
        <v>8153</v>
      </c>
      <c r="AE85" s="210">
        <v>-880</v>
      </c>
    </row>
    <row r="86" spans="1:31" s="197" customFormat="1" ht="15" customHeight="1" x14ac:dyDescent="0.25">
      <c r="A86" s="198"/>
      <c r="B86" s="199"/>
      <c r="C86" s="201"/>
      <c r="D86" s="201"/>
      <c r="E86" s="201"/>
      <c r="F86" s="201"/>
      <c r="G86" s="198"/>
      <c r="H86" s="198"/>
      <c r="I86" s="198"/>
      <c r="J86" s="203"/>
      <c r="K86" s="196">
        <v>2013</v>
      </c>
      <c r="L86" s="210">
        <v>12647</v>
      </c>
      <c r="M86" s="210">
        <v>-8917</v>
      </c>
      <c r="N86" s="210">
        <v>-6303</v>
      </c>
      <c r="O86" s="210">
        <v>-12249</v>
      </c>
      <c r="P86" s="210">
        <v>-1021</v>
      </c>
      <c r="Q86" s="210">
        <v>2944</v>
      </c>
      <c r="R86" s="210">
        <v>-1684</v>
      </c>
      <c r="S86" s="210">
        <v>5946</v>
      </c>
      <c r="T86" s="210">
        <v>6206</v>
      </c>
      <c r="U86" s="210">
        <v>-2614</v>
      </c>
      <c r="V86" s="210">
        <v>2874</v>
      </c>
      <c r="W86" s="210">
        <v>-9142</v>
      </c>
      <c r="X86" s="210">
        <v>4462</v>
      </c>
      <c r="Y86" s="210">
        <v>5225</v>
      </c>
      <c r="Z86" s="210">
        <v>3496</v>
      </c>
      <c r="AA86" s="210">
        <v>1915</v>
      </c>
      <c r="AB86" s="210">
        <v>12027</v>
      </c>
      <c r="AC86" s="210">
        <v>91</v>
      </c>
      <c r="AD86" s="210">
        <v>7983</v>
      </c>
      <c r="AE86" s="210">
        <v>-1816</v>
      </c>
    </row>
    <row r="87" spans="1:31" s="197" customFormat="1" ht="15" customHeight="1" x14ac:dyDescent="0.25">
      <c r="A87" s="198"/>
      <c r="B87" s="199"/>
      <c r="C87" s="201"/>
      <c r="D87" s="201"/>
      <c r="E87" s="201"/>
      <c r="F87" s="201"/>
      <c r="G87" s="198"/>
      <c r="H87" s="198"/>
      <c r="I87" s="198"/>
      <c r="J87" s="203"/>
      <c r="K87" s="196">
        <v>2012</v>
      </c>
      <c r="L87" s="210">
        <v>6738</v>
      </c>
      <c r="M87" s="210">
        <v>-12349</v>
      </c>
      <c r="N87" s="210">
        <v>-9195</v>
      </c>
      <c r="O87" s="210">
        <v>-14661</v>
      </c>
      <c r="P87" s="210">
        <v>-4307</v>
      </c>
      <c r="Q87" s="210">
        <v>1609</v>
      </c>
      <c r="R87" s="210">
        <v>-1814</v>
      </c>
      <c r="S87" s="210">
        <v>5465</v>
      </c>
      <c r="T87" s="210">
        <v>5465</v>
      </c>
      <c r="U87" s="210">
        <v>-3154</v>
      </c>
      <c r="V87" s="210">
        <v>2805</v>
      </c>
      <c r="W87" s="210">
        <v>-8952</v>
      </c>
      <c r="X87" s="210">
        <v>4858</v>
      </c>
      <c r="Y87" s="210">
        <v>2860</v>
      </c>
      <c r="Z87" s="210">
        <v>1949</v>
      </c>
      <c r="AA87" s="210">
        <v>2218</v>
      </c>
      <c r="AB87" s="210">
        <v>11581</v>
      </c>
      <c r="AC87" s="210">
        <v>458</v>
      </c>
      <c r="AD87" s="210">
        <v>6436</v>
      </c>
      <c r="AE87" s="210">
        <v>-2611</v>
      </c>
    </row>
    <row r="88" spans="1:31" s="197" customFormat="1" ht="15" customHeight="1" x14ac:dyDescent="0.25">
      <c r="A88" s="198"/>
      <c r="B88" s="199"/>
      <c r="C88" s="201"/>
      <c r="D88" s="201"/>
      <c r="E88" s="201"/>
      <c r="F88" s="201"/>
      <c r="G88" s="198"/>
      <c r="H88" s="198"/>
      <c r="I88" s="198"/>
      <c r="J88" s="203"/>
      <c r="K88" s="196">
        <v>2011</v>
      </c>
      <c r="L88" s="210">
        <v>4724</v>
      </c>
      <c r="M88" s="210">
        <v>-8923</v>
      </c>
      <c r="N88" s="210">
        <v>-8746</v>
      </c>
      <c r="O88" s="210">
        <v>-13427</v>
      </c>
      <c r="P88" s="210">
        <v>-826</v>
      </c>
      <c r="Q88" s="210">
        <v>3049</v>
      </c>
      <c r="R88" s="210">
        <v>-3199</v>
      </c>
      <c r="S88" s="210">
        <v>4681</v>
      </c>
      <c r="T88" s="210">
        <v>5445</v>
      </c>
      <c r="U88" s="210">
        <v>-177</v>
      </c>
      <c r="V88" s="210">
        <v>3128</v>
      </c>
      <c r="W88" s="210">
        <v>-6692</v>
      </c>
      <c r="X88" s="210">
        <v>3692</v>
      </c>
      <c r="Y88" s="210">
        <v>2899</v>
      </c>
      <c r="Z88" s="210">
        <v>2301</v>
      </c>
      <c r="AA88" s="210">
        <v>1445</v>
      </c>
      <c r="AB88" s="210">
        <v>7305</v>
      </c>
      <c r="AC88" s="210">
        <v>370</v>
      </c>
      <c r="AD88" s="210">
        <v>4575</v>
      </c>
      <c r="AE88" s="210">
        <v>-2711</v>
      </c>
    </row>
    <row r="89" spans="1:31" s="197" customFormat="1" ht="15" customHeight="1" x14ac:dyDescent="0.25">
      <c r="A89" s="198"/>
      <c r="B89" s="199"/>
      <c r="C89" s="201"/>
      <c r="D89" s="201"/>
      <c r="E89" s="201"/>
      <c r="F89" s="201"/>
      <c r="G89" s="198"/>
      <c r="H89" s="198"/>
      <c r="I89" s="198"/>
      <c r="J89" s="203"/>
      <c r="K89" s="196">
        <v>2010</v>
      </c>
      <c r="L89" s="210">
        <v>6283</v>
      </c>
      <c r="M89" s="210">
        <v>-6426</v>
      </c>
      <c r="N89" s="210">
        <v>-7214</v>
      </c>
      <c r="O89" s="210">
        <v>-9767</v>
      </c>
      <c r="P89" s="210">
        <v>2200</v>
      </c>
      <c r="Q89" s="210">
        <v>2700</v>
      </c>
      <c r="R89" s="210">
        <v>-3655</v>
      </c>
      <c r="S89" s="210">
        <v>2553</v>
      </c>
      <c r="T89" s="210">
        <v>2539</v>
      </c>
      <c r="U89" s="210">
        <v>787</v>
      </c>
      <c r="V89" s="210">
        <v>2887</v>
      </c>
      <c r="W89" s="210">
        <v>-5951</v>
      </c>
      <c r="X89" s="210">
        <v>3452</v>
      </c>
      <c r="Y89" s="210">
        <v>3287</v>
      </c>
      <c r="Z89" s="210">
        <v>2454</v>
      </c>
      <c r="AA89" s="210">
        <v>1741</v>
      </c>
      <c r="AB89" s="210">
        <v>6188</v>
      </c>
      <c r="AC89" s="210">
        <v>525</v>
      </c>
      <c r="AD89" s="210">
        <v>4459</v>
      </c>
      <c r="AE89" s="210">
        <v>-2660</v>
      </c>
    </row>
    <row r="90" spans="1:31" s="197" customFormat="1" ht="15" customHeight="1" x14ac:dyDescent="0.25">
      <c r="A90" s="193"/>
      <c r="B90" s="195"/>
      <c r="C90" s="195"/>
      <c r="D90" s="195"/>
      <c r="E90" s="195"/>
      <c r="F90" s="195"/>
      <c r="G90" s="193"/>
      <c r="H90" s="193"/>
      <c r="I90" s="193"/>
      <c r="J90" s="203"/>
      <c r="K90" s="204"/>
      <c r="L90" s="210"/>
      <c r="M90" s="210"/>
      <c r="N90" s="210"/>
      <c r="O90" s="210"/>
      <c r="P90" s="210"/>
      <c r="Q90" s="210"/>
      <c r="R90" s="210"/>
      <c r="S90" s="210"/>
      <c r="T90" s="210"/>
      <c r="U90" s="210"/>
      <c r="V90" s="210"/>
      <c r="W90" s="210"/>
      <c r="X90" s="210"/>
      <c r="Y90" s="210"/>
      <c r="Z90" s="210"/>
      <c r="AA90" s="210"/>
      <c r="AB90" s="210"/>
      <c r="AC90" s="210"/>
      <c r="AD90" s="210"/>
      <c r="AE90" s="210"/>
    </row>
    <row r="91" spans="1:31" s="197" customFormat="1" ht="15" customHeight="1" x14ac:dyDescent="0.25">
      <c r="A91" s="198"/>
      <c r="B91" s="199" t="s">
        <v>61</v>
      </c>
      <c r="C91" s="201"/>
      <c r="D91" s="201" t="s">
        <v>137</v>
      </c>
      <c r="E91" s="201"/>
      <c r="F91" s="201"/>
      <c r="G91" s="201"/>
      <c r="H91" s="201"/>
      <c r="I91" s="201"/>
      <c r="J91" s="201"/>
      <c r="K91" s="196">
        <v>2014</v>
      </c>
      <c r="L91" s="210">
        <v>229301</v>
      </c>
      <c r="M91" s="210">
        <v>111190</v>
      </c>
      <c r="N91" s="210">
        <v>118898</v>
      </c>
      <c r="O91" s="210">
        <v>53335</v>
      </c>
      <c r="P91" s="210">
        <v>35099</v>
      </c>
      <c r="Q91" s="210">
        <v>9115</v>
      </c>
      <c r="R91" s="210">
        <v>-16181</v>
      </c>
      <c r="S91" s="210">
        <v>65563</v>
      </c>
      <c r="T91" s="210">
        <v>47876</v>
      </c>
      <c r="U91" s="210">
        <v>-7708</v>
      </c>
      <c r="V91" s="210">
        <v>-5820</v>
      </c>
      <c r="W91" s="210">
        <v>-4198</v>
      </c>
      <c r="X91" s="210">
        <v>6311</v>
      </c>
      <c r="Y91" s="210">
        <v>69449</v>
      </c>
      <c r="Z91" s="210">
        <v>50731</v>
      </c>
      <c r="AA91" s="210">
        <v>3386</v>
      </c>
      <c r="AB91" s="210">
        <v>39015</v>
      </c>
      <c r="AC91" s="210">
        <v>1501</v>
      </c>
      <c r="AD91" s="210">
        <v>3308</v>
      </c>
      <c r="AE91" s="210">
        <v>-3017</v>
      </c>
    </row>
    <row r="92" spans="1:31" s="197" customFormat="1" ht="15" customHeight="1" x14ac:dyDescent="0.25">
      <c r="A92" s="198"/>
      <c r="B92" s="199"/>
      <c r="C92" s="201"/>
      <c r="D92" s="201"/>
      <c r="E92" s="201"/>
      <c r="F92" s="201"/>
      <c r="G92" s="201"/>
      <c r="H92" s="201"/>
      <c r="I92" s="201"/>
      <c r="J92" s="201"/>
      <c r="K92" s="196">
        <v>2013</v>
      </c>
      <c r="L92" s="210">
        <v>207597</v>
      </c>
      <c r="M92" s="210">
        <v>105536</v>
      </c>
      <c r="N92" s="210">
        <v>103722</v>
      </c>
      <c r="O92" s="210">
        <v>49688</v>
      </c>
      <c r="P92" s="210">
        <v>34942</v>
      </c>
      <c r="Q92" s="210">
        <v>9261</v>
      </c>
      <c r="R92" s="210">
        <v>-19393</v>
      </c>
      <c r="S92" s="210">
        <v>54033</v>
      </c>
      <c r="T92" s="210">
        <v>39181</v>
      </c>
      <c r="U92" s="210">
        <v>1814</v>
      </c>
      <c r="V92" s="210">
        <v>-2558</v>
      </c>
      <c r="W92" s="210">
        <v>-540</v>
      </c>
      <c r="X92" s="210">
        <v>3154</v>
      </c>
      <c r="Y92" s="210">
        <v>60630</v>
      </c>
      <c r="Z92" s="210">
        <v>44262</v>
      </c>
      <c r="AA92" s="210">
        <v>4317</v>
      </c>
      <c r="AB92" s="210">
        <v>34682</v>
      </c>
      <c r="AC92" s="210">
        <v>2269</v>
      </c>
      <c r="AD92" s="210">
        <v>350</v>
      </c>
      <c r="AE92" s="210">
        <v>-4231</v>
      </c>
    </row>
    <row r="93" spans="1:31" s="197" customFormat="1" ht="15" customHeight="1" x14ac:dyDescent="0.25">
      <c r="A93" s="198"/>
      <c r="B93" s="199"/>
      <c r="C93" s="201"/>
      <c r="D93" s="201"/>
      <c r="E93" s="201"/>
      <c r="F93" s="201"/>
      <c r="G93" s="198"/>
      <c r="H93" s="198"/>
      <c r="I93" s="198"/>
      <c r="J93" s="203"/>
      <c r="K93" s="196">
        <v>2012</v>
      </c>
      <c r="L93" s="210">
        <v>196579</v>
      </c>
      <c r="M93" s="210">
        <v>109421</v>
      </c>
      <c r="N93" s="210">
        <v>109004</v>
      </c>
      <c r="O93" s="210">
        <v>54553</v>
      </c>
      <c r="P93" s="210">
        <v>34572</v>
      </c>
      <c r="Q93" s="210">
        <v>9180</v>
      </c>
      <c r="R93" s="210">
        <v>-17171</v>
      </c>
      <c r="S93" s="210">
        <v>54451</v>
      </c>
      <c r="T93" s="210">
        <v>35928</v>
      </c>
      <c r="U93" s="210">
        <v>417</v>
      </c>
      <c r="V93" s="210">
        <v>-1857</v>
      </c>
      <c r="W93" s="210">
        <v>2206</v>
      </c>
      <c r="X93" s="210">
        <v>2629</v>
      </c>
      <c r="Y93" s="210">
        <v>51014</v>
      </c>
      <c r="Z93" s="210">
        <v>37850</v>
      </c>
      <c r="AA93" s="210">
        <v>3331</v>
      </c>
      <c r="AB93" s="210">
        <v>30010</v>
      </c>
      <c r="AC93" s="210">
        <v>3856</v>
      </c>
      <c r="AD93" s="210">
        <v>-5347</v>
      </c>
      <c r="AE93" s="210">
        <v>-7384</v>
      </c>
    </row>
    <row r="94" spans="1:31" s="197" customFormat="1" ht="15" customHeight="1" x14ac:dyDescent="0.25">
      <c r="A94" s="198"/>
      <c r="B94" s="199"/>
      <c r="C94" s="201"/>
      <c r="D94" s="201"/>
      <c r="E94" s="201"/>
      <c r="F94" s="201"/>
      <c r="G94" s="198"/>
      <c r="H94" s="198"/>
      <c r="I94" s="198"/>
      <c r="J94" s="203"/>
      <c r="K94" s="196">
        <v>2011</v>
      </c>
      <c r="L94" s="210">
        <v>163426</v>
      </c>
      <c r="M94" s="210">
        <v>120506</v>
      </c>
      <c r="N94" s="210">
        <v>115016</v>
      </c>
      <c r="O94" s="210">
        <v>69963</v>
      </c>
      <c r="P94" s="210">
        <v>34673</v>
      </c>
      <c r="Q94" s="210">
        <v>17249</v>
      </c>
      <c r="R94" s="210">
        <v>-15581</v>
      </c>
      <c r="S94" s="210">
        <v>45053</v>
      </c>
      <c r="T94" s="210">
        <v>26274</v>
      </c>
      <c r="U94" s="210">
        <v>5490</v>
      </c>
      <c r="V94" s="210">
        <v>-3300</v>
      </c>
      <c r="W94" s="210">
        <v>4187</v>
      </c>
      <c r="X94" s="210">
        <v>2461</v>
      </c>
      <c r="Y94" s="210">
        <v>32755</v>
      </c>
      <c r="Z94" s="210">
        <v>27545</v>
      </c>
      <c r="AA94" s="210">
        <v>1348</v>
      </c>
      <c r="AB94" s="210">
        <v>7217</v>
      </c>
      <c r="AC94" s="210">
        <v>3689</v>
      </c>
      <c r="AD94" s="210">
        <v>-10090</v>
      </c>
      <c r="AE94" s="210">
        <v>-11191</v>
      </c>
    </row>
    <row r="95" spans="1:31" s="197" customFormat="1" ht="15" customHeight="1" x14ac:dyDescent="0.25">
      <c r="A95" s="198"/>
      <c r="B95" s="199"/>
      <c r="C95" s="201"/>
      <c r="D95" s="201"/>
      <c r="E95" s="201"/>
      <c r="F95" s="201"/>
      <c r="G95" s="198"/>
      <c r="H95" s="198"/>
      <c r="I95" s="198"/>
      <c r="J95" s="203"/>
      <c r="K95" s="196">
        <v>2010</v>
      </c>
      <c r="L95" s="210">
        <v>161146</v>
      </c>
      <c r="M95" s="210">
        <v>126884</v>
      </c>
      <c r="N95" s="210">
        <v>120636</v>
      </c>
      <c r="O95" s="210">
        <v>78896</v>
      </c>
      <c r="P95" s="210">
        <v>31115</v>
      </c>
      <c r="Q95" s="210">
        <v>19311</v>
      </c>
      <c r="R95" s="210">
        <v>-7882</v>
      </c>
      <c r="S95" s="210">
        <v>41741</v>
      </c>
      <c r="T95" s="210">
        <v>23282</v>
      </c>
      <c r="U95" s="210">
        <v>6248</v>
      </c>
      <c r="V95" s="210">
        <v>-2598</v>
      </c>
      <c r="W95" s="210">
        <v>3201</v>
      </c>
      <c r="X95" s="210">
        <v>6375</v>
      </c>
      <c r="Y95" s="210">
        <v>31071</v>
      </c>
      <c r="Z95" s="210">
        <v>22787</v>
      </c>
      <c r="AA95" s="210">
        <v>2682</v>
      </c>
      <c r="AB95" s="210">
        <v>-3266</v>
      </c>
      <c r="AC95" s="210">
        <v>3566</v>
      </c>
      <c r="AD95" s="210">
        <v>-19021</v>
      </c>
      <c r="AE95" s="210">
        <v>-11986</v>
      </c>
    </row>
    <row r="96" spans="1:31" s="197" customFormat="1" ht="15" customHeight="1" x14ac:dyDescent="0.25">
      <c r="A96" s="198"/>
      <c r="B96" s="199"/>
      <c r="C96" s="201"/>
      <c r="D96" s="201"/>
      <c r="E96" s="201"/>
      <c r="F96" s="201"/>
      <c r="G96" s="198"/>
      <c r="H96" s="198"/>
      <c r="I96" s="198"/>
      <c r="J96" s="203"/>
      <c r="K96" s="204"/>
      <c r="L96" s="210"/>
      <c r="M96" s="210"/>
      <c r="N96" s="210"/>
      <c r="O96" s="210"/>
      <c r="P96" s="210"/>
      <c r="Q96" s="210"/>
      <c r="R96" s="210"/>
      <c r="S96" s="210"/>
      <c r="T96" s="210"/>
      <c r="U96" s="210"/>
      <c r="V96" s="210"/>
      <c r="W96" s="210"/>
      <c r="X96" s="210"/>
      <c r="Y96" s="210"/>
      <c r="Z96" s="210"/>
      <c r="AA96" s="210"/>
      <c r="AB96" s="210"/>
      <c r="AC96" s="210"/>
      <c r="AD96" s="210"/>
      <c r="AE96" s="210"/>
    </row>
    <row r="97" spans="1:31" s="197" customFormat="1" ht="15" customHeight="1" x14ac:dyDescent="0.25">
      <c r="A97" s="198"/>
      <c r="B97" s="199" t="s">
        <v>62</v>
      </c>
      <c r="C97" s="198"/>
      <c r="D97" s="201" t="s">
        <v>138</v>
      </c>
      <c r="E97" s="201"/>
      <c r="F97" s="201"/>
      <c r="G97" s="201"/>
      <c r="H97" s="201"/>
      <c r="I97" s="201"/>
      <c r="J97" s="201"/>
      <c r="K97" s="196">
        <v>2014</v>
      </c>
      <c r="L97" s="210">
        <v>-39112</v>
      </c>
      <c r="M97" s="210">
        <v>-34108</v>
      </c>
      <c r="N97" s="210">
        <v>-36495</v>
      </c>
      <c r="O97" s="210">
        <v>-32621</v>
      </c>
      <c r="P97" s="210">
        <v>-3791</v>
      </c>
      <c r="Q97" s="210">
        <v>-5594</v>
      </c>
      <c r="R97" s="210">
        <v>-2347</v>
      </c>
      <c r="S97" s="210">
        <v>-3874</v>
      </c>
      <c r="T97" s="210">
        <v>295</v>
      </c>
      <c r="U97" s="210">
        <v>2388</v>
      </c>
      <c r="V97" s="210">
        <v>825</v>
      </c>
      <c r="W97" s="210">
        <v>6990</v>
      </c>
      <c r="X97" s="210">
        <v>-1813</v>
      </c>
      <c r="Y97" s="210">
        <v>-1107</v>
      </c>
      <c r="Z97" s="210">
        <v>-1993</v>
      </c>
      <c r="AA97" s="210">
        <v>700</v>
      </c>
      <c r="AB97" s="210">
        <v>-2910</v>
      </c>
      <c r="AC97" s="210">
        <v>-504</v>
      </c>
      <c r="AD97" s="210">
        <v>2146</v>
      </c>
      <c r="AE97" s="210">
        <v>469</v>
      </c>
    </row>
    <row r="98" spans="1:31" s="197" customFormat="1" ht="15" customHeight="1" x14ac:dyDescent="0.25">
      <c r="A98" s="198"/>
      <c r="B98" s="199"/>
      <c r="C98" s="198"/>
      <c r="D98" s="201"/>
      <c r="E98" s="201"/>
      <c r="F98" s="201"/>
      <c r="G98" s="201"/>
      <c r="H98" s="201"/>
      <c r="I98" s="201"/>
      <c r="J98" s="201"/>
      <c r="K98" s="196">
        <v>2013</v>
      </c>
      <c r="L98" s="210">
        <v>-44755</v>
      </c>
      <c r="M98" s="210">
        <v>-37877</v>
      </c>
      <c r="N98" s="210">
        <v>-38483</v>
      </c>
      <c r="O98" s="210">
        <v>-34566</v>
      </c>
      <c r="P98" s="210">
        <v>-4450</v>
      </c>
      <c r="Q98" s="210">
        <v>-6092</v>
      </c>
      <c r="R98" s="210">
        <v>-1243</v>
      </c>
      <c r="S98" s="210">
        <v>-3917</v>
      </c>
      <c r="T98" s="210">
        <v>1266</v>
      </c>
      <c r="U98" s="210">
        <v>605</v>
      </c>
      <c r="V98" s="210">
        <v>581</v>
      </c>
      <c r="W98" s="210">
        <v>5601</v>
      </c>
      <c r="X98" s="210">
        <v>-2064</v>
      </c>
      <c r="Y98" s="210">
        <v>-503</v>
      </c>
      <c r="Z98" s="210">
        <v>-2012</v>
      </c>
      <c r="AA98" s="210">
        <v>795</v>
      </c>
      <c r="AB98" s="210">
        <v>-4592</v>
      </c>
      <c r="AC98" s="210">
        <v>-799</v>
      </c>
      <c r="AD98" s="210">
        <v>1514</v>
      </c>
      <c r="AE98" s="210">
        <v>930</v>
      </c>
    </row>
    <row r="99" spans="1:31" s="197" customFormat="1" ht="15" customHeight="1" x14ac:dyDescent="0.25">
      <c r="A99" s="198"/>
      <c r="B99" s="199"/>
      <c r="C99" s="198"/>
      <c r="D99" s="201"/>
      <c r="E99" s="201"/>
      <c r="F99" s="201"/>
      <c r="G99" s="198"/>
      <c r="H99" s="198"/>
      <c r="I99" s="198"/>
      <c r="J99" s="203"/>
      <c r="K99" s="196">
        <v>2012</v>
      </c>
      <c r="L99" s="210">
        <v>-35905</v>
      </c>
      <c r="M99" s="210">
        <v>-30730</v>
      </c>
      <c r="N99" s="210">
        <v>-30976</v>
      </c>
      <c r="O99" s="210">
        <v>-27830</v>
      </c>
      <c r="P99" s="210">
        <v>-2235</v>
      </c>
      <c r="Q99" s="210">
        <v>-5226</v>
      </c>
      <c r="R99" s="210">
        <v>-725</v>
      </c>
      <c r="S99" s="210">
        <v>-3146</v>
      </c>
      <c r="T99" s="210">
        <v>2080</v>
      </c>
      <c r="U99" s="210">
        <v>246</v>
      </c>
      <c r="V99" s="210">
        <v>655</v>
      </c>
      <c r="W99" s="210">
        <v>5562</v>
      </c>
      <c r="X99" s="210">
        <v>-1869</v>
      </c>
      <c r="Y99" s="210">
        <v>-232</v>
      </c>
      <c r="Z99" s="210">
        <v>-1470</v>
      </c>
      <c r="AA99" s="210">
        <v>685</v>
      </c>
      <c r="AB99" s="210">
        <v>-3269</v>
      </c>
      <c r="AC99" s="210">
        <v>-296</v>
      </c>
      <c r="AD99" s="210">
        <v>1292</v>
      </c>
      <c r="AE99" s="210">
        <v>536</v>
      </c>
    </row>
    <row r="100" spans="1:31" s="197" customFormat="1" ht="15" customHeight="1" x14ac:dyDescent="0.25">
      <c r="A100" s="198"/>
      <c r="B100" s="199"/>
      <c r="C100" s="198"/>
      <c r="D100" s="201"/>
      <c r="E100" s="201"/>
      <c r="F100" s="201"/>
      <c r="G100" s="198"/>
      <c r="H100" s="198"/>
      <c r="I100" s="198"/>
      <c r="J100" s="203"/>
      <c r="K100" s="196">
        <v>2011</v>
      </c>
      <c r="L100" s="210">
        <v>-32471</v>
      </c>
      <c r="M100" s="210">
        <v>-30054</v>
      </c>
      <c r="N100" s="210">
        <v>-29320</v>
      </c>
      <c r="O100" s="210">
        <v>-25315</v>
      </c>
      <c r="P100" s="210">
        <v>-1615</v>
      </c>
      <c r="Q100" s="210">
        <v>-4544</v>
      </c>
      <c r="R100" s="210">
        <v>-657</v>
      </c>
      <c r="S100" s="210">
        <v>-4005</v>
      </c>
      <c r="T100" s="210">
        <v>1004</v>
      </c>
      <c r="U100" s="210">
        <v>-734</v>
      </c>
      <c r="V100" s="210">
        <v>275</v>
      </c>
      <c r="W100" s="210">
        <v>4796</v>
      </c>
      <c r="X100" s="210">
        <v>-1517</v>
      </c>
      <c r="Y100" s="210">
        <v>1110</v>
      </c>
      <c r="Z100" s="210">
        <v>-1164</v>
      </c>
      <c r="AA100" s="210">
        <v>591</v>
      </c>
      <c r="AB100" s="210">
        <v>-2167</v>
      </c>
      <c r="AC100" s="210">
        <v>190</v>
      </c>
      <c r="AD100" s="210">
        <v>1172</v>
      </c>
      <c r="AE100" s="210">
        <v>467</v>
      </c>
    </row>
    <row r="101" spans="1:31" s="197" customFormat="1" ht="15" customHeight="1" x14ac:dyDescent="0.25">
      <c r="A101" s="198"/>
      <c r="B101" s="199"/>
      <c r="C101" s="198"/>
      <c r="D101" s="201"/>
      <c r="E101" s="201"/>
      <c r="F101" s="201"/>
      <c r="G101" s="198"/>
      <c r="H101" s="198"/>
      <c r="I101" s="198"/>
      <c r="J101" s="203"/>
      <c r="K101" s="196">
        <v>2010</v>
      </c>
      <c r="L101" s="210">
        <v>-27477</v>
      </c>
      <c r="M101" s="210">
        <v>-26865</v>
      </c>
      <c r="N101" s="210">
        <v>-25542</v>
      </c>
      <c r="O101" s="210">
        <v>-23375</v>
      </c>
      <c r="P101" s="210">
        <v>-1942</v>
      </c>
      <c r="Q101" s="210">
        <v>-4275</v>
      </c>
      <c r="R101" s="210">
        <v>-1180</v>
      </c>
      <c r="S101" s="210">
        <v>-2167</v>
      </c>
      <c r="T101" s="210">
        <v>2588</v>
      </c>
      <c r="U101" s="210">
        <v>-1323</v>
      </c>
      <c r="V101" s="210">
        <v>-735</v>
      </c>
      <c r="W101" s="210">
        <v>4872</v>
      </c>
      <c r="X101" s="210">
        <v>-2012</v>
      </c>
      <c r="Y101" s="210">
        <v>1943</v>
      </c>
      <c r="Z101" s="210">
        <v>-296</v>
      </c>
      <c r="AA101" s="210">
        <v>593</v>
      </c>
      <c r="AB101" s="210">
        <v>-769</v>
      </c>
      <c r="AC101" s="210">
        <v>424</v>
      </c>
      <c r="AD101" s="210">
        <v>302</v>
      </c>
      <c r="AE101" s="210">
        <v>956</v>
      </c>
    </row>
    <row r="102" spans="1:31" s="197" customFormat="1" ht="15" customHeight="1" outlineLevel="1" x14ac:dyDescent="0.25">
      <c r="A102" s="193"/>
      <c r="B102" s="195"/>
      <c r="C102" s="195"/>
      <c r="D102" s="195"/>
      <c r="E102" s="195"/>
      <c r="F102" s="195"/>
      <c r="G102" s="193"/>
      <c r="H102" s="193"/>
      <c r="I102" s="193"/>
      <c r="J102" s="203"/>
      <c r="K102" s="204"/>
      <c r="L102" s="210"/>
      <c r="M102" s="210"/>
      <c r="N102" s="210"/>
      <c r="O102" s="210"/>
      <c r="P102" s="210"/>
      <c r="Q102" s="210"/>
      <c r="R102" s="210"/>
      <c r="S102" s="210"/>
      <c r="T102" s="210"/>
      <c r="U102" s="210"/>
      <c r="V102" s="210"/>
      <c r="W102" s="210"/>
      <c r="X102" s="210"/>
      <c r="Y102" s="210"/>
      <c r="Z102" s="210"/>
      <c r="AA102" s="210"/>
      <c r="AB102" s="210"/>
      <c r="AC102" s="210"/>
      <c r="AD102" s="210"/>
      <c r="AE102" s="210"/>
    </row>
    <row r="103" spans="1:31" s="197" customFormat="1" ht="15" customHeight="1" outlineLevel="1" x14ac:dyDescent="0.25">
      <c r="A103" s="193"/>
      <c r="B103" s="194" t="s">
        <v>122</v>
      </c>
      <c r="C103" s="195"/>
      <c r="D103" s="195"/>
      <c r="E103" s="195" t="s">
        <v>105</v>
      </c>
      <c r="F103" s="195"/>
      <c r="G103" s="193"/>
      <c r="H103" s="193"/>
      <c r="I103" s="193"/>
      <c r="J103" s="203"/>
      <c r="K103" s="196">
        <v>2014</v>
      </c>
      <c r="L103" s="210">
        <v>-26</v>
      </c>
      <c r="M103" s="210">
        <v>508</v>
      </c>
      <c r="N103" s="210">
        <v>-1537</v>
      </c>
      <c r="O103" s="210">
        <v>-581</v>
      </c>
      <c r="P103" s="210">
        <v>-135</v>
      </c>
      <c r="Q103" s="210">
        <v>-66</v>
      </c>
      <c r="R103" s="210">
        <v>-391</v>
      </c>
      <c r="S103" s="210">
        <v>-956</v>
      </c>
      <c r="T103" s="210">
        <v>12</v>
      </c>
      <c r="U103" s="210">
        <v>2045</v>
      </c>
      <c r="V103" s="210">
        <v>-11</v>
      </c>
      <c r="W103" s="210">
        <v>2090</v>
      </c>
      <c r="X103" s="210">
        <v>-49</v>
      </c>
      <c r="Y103" s="210">
        <v>-234</v>
      </c>
      <c r="Z103" s="210">
        <v>-170</v>
      </c>
      <c r="AA103" s="210">
        <v>-6</v>
      </c>
      <c r="AB103" s="210">
        <v>-252</v>
      </c>
      <c r="AC103" s="210">
        <v>-25</v>
      </c>
      <c r="AD103" s="210">
        <v>6</v>
      </c>
      <c r="AE103" s="210">
        <v>8</v>
      </c>
    </row>
    <row r="104" spans="1:31" s="197" customFormat="1" ht="15" customHeight="1" outlineLevel="1" x14ac:dyDescent="0.25">
      <c r="A104" s="193"/>
      <c r="B104" s="194"/>
      <c r="C104" s="195"/>
      <c r="D104" s="195"/>
      <c r="E104" s="195"/>
      <c r="F104" s="195"/>
      <c r="G104" s="193"/>
      <c r="H104" s="193"/>
      <c r="I104" s="193"/>
      <c r="J104" s="203"/>
      <c r="K104" s="196">
        <v>2013</v>
      </c>
      <c r="L104" s="210">
        <v>0</v>
      </c>
      <c r="M104" s="210">
        <v>660</v>
      </c>
      <c r="N104" s="210">
        <v>296</v>
      </c>
      <c r="O104" s="210">
        <v>830</v>
      </c>
      <c r="P104" s="210">
        <v>752</v>
      </c>
      <c r="Q104" s="210">
        <v>-53</v>
      </c>
      <c r="R104" s="210">
        <v>245</v>
      </c>
      <c r="S104" s="210">
        <v>-534</v>
      </c>
      <c r="T104" s="210">
        <v>209</v>
      </c>
      <c r="U104" s="210">
        <v>364</v>
      </c>
      <c r="V104" s="210">
        <v>19</v>
      </c>
      <c r="W104" s="210">
        <v>381</v>
      </c>
      <c r="X104" s="210">
        <v>-35</v>
      </c>
      <c r="Y104" s="210">
        <v>-488</v>
      </c>
      <c r="Z104" s="210">
        <v>-477</v>
      </c>
      <c r="AA104" s="210">
        <v>0</v>
      </c>
      <c r="AB104" s="210">
        <v>-136</v>
      </c>
      <c r="AC104" s="210">
        <v>-5</v>
      </c>
      <c r="AD104" s="210">
        <v>20</v>
      </c>
      <c r="AE104" s="210">
        <v>16</v>
      </c>
    </row>
    <row r="105" spans="1:31" s="197" customFormat="1" ht="15" customHeight="1" outlineLevel="1" x14ac:dyDescent="0.25">
      <c r="A105" s="193"/>
      <c r="B105" s="194"/>
      <c r="C105" s="195"/>
      <c r="D105" s="195"/>
      <c r="E105" s="195"/>
      <c r="F105" s="195"/>
      <c r="G105" s="193"/>
      <c r="H105" s="193"/>
      <c r="I105" s="193"/>
      <c r="J105" s="203"/>
      <c r="K105" s="196">
        <v>2012</v>
      </c>
      <c r="L105" s="210">
        <v>178</v>
      </c>
      <c r="M105" s="210">
        <v>582</v>
      </c>
      <c r="N105" s="210">
        <v>1060</v>
      </c>
      <c r="O105" s="210">
        <v>1481</v>
      </c>
      <c r="P105" s="210">
        <v>1295</v>
      </c>
      <c r="Q105" s="210">
        <v>-27</v>
      </c>
      <c r="R105" s="210">
        <v>447</v>
      </c>
      <c r="S105" s="210">
        <v>-421</v>
      </c>
      <c r="T105" s="210">
        <v>297</v>
      </c>
      <c r="U105" s="210">
        <v>-478</v>
      </c>
      <c r="V105" s="210">
        <v>54</v>
      </c>
      <c r="W105" s="210">
        <v>-466</v>
      </c>
      <c r="X105" s="210">
        <v>-34</v>
      </c>
      <c r="Y105" s="210">
        <v>-401</v>
      </c>
      <c r="Z105" s="210">
        <v>-427</v>
      </c>
      <c r="AA105" s="210" t="s">
        <v>181</v>
      </c>
      <c r="AB105" s="210">
        <v>31</v>
      </c>
      <c r="AC105" s="210" t="s">
        <v>181</v>
      </c>
      <c r="AD105" s="210">
        <v>61</v>
      </c>
      <c r="AE105" s="210">
        <v>65</v>
      </c>
    </row>
    <row r="106" spans="1:31" s="197" customFormat="1" ht="15" customHeight="1" outlineLevel="1" x14ac:dyDescent="0.25">
      <c r="A106" s="193"/>
      <c r="B106" s="194"/>
      <c r="C106" s="195"/>
      <c r="D106" s="195"/>
      <c r="E106" s="195"/>
      <c r="F106" s="195"/>
      <c r="G106" s="193"/>
      <c r="H106" s="193"/>
      <c r="I106" s="193"/>
      <c r="J106" s="203"/>
      <c r="K106" s="196">
        <v>2011</v>
      </c>
      <c r="L106" s="210">
        <v>567</v>
      </c>
      <c r="M106" s="210">
        <v>784</v>
      </c>
      <c r="N106" s="210">
        <v>1338</v>
      </c>
      <c r="O106" s="210">
        <v>1739</v>
      </c>
      <c r="P106" s="210">
        <v>1187</v>
      </c>
      <c r="Q106" s="210">
        <v>-7</v>
      </c>
      <c r="R106" s="210">
        <v>224</v>
      </c>
      <c r="S106" s="210">
        <v>-401</v>
      </c>
      <c r="T106" s="210">
        <v>389</v>
      </c>
      <c r="U106" s="210">
        <v>-554</v>
      </c>
      <c r="V106" s="210">
        <v>33</v>
      </c>
      <c r="W106" s="210">
        <v>-515</v>
      </c>
      <c r="X106" s="210">
        <v>-38</v>
      </c>
      <c r="Y106" s="210">
        <v>-233</v>
      </c>
      <c r="Z106" s="210">
        <v>-249</v>
      </c>
      <c r="AA106" s="210" t="s">
        <v>181</v>
      </c>
      <c r="AB106" s="210">
        <v>55</v>
      </c>
      <c r="AC106" s="210" t="s">
        <v>181</v>
      </c>
      <c r="AD106" s="210">
        <v>27</v>
      </c>
      <c r="AE106" s="210">
        <v>13</v>
      </c>
    </row>
    <row r="107" spans="1:31" s="197" customFormat="1" ht="15" customHeight="1" outlineLevel="1" x14ac:dyDescent="0.25">
      <c r="A107" s="193"/>
      <c r="B107" s="194"/>
      <c r="C107" s="195"/>
      <c r="D107" s="195"/>
      <c r="E107" s="195"/>
      <c r="F107" s="195"/>
      <c r="G107" s="193"/>
      <c r="H107" s="193"/>
      <c r="I107" s="193"/>
      <c r="J107" s="203"/>
      <c r="K107" s="196">
        <v>2010</v>
      </c>
      <c r="L107" s="210">
        <v>1070</v>
      </c>
      <c r="M107" s="210">
        <v>1006</v>
      </c>
      <c r="N107" s="210">
        <v>1433</v>
      </c>
      <c r="O107" s="210">
        <v>1928</v>
      </c>
      <c r="P107" s="210">
        <v>1264</v>
      </c>
      <c r="Q107" s="210">
        <v>-14</v>
      </c>
      <c r="R107" s="210">
        <v>-16</v>
      </c>
      <c r="S107" s="210">
        <v>-494</v>
      </c>
      <c r="T107" s="210">
        <v>293</v>
      </c>
      <c r="U107" s="210">
        <v>-427</v>
      </c>
      <c r="V107" s="210">
        <v>37</v>
      </c>
      <c r="W107" s="210">
        <v>-402</v>
      </c>
      <c r="X107" s="210">
        <v>-51</v>
      </c>
      <c r="Y107" s="210">
        <v>-53</v>
      </c>
      <c r="Z107" s="210">
        <v>-70</v>
      </c>
      <c r="AA107" s="210" t="s">
        <v>181</v>
      </c>
      <c r="AB107" s="210">
        <v>169</v>
      </c>
      <c r="AC107" s="210" t="s">
        <v>181</v>
      </c>
      <c r="AD107" s="210">
        <v>23</v>
      </c>
      <c r="AE107" s="210">
        <v>18</v>
      </c>
    </row>
    <row r="108" spans="1:31" s="197" customFormat="1" ht="15" customHeight="1" outlineLevel="1" x14ac:dyDescent="0.25">
      <c r="A108" s="193"/>
      <c r="B108" s="194"/>
      <c r="C108" s="195"/>
      <c r="D108" s="195"/>
      <c r="E108" s="195"/>
      <c r="F108" s="195"/>
      <c r="G108" s="193"/>
      <c r="H108" s="193"/>
      <c r="I108" s="193"/>
      <c r="J108" s="203"/>
      <c r="K108" s="204"/>
      <c r="L108" s="210"/>
      <c r="M108" s="210"/>
      <c r="N108" s="210"/>
      <c r="O108" s="210"/>
      <c r="P108" s="210"/>
      <c r="Q108" s="210"/>
      <c r="R108" s="210"/>
      <c r="S108" s="210"/>
      <c r="T108" s="210"/>
      <c r="U108" s="210"/>
      <c r="V108" s="210"/>
      <c r="W108" s="210"/>
      <c r="X108" s="210"/>
      <c r="Y108" s="210"/>
      <c r="Z108" s="210"/>
      <c r="AA108" s="210"/>
      <c r="AB108" s="210"/>
      <c r="AC108" s="210"/>
      <c r="AD108" s="210"/>
      <c r="AE108" s="210"/>
    </row>
    <row r="109" spans="1:31" s="197" customFormat="1" ht="15" customHeight="1" outlineLevel="1" x14ac:dyDescent="0.25">
      <c r="A109" s="193"/>
      <c r="B109" s="194" t="s">
        <v>123</v>
      </c>
      <c r="C109" s="195"/>
      <c r="D109" s="195"/>
      <c r="E109" s="195" t="s">
        <v>7</v>
      </c>
      <c r="F109" s="195"/>
      <c r="G109" s="193"/>
      <c r="H109" s="193"/>
      <c r="I109" s="193"/>
      <c r="J109" s="203"/>
      <c r="K109" s="196">
        <v>2014</v>
      </c>
      <c r="L109" s="210">
        <v>-13079</v>
      </c>
      <c r="M109" s="210">
        <v>-8870</v>
      </c>
      <c r="N109" s="210">
        <v>-8514</v>
      </c>
      <c r="O109" s="210">
        <v>-7525</v>
      </c>
      <c r="P109" s="210">
        <v>-997</v>
      </c>
      <c r="Q109" s="210">
        <v>-185</v>
      </c>
      <c r="R109" s="210">
        <v>-2438</v>
      </c>
      <c r="S109" s="210">
        <v>-989</v>
      </c>
      <c r="T109" s="210">
        <v>1207</v>
      </c>
      <c r="U109" s="210">
        <v>-357</v>
      </c>
      <c r="V109" s="210">
        <v>-441</v>
      </c>
      <c r="W109" s="210">
        <v>891</v>
      </c>
      <c r="X109" s="210">
        <v>-249</v>
      </c>
      <c r="Y109" s="210">
        <v>-783</v>
      </c>
      <c r="Z109" s="210">
        <v>-1955</v>
      </c>
      <c r="AA109" s="210">
        <v>538</v>
      </c>
      <c r="AB109" s="210">
        <v>-3183</v>
      </c>
      <c r="AC109" s="210">
        <v>518</v>
      </c>
      <c r="AD109" s="210">
        <v>-150</v>
      </c>
      <c r="AE109" s="210">
        <v>-640</v>
      </c>
    </row>
    <row r="110" spans="1:31" s="197" customFormat="1" ht="15" customHeight="1" outlineLevel="1" x14ac:dyDescent="0.25">
      <c r="A110" s="193"/>
      <c r="B110" s="194"/>
      <c r="C110" s="195"/>
      <c r="D110" s="195"/>
      <c r="E110" s="195"/>
      <c r="F110" s="195"/>
      <c r="G110" s="193"/>
      <c r="H110" s="193"/>
      <c r="I110" s="193"/>
      <c r="J110" s="203"/>
      <c r="K110" s="196">
        <v>2013</v>
      </c>
      <c r="L110" s="210">
        <v>-12063</v>
      </c>
      <c r="M110" s="210">
        <v>-7644</v>
      </c>
      <c r="N110" s="210">
        <v>-7964</v>
      </c>
      <c r="O110" s="210">
        <v>-7197</v>
      </c>
      <c r="P110" s="210">
        <v>-906</v>
      </c>
      <c r="Q110" s="210">
        <v>-98</v>
      </c>
      <c r="R110" s="210">
        <v>-2241</v>
      </c>
      <c r="S110" s="210">
        <v>-767</v>
      </c>
      <c r="T110" s="210">
        <v>1372</v>
      </c>
      <c r="U110" s="210">
        <v>320</v>
      </c>
      <c r="V110" s="210">
        <v>-325</v>
      </c>
      <c r="W110" s="210">
        <v>1299</v>
      </c>
      <c r="X110" s="210">
        <v>-244</v>
      </c>
      <c r="Y110" s="210">
        <v>-567</v>
      </c>
      <c r="Z110" s="210">
        <v>-1929</v>
      </c>
      <c r="AA110" s="210">
        <v>491</v>
      </c>
      <c r="AB110" s="210">
        <v>-3246</v>
      </c>
      <c r="AC110" s="210">
        <v>643</v>
      </c>
      <c r="AD110" s="210">
        <v>-161</v>
      </c>
      <c r="AE110" s="210">
        <v>-500</v>
      </c>
    </row>
    <row r="111" spans="1:31" s="197" customFormat="1" ht="15" customHeight="1" outlineLevel="1" x14ac:dyDescent="0.25">
      <c r="A111" s="193"/>
      <c r="B111" s="194"/>
      <c r="C111" s="195"/>
      <c r="D111" s="195"/>
      <c r="E111" s="195"/>
      <c r="F111" s="195"/>
      <c r="G111" s="193"/>
      <c r="H111" s="193"/>
      <c r="I111" s="193"/>
      <c r="J111" s="203"/>
      <c r="K111" s="196">
        <v>2012</v>
      </c>
      <c r="L111" s="210">
        <v>-10199</v>
      </c>
      <c r="M111" s="210">
        <v>-7484</v>
      </c>
      <c r="N111" s="210">
        <v>-7592</v>
      </c>
      <c r="O111" s="210">
        <v>-6427</v>
      </c>
      <c r="P111" s="210">
        <v>-574</v>
      </c>
      <c r="Q111" s="210">
        <v>-140</v>
      </c>
      <c r="R111" s="210">
        <v>-1911</v>
      </c>
      <c r="S111" s="210">
        <v>-1166</v>
      </c>
      <c r="T111" s="210">
        <v>1333</v>
      </c>
      <c r="U111" s="210">
        <v>109</v>
      </c>
      <c r="V111" s="210">
        <v>-352</v>
      </c>
      <c r="W111" s="210">
        <v>1220</v>
      </c>
      <c r="X111" s="210">
        <v>-200</v>
      </c>
      <c r="Y111" s="210">
        <v>39</v>
      </c>
      <c r="Z111" s="210">
        <v>-1110</v>
      </c>
      <c r="AA111" s="210">
        <v>464</v>
      </c>
      <c r="AB111" s="210">
        <v>-2164</v>
      </c>
      <c r="AC111" s="210">
        <v>788</v>
      </c>
      <c r="AD111" s="210">
        <v>-166</v>
      </c>
      <c r="AE111" s="210">
        <v>-335</v>
      </c>
    </row>
    <row r="112" spans="1:31" s="197" customFormat="1" ht="15" customHeight="1" outlineLevel="1" x14ac:dyDescent="0.25">
      <c r="A112" s="193"/>
      <c r="B112" s="194"/>
      <c r="C112" s="195"/>
      <c r="D112" s="195"/>
      <c r="E112" s="195"/>
      <c r="F112" s="195"/>
      <c r="G112" s="193"/>
      <c r="H112" s="193"/>
      <c r="I112" s="193"/>
      <c r="J112" s="203"/>
      <c r="K112" s="196">
        <v>2011</v>
      </c>
      <c r="L112" s="210">
        <v>-8533</v>
      </c>
      <c r="M112" s="210">
        <v>-6968</v>
      </c>
      <c r="N112" s="210">
        <v>-6855</v>
      </c>
      <c r="O112" s="210">
        <v>-5517</v>
      </c>
      <c r="P112" s="210">
        <v>-373</v>
      </c>
      <c r="Q112" s="210">
        <v>-15</v>
      </c>
      <c r="R112" s="210">
        <v>-1674</v>
      </c>
      <c r="S112" s="210">
        <v>-1338</v>
      </c>
      <c r="T112" s="210">
        <v>1080</v>
      </c>
      <c r="U112" s="210">
        <v>-113</v>
      </c>
      <c r="V112" s="210">
        <v>-427</v>
      </c>
      <c r="W112" s="210">
        <v>1136</v>
      </c>
      <c r="X112" s="210">
        <v>-86</v>
      </c>
      <c r="Y112" s="210">
        <v>105</v>
      </c>
      <c r="Z112" s="210">
        <v>-1371</v>
      </c>
      <c r="AA112" s="210">
        <v>420</v>
      </c>
      <c r="AB112" s="210">
        <v>-1180</v>
      </c>
      <c r="AC112" s="210">
        <v>1113</v>
      </c>
      <c r="AD112" s="210">
        <v>43</v>
      </c>
      <c r="AE112" s="210">
        <v>-274</v>
      </c>
    </row>
    <row r="113" spans="1:31" s="197" customFormat="1" ht="15" customHeight="1" outlineLevel="1" x14ac:dyDescent="0.25">
      <c r="A113" s="193"/>
      <c r="B113" s="194"/>
      <c r="C113" s="195"/>
      <c r="D113" s="195"/>
      <c r="E113" s="195"/>
      <c r="F113" s="195"/>
      <c r="G113" s="193"/>
      <c r="H113" s="193"/>
      <c r="I113" s="193"/>
      <c r="J113" s="203"/>
      <c r="K113" s="196">
        <v>2010</v>
      </c>
      <c r="L113" s="210">
        <v>-8381</v>
      </c>
      <c r="M113" s="210">
        <v>-7715</v>
      </c>
      <c r="N113" s="210">
        <v>-6653</v>
      </c>
      <c r="O113" s="210">
        <v>-5505</v>
      </c>
      <c r="P113" s="210">
        <v>-267</v>
      </c>
      <c r="Q113" s="210">
        <v>26</v>
      </c>
      <c r="R113" s="210">
        <v>-1695</v>
      </c>
      <c r="S113" s="210">
        <v>-1148</v>
      </c>
      <c r="T113" s="210">
        <v>1156</v>
      </c>
      <c r="U113" s="210">
        <v>-1062</v>
      </c>
      <c r="V113" s="210">
        <v>-1281</v>
      </c>
      <c r="W113" s="210">
        <v>1035</v>
      </c>
      <c r="X113" s="210">
        <v>-62</v>
      </c>
      <c r="Y113" s="210">
        <v>721</v>
      </c>
      <c r="Z113" s="210">
        <v>-938</v>
      </c>
      <c r="AA113" s="210">
        <v>306</v>
      </c>
      <c r="AB113" s="210">
        <v>-908</v>
      </c>
      <c r="AC113" s="210">
        <v>1069</v>
      </c>
      <c r="AD113" s="210">
        <v>-97</v>
      </c>
      <c r="AE113" s="210">
        <v>-360</v>
      </c>
    </row>
    <row r="114" spans="1:31" s="197" customFormat="1" ht="15" customHeight="1" outlineLevel="1" x14ac:dyDescent="0.25">
      <c r="A114" s="193"/>
      <c r="B114" s="194"/>
      <c r="C114" s="195"/>
      <c r="D114" s="195"/>
      <c r="E114" s="195"/>
      <c r="F114" s="195"/>
      <c r="G114" s="193"/>
      <c r="H114" s="193"/>
      <c r="I114" s="193"/>
      <c r="J114" s="203"/>
      <c r="K114" s="204"/>
      <c r="L114" s="210"/>
      <c r="M114" s="210"/>
      <c r="N114" s="210"/>
      <c r="O114" s="210"/>
      <c r="P114" s="210"/>
      <c r="Q114" s="210"/>
      <c r="R114" s="210"/>
      <c r="S114" s="210"/>
      <c r="T114" s="210"/>
      <c r="U114" s="210"/>
      <c r="V114" s="210"/>
      <c r="W114" s="210"/>
      <c r="X114" s="210"/>
      <c r="Y114" s="210"/>
      <c r="Z114" s="210"/>
      <c r="AA114" s="210"/>
      <c r="AB114" s="210"/>
      <c r="AC114" s="210"/>
      <c r="AD114" s="210"/>
      <c r="AE114" s="210"/>
    </row>
    <row r="115" spans="1:31" s="197" customFormat="1" ht="15" customHeight="1" outlineLevel="1" x14ac:dyDescent="0.25">
      <c r="A115" s="193"/>
      <c r="B115" s="194" t="s">
        <v>124</v>
      </c>
      <c r="C115" s="195"/>
      <c r="D115" s="195"/>
      <c r="E115" s="195" t="s">
        <v>6</v>
      </c>
      <c r="F115" s="195"/>
      <c r="G115" s="193"/>
      <c r="H115" s="193"/>
      <c r="I115" s="193"/>
      <c r="J115" s="203"/>
      <c r="K115" s="196">
        <v>2014</v>
      </c>
      <c r="L115" s="210">
        <v>-36793</v>
      </c>
      <c r="M115" s="210">
        <v>-28371</v>
      </c>
      <c r="N115" s="210">
        <v>-24728</v>
      </c>
      <c r="O115" s="210">
        <v>-20658</v>
      </c>
      <c r="P115" s="210">
        <v>-1633</v>
      </c>
      <c r="Q115" s="210">
        <v>-5226</v>
      </c>
      <c r="R115" s="210">
        <v>-127</v>
      </c>
      <c r="S115" s="210">
        <v>-4070</v>
      </c>
      <c r="T115" s="210">
        <v>-744</v>
      </c>
      <c r="U115" s="210">
        <v>-3644</v>
      </c>
      <c r="V115" s="210" t="s">
        <v>274</v>
      </c>
      <c r="W115" s="210">
        <v>741</v>
      </c>
      <c r="X115" s="210">
        <v>-2336</v>
      </c>
      <c r="Y115" s="210">
        <v>-4612</v>
      </c>
      <c r="Z115" s="210">
        <v>-2364</v>
      </c>
      <c r="AA115" s="210" t="s">
        <v>274</v>
      </c>
      <c r="AB115" s="210">
        <v>-1474</v>
      </c>
      <c r="AC115" s="210" t="s">
        <v>274</v>
      </c>
      <c r="AD115" s="210" t="s">
        <v>274</v>
      </c>
      <c r="AE115" s="210" t="s">
        <v>274</v>
      </c>
    </row>
    <row r="116" spans="1:31" s="197" customFormat="1" ht="15" customHeight="1" outlineLevel="1" x14ac:dyDescent="0.25">
      <c r="A116" s="193"/>
      <c r="B116" s="194"/>
      <c r="C116" s="195"/>
      <c r="D116" s="195"/>
      <c r="E116" s="195"/>
      <c r="F116" s="195"/>
      <c r="G116" s="193"/>
      <c r="H116" s="193"/>
      <c r="I116" s="193"/>
      <c r="J116" s="203"/>
      <c r="K116" s="196">
        <v>2013</v>
      </c>
      <c r="L116" s="210">
        <v>-37713</v>
      </c>
      <c r="M116" s="210">
        <v>-29770</v>
      </c>
      <c r="N116" s="210">
        <v>-26276</v>
      </c>
      <c r="O116" s="210">
        <v>-21301</v>
      </c>
      <c r="P116" s="210">
        <v>-1537</v>
      </c>
      <c r="Q116" s="210">
        <v>-5721</v>
      </c>
      <c r="R116" s="210">
        <v>-129</v>
      </c>
      <c r="S116" s="210">
        <v>-4975</v>
      </c>
      <c r="T116" s="210">
        <v>-1092</v>
      </c>
      <c r="U116" s="210">
        <v>-3494</v>
      </c>
      <c r="V116" s="210" t="s">
        <v>274</v>
      </c>
      <c r="W116" s="210">
        <v>1059</v>
      </c>
      <c r="X116" s="210">
        <v>-2415</v>
      </c>
      <c r="Y116" s="210">
        <v>-3365</v>
      </c>
      <c r="Z116" s="210">
        <v>-1653</v>
      </c>
      <c r="AA116" s="210" t="s">
        <v>274</v>
      </c>
      <c r="AB116" s="210">
        <v>-2163</v>
      </c>
      <c r="AC116" s="210" t="s">
        <v>274</v>
      </c>
      <c r="AD116" s="210" t="s">
        <v>274</v>
      </c>
      <c r="AE116" s="210" t="s">
        <v>274</v>
      </c>
    </row>
    <row r="117" spans="1:31" s="197" customFormat="1" ht="15" customHeight="1" outlineLevel="1" x14ac:dyDescent="0.25">
      <c r="A117" s="193"/>
      <c r="B117" s="194"/>
      <c r="C117" s="195"/>
      <c r="D117" s="195"/>
      <c r="E117" s="195"/>
      <c r="F117" s="195"/>
      <c r="G117" s="193"/>
      <c r="H117" s="193"/>
      <c r="I117" s="193"/>
      <c r="J117" s="203"/>
      <c r="K117" s="196">
        <v>2012</v>
      </c>
      <c r="L117" s="210">
        <v>-35422</v>
      </c>
      <c r="M117" s="210">
        <v>-27762</v>
      </c>
      <c r="N117" s="210">
        <v>-23822</v>
      </c>
      <c r="O117" s="210">
        <v>-19310</v>
      </c>
      <c r="P117" s="210">
        <v>-1446</v>
      </c>
      <c r="Q117" s="210">
        <v>-5137</v>
      </c>
      <c r="R117" s="210">
        <v>143</v>
      </c>
      <c r="S117" s="210">
        <v>-4511</v>
      </c>
      <c r="T117" s="210">
        <v>-690</v>
      </c>
      <c r="U117" s="210">
        <v>-3940</v>
      </c>
      <c r="V117" s="210" t="s">
        <v>274</v>
      </c>
      <c r="W117" s="210">
        <v>801</v>
      </c>
      <c r="X117" s="210">
        <v>-2284</v>
      </c>
      <c r="Y117" s="210">
        <v>-3109</v>
      </c>
      <c r="Z117" s="210">
        <v>-1442</v>
      </c>
      <c r="AA117" s="210" t="s">
        <v>274</v>
      </c>
      <c r="AB117" s="210">
        <v>-2268</v>
      </c>
      <c r="AC117" s="210" t="s">
        <v>274</v>
      </c>
      <c r="AD117" s="210" t="s">
        <v>274</v>
      </c>
      <c r="AE117" s="210" t="s">
        <v>274</v>
      </c>
    </row>
    <row r="118" spans="1:31" s="197" customFormat="1" ht="15" customHeight="1" outlineLevel="1" x14ac:dyDescent="0.25">
      <c r="A118" s="193"/>
      <c r="B118" s="194"/>
      <c r="C118" s="195"/>
      <c r="D118" s="195"/>
      <c r="E118" s="195"/>
      <c r="F118" s="195"/>
      <c r="G118" s="193"/>
      <c r="H118" s="193"/>
      <c r="I118" s="193"/>
      <c r="J118" s="203"/>
      <c r="K118" s="196">
        <v>2011</v>
      </c>
      <c r="L118" s="210">
        <v>-33755</v>
      </c>
      <c r="M118" s="210">
        <v>-26503</v>
      </c>
      <c r="N118" s="210">
        <v>-22396</v>
      </c>
      <c r="O118" s="210">
        <v>-17708</v>
      </c>
      <c r="P118" s="210">
        <v>-1186</v>
      </c>
      <c r="Q118" s="210">
        <v>-4550</v>
      </c>
      <c r="R118" s="210">
        <v>211</v>
      </c>
      <c r="S118" s="210">
        <v>-4688</v>
      </c>
      <c r="T118" s="210">
        <v>-1052</v>
      </c>
      <c r="U118" s="210">
        <v>-4107</v>
      </c>
      <c r="V118" s="210" t="s">
        <v>274</v>
      </c>
      <c r="W118" s="210">
        <v>733</v>
      </c>
      <c r="X118" s="210">
        <v>-1978</v>
      </c>
      <c r="Y118" s="210">
        <v>-2797</v>
      </c>
      <c r="Z118" s="210">
        <v>-1700</v>
      </c>
      <c r="AA118" s="210" t="s">
        <v>274</v>
      </c>
      <c r="AB118" s="210">
        <v>-2477</v>
      </c>
      <c r="AC118" s="210" t="s">
        <v>274</v>
      </c>
      <c r="AD118" s="210" t="s">
        <v>274</v>
      </c>
      <c r="AE118" s="210" t="s">
        <v>274</v>
      </c>
    </row>
    <row r="119" spans="1:31" s="197" customFormat="1" ht="15" customHeight="1" outlineLevel="1" x14ac:dyDescent="0.25">
      <c r="A119" s="193"/>
      <c r="B119" s="194"/>
      <c r="C119" s="195"/>
      <c r="D119" s="195"/>
      <c r="E119" s="195"/>
      <c r="F119" s="195"/>
      <c r="G119" s="193"/>
      <c r="H119" s="193"/>
      <c r="I119" s="193"/>
      <c r="J119" s="203"/>
      <c r="K119" s="196">
        <v>2010</v>
      </c>
      <c r="L119" s="210">
        <v>-32775</v>
      </c>
      <c r="M119" s="210">
        <v>-25867</v>
      </c>
      <c r="N119" s="210">
        <v>-21287</v>
      </c>
      <c r="O119" s="210">
        <v>-17118</v>
      </c>
      <c r="P119" s="210">
        <v>-1646</v>
      </c>
      <c r="Q119" s="210">
        <v>-4290</v>
      </c>
      <c r="R119" s="210">
        <v>350</v>
      </c>
      <c r="S119" s="210">
        <v>-4169</v>
      </c>
      <c r="T119" s="210">
        <v>-834</v>
      </c>
      <c r="U119" s="210">
        <v>-4580</v>
      </c>
      <c r="V119" s="210" t="s">
        <v>274</v>
      </c>
      <c r="W119" s="210">
        <v>125</v>
      </c>
      <c r="X119" s="210">
        <v>-2621</v>
      </c>
      <c r="Y119" s="210">
        <v>-2164</v>
      </c>
      <c r="Z119" s="210">
        <v>-965</v>
      </c>
      <c r="AA119" s="210" t="s">
        <v>274</v>
      </c>
      <c r="AB119" s="210">
        <v>-2123</v>
      </c>
      <c r="AC119" s="210" t="s">
        <v>274</v>
      </c>
      <c r="AD119" s="210" t="s">
        <v>274</v>
      </c>
      <c r="AE119" s="210" t="s">
        <v>274</v>
      </c>
    </row>
    <row r="120" spans="1:31" s="197" customFormat="1" ht="15" customHeight="1" outlineLevel="1" x14ac:dyDescent="0.25">
      <c r="A120" s="193"/>
      <c r="B120" s="194"/>
      <c r="C120" s="195"/>
      <c r="D120" s="195"/>
      <c r="E120" s="195"/>
      <c r="F120" s="195"/>
      <c r="G120" s="193"/>
      <c r="H120" s="193"/>
      <c r="I120" s="193"/>
      <c r="J120" s="203"/>
      <c r="K120" s="204"/>
      <c r="L120" s="210"/>
      <c r="M120" s="210"/>
      <c r="N120" s="210"/>
      <c r="O120" s="210"/>
      <c r="P120" s="210"/>
      <c r="Q120" s="210"/>
      <c r="R120" s="210"/>
      <c r="S120" s="210"/>
      <c r="T120" s="210"/>
      <c r="U120" s="210"/>
      <c r="V120" s="210"/>
      <c r="W120" s="210"/>
      <c r="X120" s="210"/>
      <c r="Y120" s="210"/>
      <c r="Z120" s="210"/>
      <c r="AA120" s="210"/>
      <c r="AB120" s="210"/>
      <c r="AC120" s="210"/>
      <c r="AD120" s="210"/>
      <c r="AE120" s="210"/>
    </row>
    <row r="121" spans="1:31" s="197" customFormat="1" ht="15" customHeight="1" outlineLevel="1" x14ac:dyDescent="0.25">
      <c r="A121" s="193"/>
      <c r="B121" s="194" t="s">
        <v>125</v>
      </c>
      <c r="C121" s="195"/>
      <c r="D121" s="195"/>
      <c r="E121" s="270" t="s">
        <v>106</v>
      </c>
      <c r="F121" s="270"/>
      <c r="G121" s="270"/>
      <c r="H121" s="270"/>
      <c r="I121" s="270"/>
      <c r="J121" s="270"/>
      <c r="K121" s="196">
        <v>2014</v>
      </c>
      <c r="L121" s="210">
        <v>-357</v>
      </c>
      <c r="M121" s="210">
        <v>218</v>
      </c>
      <c r="N121" s="210">
        <v>252</v>
      </c>
      <c r="O121" s="210">
        <v>-101</v>
      </c>
      <c r="P121" s="210">
        <v>116</v>
      </c>
      <c r="Q121" s="210">
        <v>77</v>
      </c>
      <c r="R121" s="210">
        <v>76</v>
      </c>
      <c r="S121" s="210">
        <v>353</v>
      </c>
      <c r="T121" s="210">
        <v>472</v>
      </c>
      <c r="U121" s="210">
        <v>-34</v>
      </c>
      <c r="V121" s="210">
        <v>-5</v>
      </c>
      <c r="W121" s="210">
        <v>134</v>
      </c>
      <c r="X121" s="210">
        <v>-121</v>
      </c>
      <c r="Y121" s="210">
        <v>-313</v>
      </c>
      <c r="Z121" s="210">
        <v>-195</v>
      </c>
      <c r="AA121" s="210">
        <v>-20</v>
      </c>
      <c r="AB121" s="210">
        <v>-140</v>
      </c>
      <c r="AC121" s="210">
        <v>2</v>
      </c>
      <c r="AD121" s="210">
        <v>-88</v>
      </c>
      <c r="AE121" s="210">
        <v>213</v>
      </c>
    </row>
    <row r="122" spans="1:31" s="197" customFormat="1" ht="15" customHeight="1" outlineLevel="1" x14ac:dyDescent="0.25">
      <c r="A122" s="193"/>
      <c r="B122" s="194"/>
      <c r="C122" s="195"/>
      <c r="D122" s="195"/>
      <c r="E122" s="270"/>
      <c r="F122" s="270"/>
      <c r="G122" s="270"/>
      <c r="H122" s="270"/>
      <c r="I122" s="270"/>
      <c r="J122" s="270"/>
      <c r="K122" s="196">
        <v>2013</v>
      </c>
      <c r="L122" s="210">
        <v>2598</v>
      </c>
      <c r="M122" s="210">
        <v>1639</v>
      </c>
      <c r="N122" s="210">
        <v>1589</v>
      </c>
      <c r="O122" s="210">
        <v>-43</v>
      </c>
      <c r="P122" s="210">
        <v>-98</v>
      </c>
      <c r="Q122" s="210">
        <v>32</v>
      </c>
      <c r="R122" s="210">
        <v>104</v>
      </c>
      <c r="S122" s="210">
        <v>1631</v>
      </c>
      <c r="T122" s="210">
        <v>1714</v>
      </c>
      <c r="U122" s="210">
        <v>51</v>
      </c>
      <c r="V122" s="210">
        <v>10</v>
      </c>
      <c r="W122" s="210">
        <v>115</v>
      </c>
      <c r="X122" s="210">
        <v>8</v>
      </c>
      <c r="Y122" s="210">
        <v>439</v>
      </c>
      <c r="Z122" s="210">
        <v>405</v>
      </c>
      <c r="AA122" s="210">
        <v>14</v>
      </c>
      <c r="AB122" s="210">
        <v>503</v>
      </c>
      <c r="AC122" s="210">
        <v>6</v>
      </c>
      <c r="AD122" s="210">
        <v>18</v>
      </c>
      <c r="AE122" s="210">
        <v>482</v>
      </c>
    </row>
    <row r="123" spans="1:31" s="197" customFormat="1" ht="15" customHeight="1" outlineLevel="1" x14ac:dyDescent="0.25">
      <c r="A123" s="193"/>
      <c r="B123" s="194"/>
      <c r="C123" s="195"/>
      <c r="D123" s="195"/>
      <c r="E123" s="195"/>
      <c r="F123" s="195"/>
      <c r="G123" s="193"/>
      <c r="H123" s="193"/>
      <c r="I123" s="193"/>
      <c r="J123" s="203"/>
      <c r="K123" s="196">
        <v>2012</v>
      </c>
      <c r="L123" s="210">
        <v>2216</v>
      </c>
      <c r="M123" s="210">
        <v>1677</v>
      </c>
      <c r="N123" s="210">
        <v>1834</v>
      </c>
      <c r="O123" s="210">
        <v>842</v>
      </c>
      <c r="P123" s="210">
        <v>582</v>
      </c>
      <c r="Q123" s="210">
        <v>147</v>
      </c>
      <c r="R123" s="210">
        <v>75</v>
      </c>
      <c r="S123" s="210">
        <v>992</v>
      </c>
      <c r="T123" s="210">
        <v>1107</v>
      </c>
      <c r="U123" s="210">
        <v>-157</v>
      </c>
      <c r="V123" s="210">
        <v>0</v>
      </c>
      <c r="W123" s="210">
        <v>-92</v>
      </c>
      <c r="X123" s="210">
        <v>0</v>
      </c>
      <c r="Y123" s="210">
        <v>519</v>
      </c>
      <c r="Z123" s="210">
        <v>318</v>
      </c>
      <c r="AA123" s="210">
        <v>3</v>
      </c>
      <c r="AB123" s="210">
        <v>21</v>
      </c>
      <c r="AC123" s="210">
        <v>0</v>
      </c>
      <c r="AD123" s="210">
        <v>-6</v>
      </c>
      <c r="AE123" s="210">
        <v>54</v>
      </c>
    </row>
    <row r="124" spans="1:31" s="197" customFormat="1" ht="15" customHeight="1" outlineLevel="1" x14ac:dyDescent="0.25">
      <c r="A124" s="193"/>
      <c r="B124" s="194"/>
      <c r="C124" s="195"/>
      <c r="D124" s="195"/>
      <c r="E124" s="195"/>
      <c r="F124" s="195"/>
      <c r="G124" s="193"/>
      <c r="H124" s="193"/>
      <c r="I124" s="193"/>
      <c r="J124" s="203"/>
      <c r="K124" s="196">
        <v>2011</v>
      </c>
      <c r="L124" s="210">
        <v>1954</v>
      </c>
      <c r="M124" s="210">
        <v>1200</v>
      </c>
      <c r="N124" s="210">
        <v>1018</v>
      </c>
      <c r="O124" s="210">
        <v>441</v>
      </c>
      <c r="P124" s="210">
        <v>448</v>
      </c>
      <c r="Q124" s="210">
        <v>137</v>
      </c>
      <c r="R124" s="210">
        <v>-79</v>
      </c>
      <c r="S124" s="210">
        <v>577</v>
      </c>
      <c r="T124" s="210">
        <v>685</v>
      </c>
      <c r="U124" s="210">
        <v>183</v>
      </c>
      <c r="V124" s="210">
        <v>1</v>
      </c>
      <c r="W124" s="210">
        <v>252</v>
      </c>
      <c r="X124" s="210">
        <v>3</v>
      </c>
      <c r="Y124" s="210">
        <v>629</v>
      </c>
      <c r="Z124" s="210">
        <v>495</v>
      </c>
      <c r="AA124" s="210">
        <v>2</v>
      </c>
      <c r="AB124" s="210">
        <v>122</v>
      </c>
      <c r="AC124" s="210">
        <v>1</v>
      </c>
      <c r="AD124" s="210">
        <v>2</v>
      </c>
      <c r="AE124" s="210">
        <v>144</v>
      </c>
    </row>
    <row r="125" spans="1:31" s="197" customFormat="1" ht="15" customHeight="1" outlineLevel="1" x14ac:dyDescent="0.25">
      <c r="A125" s="193"/>
      <c r="B125" s="194"/>
      <c r="C125" s="195"/>
      <c r="D125" s="195"/>
      <c r="E125" s="195"/>
      <c r="F125" s="195"/>
      <c r="G125" s="193"/>
      <c r="H125" s="193"/>
      <c r="I125" s="193"/>
      <c r="J125" s="203"/>
      <c r="K125" s="196">
        <v>2010</v>
      </c>
      <c r="L125" s="210">
        <v>3082</v>
      </c>
      <c r="M125" s="210">
        <v>1806</v>
      </c>
      <c r="N125" s="210">
        <v>1215</v>
      </c>
      <c r="O125" s="210">
        <v>696</v>
      </c>
      <c r="P125" s="210">
        <v>446</v>
      </c>
      <c r="Q125" s="210">
        <v>169</v>
      </c>
      <c r="R125" s="210">
        <v>74</v>
      </c>
      <c r="S125" s="210">
        <v>518</v>
      </c>
      <c r="T125" s="210">
        <v>548</v>
      </c>
      <c r="U125" s="210">
        <v>592</v>
      </c>
      <c r="V125" s="210">
        <v>-9</v>
      </c>
      <c r="W125" s="210">
        <v>669</v>
      </c>
      <c r="X125" s="210">
        <v>2</v>
      </c>
      <c r="Y125" s="210">
        <v>562</v>
      </c>
      <c r="Z125" s="210">
        <v>599</v>
      </c>
      <c r="AA125" s="210">
        <v>3</v>
      </c>
      <c r="AB125" s="210">
        <v>711</v>
      </c>
      <c r="AC125" s="210">
        <v>1</v>
      </c>
      <c r="AD125" s="210">
        <v>4</v>
      </c>
      <c r="AE125" s="210">
        <v>732</v>
      </c>
    </row>
    <row r="126" spans="1:31" s="197" customFormat="1" ht="15" customHeight="1" outlineLevel="1" x14ac:dyDescent="0.25">
      <c r="A126" s="193"/>
      <c r="B126" s="194"/>
      <c r="C126" s="195"/>
      <c r="D126" s="195"/>
      <c r="E126" s="195"/>
      <c r="F126" s="195"/>
      <c r="G126" s="193"/>
      <c r="H126" s="193"/>
      <c r="I126" s="193"/>
      <c r="J126" s="203"/>
      <c r="K126" s="196"/>
      <c r="L126" s="210"/>
      <c r="M126" s="210"/>
      <c r="N126" s="210"/>
      <c r="O126" s="210"/>
      <c r="P126" s="210"/>
      <c r="Q126" s="210"/>
      <c r="R126" s="210"/>
      <c r="S126" s="210"/>
      <c r="T126" s="210"/>
      <c r="U126" s="210"/>
      <c r="V126" s="210"/>
      <c r="W126" s="210"/>
      <c r="X126" s="210"/>
      <c r="Y126" s="210"/>
      <c r="Z126" s="210"/>
      <c r="AA126" s="210"/>
      <c r="AB126" s="210"/>
      <c r="AC126" s="210"/>
      <c r="AD126" s="210"/>
      <c r="AE126" s="210"/>
    </row>
    <row r="127" spans="1:31" s="197" customFormat="1" ht="15" customHeight="1" outlineLevel="1" x14ac:dyDescent="0.25">
      <c r="A127" s="193"/>
      <c r="B127" s="194" t="s">
        <v>126</v>
      </c>
      <c r="C127" s="195"/>
      <c r="D127" s="195"/>
      <c r="E127" s="195" t="s">
        <v>139</v>
      </c>
      <c r="F127" s="195"/>
      <c r="G127" s="193"/>
      <c r="H127" s="193"/>
      <c r="I127" s="193"/>
      <c r="J127" s="203"/>
      <c r="K127" s="196">
        <v>2014</v>
      </c>
      <c r="L127" s="210">
        <v>6333</v>
      </c>
      <c r="M127" s="210">
        <v>4363</v>
      </c>
      <c r="N127" s="210">
        <v>3729</v>
      </c>
      <c r="O127" s="210">
        <v>2693</v>
      </c>
      <c r="P127" s="210">
        <v>246</v>
      </c>
      <c r="Q127" s="210">
        <v>151</v>
      </c>
      <c r="R127" s="210">
        <v>467</v>
      </c>
      <c r="S127" s="210">
        <v>1035</v>
      </c>
      <c r="T127" s="210">
        <v>585</v>
      </c>
      <c r="U127" s="210">
        <v>635</v>
      </c>
      <c r="V127" s="210">
        <v>234</v>
      </c>
      <c r="W127" s="210">
        <v>-102</v>
      </c>
      <c r="X127" s="210">
        <v>104</v>
      </c>
      <c r="Y127" s="210">
        <v>1484</v>
      </c>
      <c r="Z127" s="210">
        <v>1000</v>
      </c>
      <c r="AA127" s="210">
        <v>22</v>
      </c>
      <c r="AB127" s="210">
        <v>364</v>
      </c>
      <c r="AC127" s="210">
        <v>27</v>
      </c>
      <c r="AD127" s="210">
        <v>75</v>
      </c>
      <c r="AE127" s="210">
        <v>57</v>
      </c>
    </row>
    <row r="128" spans="1:31" s="197" customFormat="1" ht="15" customHeight="1" outlineLevel="1" x14ac:dyDescent="0.25">
      <c r="A128" s="193"/>
      <c r="B128" s="194"/>
      <c r="C128" s="195"/>
      <c r="D128" s="195"/>
      <c r="E128" s="195"/>
      <c r="F128" s="195"/>
      <c r="G128" s="193"/>
      <c r="H128" s="193"/>
      <c r="I128" s="193"/>
      <c r="J128" s="203"/>
      <c r="K128" s="196">
        <v>2013</v>
      </c>
      <c r="L128" s="210">
        <v>8181</v>
      </c>
      <c r="M128" s="210">
        <v>5465</v>
      </c>
      <c r="N128" s="210">
        <v>4682</v>
      </c>
      <c r="O128" s="210">
        <v>2871</v>
      </c>
      <c r="P128" s="210">
        <v>338</v>
      </c>
      <c r="Q128" s="210">
        <v>79</v>
      </c>
      <c r="R128" s="210">
        <v>603</v>
      </c>
      <c r="S128" s="210">
        <v>1811</v>
      </c>
      <c r="T128" s="210">
        <v>1329</v>
      </c>
      <c r="U128" s="210">
        <v>783</v>
      </c>
      <c r="V128" s="210">
        <v>310</v>
      </c>
      <c r="W128" s="210">
        <v>-40</v>
      </c>
      <c r="X128" s="210">
        <v>117</v>
      </c>
      <c r="Y128" s="210">
        <v>2400</v>
      </c>
      <c r="Z128" s="210">
        <v>1876</v>
      </c>
      <c r="AA128" s="210">
        <v>29</v>
      </c>
      <c r="AB128" s="210">
        <v>178</v>
      </c>
      <c r="AC128" s="210">
        <v>17</v>
      </c>
      <c r="AD128" s="210">
        <v>90</v>
      </c>
      <c r="AE128" s="210">
        <v>55</v>
      </c>
    </row>
    <row r="129" spans="1:31" s="197" customFormat="1" ht="15" customHeight="1" outlineLevel="1" x14ac:dyDescent="0.25">
      <c r="A129" s="193"/>
      <c r="B129" s="194"/>
      <c r="C129" s="195"/>
      <c r="D129" s="195"/>
      <c r="E129" s="195"/>
      <c r="F129" s="195"/>
      <c r="G129" s="193"/>
      <c r="H129" s="193"/>
      <c r="I129" s="193"/>
      <c r="J129" s="203"/>
      <c r="K129" s="196">
        <v>2012</v>
      </c>
      <c r="L129" s="210">
        <v>8784</v>
      </c>
      <c r="M129" s="210">
        <v>6098</v>
      </c>
      <c r="N129" s="210">
        <v>5200</v>
      </c>
      <c r="O129" s="210">
        <v>2926</v>
      </c>
      <c r="P129" s="210">
        <v>352</v>
      </c>
      <c r="Q129" s="210">
        <v>84</v>
      </c>
      <c r="R129" s="210">
        <v>706</v>
      </c>
      <c r="S129" s="210">
        <v>2274</v>
      </c>
      <c r="T129" s="210">
        <v>1829</v>
      </c>
      <c r="U129" s="210">
        <v>898</v>
      </c>
      <c r="V129" s="210">
        <v>299</v>
      </c>
      <c r="W129" s="210">
        <v>199</v>
      </c>
      <c r="X129" s="210">
        <v>125</v>
      </c>
      <c r="Y129" s="210">
        <v>1885</v>
      </c>
      <c r="Z129" s="210">
        <v>1315</v>
      </c>
      <c r="AA129" s="210">
        <v>26</v>
      </c>
      <c r="AB129" s="210">
        <v>656</v>
      </c>
      <c r="AC129" s="210">
        <v>42</v>
      </c>
      <c r="AD129" s="210">
        <v>101</v>
      </c>
      <c r="AE129" s="210">
        <v>92</v>
      </c>
    </row>
    <row r="130" spans="1:31" s="197" customFormat="1" ht="15" customHeight="1" outlineLevel="1" x14ac:dyDescent="0.25">
      <c r="A130" s="193"/>
      <c r="B130" s="194"/>
      <c r="C130" s="195"/>
      <c r="D130" s="195"/>
      <c r="E130" s="195"/>
      <c r="F130" s="195"/>
      <c r="G130" s="193"/>
      <c r="H130" s="193"/>
      <c r="I130" s="193"/>
      <c r="J130" s="203"/>
      <c r="K130" s="196">
        <v>2011</v>
      </c>
      <c r="L130" s="210">
        <v>7823</v>
      </c>
      <c r="M130" s="210">
        <v>5236</v>
      </c>
      <c r="N130" s="210">
        <v>4199</v>
      </c>
      <c r="O130" s="210">
        <v>2508</v>
      </c>
      <c r="P130" s="210">
        <v>393</v>
      </c>
      <c r="Q130" s="210">
        <v>109</v>
      </c>
      <c r="R130" s="210">
        <v>625</v>
      </c>
      <c r="S130" s="210">
        <v>1691</v>
      </c>
      <c r="T130" s="210">
        <v>1323</v>
      </c>
      <c r="U130" s="210">
        <v>1037</v>
      </c>
      <c r="V130" s="210">
        <v>307</v>
      </c>
      <c r="W130" s="210">
        <v>283</v>
      </c>
      <c r="X130" s="210">
        <v>141</v>
      </c>
      <c r="Y130" s="210">
        <v>1762</v>
      </c>
      <c r="Z130" s="210">
        <v>1261</v>
      </c>
      <c r="AA130" s="210">
        <v>35</v>
      </c>
      <c r="AB130" s="210">
        <v>641</v>
      </c>
      <c r="AC130" s="210">
        <v>36</v>
      </c>
      <c r="AD130" s="210">
        <v>99</v>
      </c>
      <c r="AE130" s="210">
        <v>31</v>
      </c>
    </row>
    <row r="131" spans="1:31" s="197" customFormat="1" ht="15" customHeight="1" outlineLevel="1" x14ac:dyDescent="0.25">
      <c r="A131" s="193"/>
      <c r="B131" s="194"/>
      <c r="C131" s="195"/>
      <c r="D131" s="195"/>
      <c r="E131" s="195"/>
      <c r="F131" s="195"/>
      <c r="G131" s="193"/>
      <c r="H131" s="193"/>
      <c r="I131" s="193"/>
      <c r="J131" s="203"/>
      <c r="K131" s="196">
        <v>2010</v>
      </c>
      <c r="L131" s="210">
        <v>8762</v>
      </c>
      <c r="M131" s="210">
        <v>5830</v>
      </c>
      <c r="N131" s="210">
        <v>4664</v>
      </c>
      <c r="O131" s="210">
        <v>2283</v>
      </c>
      <c r="P131" s="210">
        <v>315</v>
      </c>
      <c r="Q131" s="210">
        <v>57</v>
      </c>
      <c r="R131" s="210">
        <v>546</v>
      </c>
      <c r="S131" s="210">
        <v>2381</v>
      </c>
      <c r="T131" s="210">
        <v>1953</v>
      </c>
      <c r="U131" s="210">
        <v>1166</v>
      </c>
      <c r="V131" s="210">
        <v>337</v>
      </c>
      <c r="W131" s="210">
        <v>362</v>
      </c>
      <c r="X131" s="210">
        <v>114</v>
      </c>
      <c r="Y131" s="210">
        <v>2146</v>
      </c>
      <c r="Z131" s="210">
        <v>1613</v>
      </c>
      <c r="AA131" s="210">
        <v>34</v>
      </c>
      <c r="AB131" s="210">
        <v>627</v>
      </c>
      <c r="AC131" s="210">
        <v>21</v>
      </c>
      <c r="AD131" s="210">
        <v>44</v>
      </c>
      <c r="AE131" s="210">
        <v>94</v>
      </c>
    </row>
    <row r="132" spans="1:31" s="197" customFormat="1" ht="15" customHeight="1" outlineLevel="2" x14ac:dyDescent="0.25">
      <c r="A132" s="193"/>
      <c r="B132" s="194"/>
      <c r="C132" s="195"/>
      <c r="D132" s="195"/>
      <c r="E132" s="195"/>
      <c r="F132" s="195"/>
      <c r="G132" s="193"/>
      <c r="H132" s="193"/>
      <c r="I132" s="193"/>
      <c r="J132" s="203"/>
      <c r="K132" s="196"/>
      <c r="L132" s="210"/>
      <c r="M132" s="210"/>
      <c r="N132" s="210"/>
      <c r="O132" s="210"/>
      <c r="P132" s="210"/>
      <c r="Q132" s="210"/>
      <c r="R132" s="210"/>
      <c r="S132" s="210"/>
      <c r="T132" s="210"/>
      <c r="U132" s="210"/>
      <c r="V132" s="210"/>
      <c r="W132" s="210"/>
      <c r="X132" s="210"/>
      <c r="Y132" s="210"/>
      <c r="Z132" s="210"/>
      <c r="AA132" s="210"/>
      <c r="AB132" s="210"/>
      <c r="AC132" s="210"/>
      <c r="AD132" s="210"/>
      <c r="AE132" s="210"/>
    </row>
    <row r="133" spans="1:31" s="197" customFormat="1" ht="15" customHeight="1" outlineLevel="2" x14ac:dyDescent="0.25">
      <c r="A133" s="193"/>
      <c r="B133" s="194" t="s">
        <v>127</v>
      </c>
      <c r="C133" s="195"/>
      <c r="D133" s="195"/>
      <c r="E133" s="195" t="s">
        <v>16</v>
      </c>
      <c r="F133" s="205"/>
      <c r="G133" s="205"/>
      <c r="H133" s="205"/>
      <c r="I133" s="270" t="s">
        <v>187</v>
      </c>
      <c r="J133" s="270"/>
      <c r="K133" s="196">
        <v>2014</v>
      </c>
      <c r="L133" s="210">
        <v>2394</v>
      </c>
      <c r="M133" s="210">
        <v>993</v>
      </c>
      <c r="N133" s="210">
        <v>460</v>
      </c>
      <c r="O133" s="210">
        <v>-808</v>
      </c>
      <c r="P133" s="210">
        <v>-77</v>
      </c>
      <c r="Q133" s="210">
        <v>34</v>
      </c>
      <c r="R133" s="210">
        <v>78</v>
      </c>
      <c r="S133" s="210">
        <v>1268</v>
      </c>
      <c r="T133" s="210">
        <v>916</v>
      </c>
      <c r="U133" s="210">
        <v>533</v>
      </c>
      <c r="V133" s="210">
        <v>150</v>
      </c>
      <c r="W133" s="210">
        <v>106</v>
      </c>
      <c r="X133" s="210">
        <v>63</v>
      </c>
      <c r="Y133" s="210">
        <v>980</v>
      </c>
      <c r="Z133" s="210">
        <v>657</v>
      </c>
      <c r="AA133" s="210">
        <v>11</v>
      </c>
      <c r="AB133" s="210">
        <v>344</v>
      </c>
      <c r="AC133" s="210">
        <v>19</v>
      </c>
      <c r="AD133" s="210">
        <v>60</v>
      </c>
      <c r="AE133" s="210">
        <v>52</v>
      </c>
    </row>
    <row r="134" spans="1:31" s="197" customFormat="1" ht="15" customHeight="1" outlineLevel="2" x14ac:dyDescent="0.25">
      <c r="A134" s="193"/>
      <c r="B134" s="194"/>
      <c r="C134" s="195"/>
      <c r="D134" s="195"/>
      <c r="E134" s="195"/>
      <c r="F134" s="205"/>
      <c r="G134" s="205"/>
      <c r="H134" s="205"/>
      <c r="I134" s="270"/>
      <c r="J134" s="270"/>
      <c r="K134" s="196">
        <v>2013</v>
      </c>
      <c r="L134" s="210">
        <v>3367</v>
      </c>
      <c r="M134" s="210">
        <v>1612</v>
      </c>
      <c r="N134" s="210">
        <v>938</v>
      </c>
      <c r="O134" s="210">
        <v>-483</v>
      </c>
      <c r="P134" s="210">
        <v>-15</v>
      </c>
      <c r="Q134" s="210">
        <v>60</v>
      </c>
      <c r="R134" s="210">
        <v>166</v>
      </c>
      <c r="S134" s="210">
        <v>1421</v>
      </c>
      <c r="T134" s="210">
        <v>1023</v>
      </c>
      <c r="U134" s="210">
        <v>674</v>
      </c>
      <c r="V134" s="210">
        <v>185</v>
      </c>
      <c r="W134" s="210">
        <v>144</v>
      </c>
      <c r="X134" s="210">
        <v>77</v>
      </c>
      <c r="Y134" s="210">
        <v>1225</v>
      </c>
      <c r="Z134" s="210">
        <v>825</v>
      </c>
      <c r="AA134" s="210">
        <v>14</v>
      </c>
      <c r="AB134" s="210">
        <v>435</v>
      </c>
      <c r="AC134" s="210">
        <v>24</v>
      </c>
      <c r="AD134" s="210">
        <v>75</v>
      </c>
      <c r="AE134" s="210">
        <v>66</v>
      </c>
    </row>
    <row r="135" spans="1:31" s="197" customFormat="1" ht="15" customHeight="1" outlineLevel="2" x14ac:dyDescent="0.25">
      <c r="A135" s="193"/>
      <c r="B135" s="194"/>
      <c r="C135" s="195"/>
      <c r="D135" s="195"/>
      <c r="E135" s="195"/>
      <c r="F135" s="195"/>
      <c r="G135" s="193"/>
      <c r="H135" s="193"/>
      <c r="I135" s="193"/>
      <c r="J135" s="203"/>
      <c r="K135" s="196">
        <v>2012</v>
      </c>
      <c r="L135" s="210">
        <v>3273</v>
      </c>
      <c r="M135" s="210">
        <v>1478</v>
      </c>
      <c r="N135" s="210">
        <v>779</v>
      </c>
      <c r="O135" s="210">
        <v>-464</v>
      </c>
      <c r="P135" s="210">
        <v>-86</v>
      </c>
      <c r="Q135" s="210">
        <v>64</v>
      </c>
      <c r="R135" s="210">
        <v>49</v>
      </c>
      <c r="S135" s="210">
        <v>1243</v>
      </c>
      <c r="T135" s="210">
        <v>901</v>
      </c>
      <c r="U135" s="210">
        <v>699</v>
      </c>
      <c r="V135" s="210">
        <v>207</v>
      </c>
      <c r="W135" s="210">
        <v>236</v>
      </c>
      <c r="X135" s="210">
        <v>94</v>
      </c>
      <c r="Y135" s="210">
        <v>1257</v>
      </c>
      <c r="Z135" s="210">
        <v>834</v>
      </c>
      <c r="AA135" s="210">
        <v>13</v>
      </c>
      <c r="AB135" s="210">
        <v>427</v>
      </c>
      <c r="AC135" s="210">
        <v>23</v>
      </c>
      <c r="AD135" s="210">
        <v>81</v>
      </c>
      <c r="AE135" s="210">
        <v>55</v>
      </c>
    </row>
    <row r="136" spans="1:31" s="197" customFormat="1" ht="15" customHeight="1" outlineLevel="2" x14ac:dyDescent="0.25">
      <c r="A136" s="193"/>
      <c r="B136" s="194"/>
      <c r="C136" s="195"/>
      <c r="D136" s="195"/>
      <c r="E136" s="195"/>
      <c r="F136" s="195"/>
      <c r="G136" s="193"/>
      <c r="H136" s="193"/>
      <c r="I136" s="193"/>
      <c r="J136" s="203"/>
      <c r="K136" s="196">
        <v>2011</v>
      </c>
      <c r="L136" s="210">
        <v>3734</v>
      </c>
      <c r="M136" s="210">
        <v>1791</v>
      </c>
      <c r="N136" s="210">
        <v>953</v>
      </c>
      <c r="O136" s="210">
        <v>-325</v>
      </c>
      <c r="P136" s="210">
        <v>-49</v>
      </c>
      <c r="Q136" s="210">
        <v>130</v>
      </c>
      <c r="R136" s="210">
        <v>-36</v>
      </c>
      <c r="S136" s="210">
        <v>1277</v>
      </c>
      <c r="T136" s="210">
        <v>984</v>
      </c>
      <c r="U136" s="210">
        <v>838</v>
      </c>
      <c r="V136" s="210">
        <v>253</v>
      </c>
      <c r="W136" s="210">
        <v>321</v>
      </c>
      <c r="X136" s="210">
        <v>100</v>
      </c>
      <c r="Y136" s="210">
        <v>1254</v>
      </c>
      <c r="Z136" s="210">
        <v>841</v>
      </c>
      <c r="AA136" s="210">
        <v>28</v>
      </c>
      <c r="AB136" s="210">
        <v>548</v>
      </c>
      <c r="AC136" s="210">
        <v>21</v>
      </c>
      <c r="AD136" s="210">
        <v>82</v>
      </c>
      <c r="AE136" s="210">
        <v>38</v>
      </c>
    </row>
    <row r="137" spans="1:31" s="197" customFormat="1" ht="15" customHeight="1" outlineLevel="2" x14ac:dyDescent="0.25">
      <c r="A137" s="193"/>
      <c r="B137" s="194"/>
      <c r="C137" s="195"/>
      <c r="D137" s="195"/>
      <c r="E137" s="195"/>
      <c r="F137" s="195"/>
      <c r="G137" s="193"/>
      <c r="H137" s="193"/>
      <c r="I137" s="193"/>
      <c r="J137" s="203"/>
      <c r="K137" s="196">
        <v>2010</v>
      </c>
      <c r="L137" s="210">
        <v>4457</v>
      </c>
      <c r="M137" s="210">
        <v>2409</v>
      </c>
      <c r="N137" s="210">
        <v>1537</v>
      </c>
      <c r="O137" s="210">
        <v>-48</v>
      </c>
      <c r="P137" s="210">
        <v>-22</v>
      </c>
      <c r="Q137" s="210">
        <v>120</v>
      </c>
      <c r="R137" s="210">
        <v>-38</v>
      </c>
      <c r="S137" s="210">
        <v>1585</v>
      </c>
      <c r="T137" s="210">
        <v>1215</v>
      </c>
      <c r="U137" s="210">
        <v>872</v>
      </c>
      <c r="V137" s="210">
        <v>252</v>
      </c>
      <c r="W137" s="210">
        <v>321</v>
      </c>
      <c r="X137" s="210">
        <v>76</v>
      </c>
      <c r="Y137" s="210">
        <v>1440</v>
      </c>
      <c r="Z137" s="210">
        <v>1029</v>
      </c>
      <c r="AA137" s="210">
        <v>26</v>
      </c>
      <c r="AB137" s="210">
        <v>489</v>
      </c>
      <c r="AC137" s="210">
        <v>13</v>
      </c>
      <c r="AD137" s="210">
        <v>41</v>
      </c>
      <c r="AE137" s="210">
        <v>53</v>
      </c>
    </row>
    <row r="138" spans="1:31" s="197" customFormat="1" ht="15" customHeight="1" outlineLevel="1" x14ac:dyDescent="0.25">
      <c r="A138" s="193"/>
      <c r="B138" s="194"/>
      <c r="C138" s="195"/>
      <c r="D138" s="195"/>
      <c r="E138" s="195"/>
      <c r="F138" s="195"/>
      <c r="G138" s="193"/>
      <c r="H138" s="193"/>
      <c r="I138" s="193"/>
      <c r="J138" s="203"/>
      <c r="K138" s="196"/>
      <c r="L138" s="210"/>
      <c r="M138" s="210"/>
      <c r="N138" s="210"/>
      <c r="O138" s="210"/>
      <c r="P138" s="210"/>
      <c r="Q138" s="210"/>
      <c r="R138" s="210"/>
      <c r="S138" s="210"/>
      <c r="T138" s="210"/>
      <c r="U138" s="210"/>
      <c r="V138" s="210"/>
      <c r="W138" s="210"/>
      <c r="X138" s="210"/>
      <c r="Y138" s="210"/>
      <c r="Z138" s="210"/>
      <c r="AA138" s="210"/>
      <c r="AB138" s="210"/>
      <c r="AC138" s="210"/>
      <c r="AD138" s="210"/>
      <c r="AE138" s="210"/>
    </row>
    <row r="139" spans="1:31" s="197" customFormat="1" ht="15" customHeight="1" outlineLevel="1" x14ac:dyDescent="0.25">
      <c r="A139" s="193"/>
      <c r="B139" s="194" t="s">
        <v>128</v>
      </c>
      <c r="C139" s="195"/>
      <c r="D139" s="195"/>
      <c r="E139" s="270" t="s">
        <v>114</v>
      </c>
      <c r="F139" s="270"/>
      <c r="G139" s="270"/>
      <c r="H139" s="270"/>
      <c r="I139" s="270"/>
      <c r="J139" s="270"/>
      <c r="K139" s="196">
        <v>2014</v>
      </c>
      <c r="L139" s="210">
        <v>4284</v>
      </c>
      <c r="M139" s="210">
        <v>599</v>
      </c>
      <c r="N139" s="210">
        <v>366</v>
      </c>
      <c r="O139" s="210">
        <v>-80</v>
      </c>
      <c r="P139" s="210">
        <v>-10</v>
      </c>
      <c r="Q139" s="210">
        <v>191</v>
      </c>
      <c r="R139" s="210">
        <v>227</v>
      </c>
      <c r="S139" s="210">
        <v>445</v>
      </c>
      <c r="T139" s="210">
        <v>-139</v>
      </c>
      <c r="U139" s="210">
        <v>233</v>
      </c>
      <c r="V139" s="210">
        <v>212</v>
      </c>
      <c r="W139" s="210">
        <v>-125</v>
      </c>
      <c r="X139" s="210">
        <v>135</v>
      </c>
      <c r="Y139" s="210">
        <v>1091</v>
      </c>
      <c r="Z139" s="210">
        <v>446</v>
      </c>
      <c r="AA139" s="210">
        <v>129</v>
      </c>
      <c r="AB139" s="210">
        <v>2459</v>
      </c>
      <c r="AC139" s="210">
        <v>62</v>
      </c>
      <c r="AD139" s="210">
        <v>1669</v>
      </c>
      <c r="AE139" s="210">
        <v>48</v>
      </c>
    </row>
    <row r="140" spans="1:31" s="197" customFormat="1" ht="15" customHeight="1" outlineLevel="1" x14ac:dyDescent="0.25">
      <c r="A140" s="193"/>
      <c r="B140" s="194"/>
      <c r="C140" s="195"/>
      <c r="D140" s="195"/>
      <c r="E140" s="270"/>
      <c r="F140" s="270"/>
      <c r="G140" s="270"/>
      <c r="H140" s="270"/>
      <c r="I140" s="270"/>
      <c r="J140" s="270"/>
      <c r="K140" s="196">
        <v>2013</v>
      </c>
      <c r="L140" s="210">
        <v>3522</v>
      </c>
      <c r="M140" s="210">
        <v>962</v>
      </c>
      <c r="N140" s="210">
        <v>556</v>
      </c>
      <c r="O140" s="210">
        <v>316</v>
      </c>
      <c r="P140" s="210">
        <v>30</v>
      </c>
      <c r="Q140" s="210">
        <v>143</v>
      </c>
      <c r="R140" s="210">
        <v>237</v>
      </c>
      <c r="S140" s="210">
        <v>240</v>
      </c>
      <c r="T140" s="210">
        <v>-188</v>
      </c>
      <c r="U140" s="210">
        <v>405</v>
      </c>
      <c r="V140" s="210">
        <v>212</v>
      </c>
      <c r="W140" s="210">
        <v>42</v>
      </c>
      <c r="X140" s="210">
        <v>94</v>
      </c>
      <c r="Y140" s="210">
        <v>495</v>
      </c>
      <c r="Z140" s="210">
        <v>-170</v>
      </c>
      <c r="AA140" s="210">
        <v>97</v>
      </c>
      <c r="AB140" s="210">
        <v>1971</v>
      </c>
      <c r="AC140" s="210">
        <v>24</v>
      </c>
      <c r="AD140" s="210">
        <v>1107</v>
      </c>
      <c r="AE140" s="210">
        <v>172</v>
      </c>
    </row>
    <row r="141" spans="1:31" s="197" customFormat="1" ht="15" customHeight="1" outlineLevel="1" x14ac:dyDescent="0.25">
      <c r="A141" s="193"/>
      <c r="B141" s="194"/>
      <c r="C141" s="195"/>
      <c r="D141" s="195"/>
      <c r="E141" s="195"/>
      <c r="F141" s="195"/>
      <c r="G141" s="193"/>
      <c r="H141" s="193"/>
      <c r="I141" s="193"/>
      <c r="J141" s="203"/>
      <c r="K141" s="196">
        <v>2012</v>
      </c>
      <c r="L141" s="210">
        <v>3020</v>
      </c>
      <c r="M141" s="210">
        <v>1697</v>
      </c>
      <c r="N141" s="210">
        <v>1035</v>
      </c>
      <c r="O141" s="210">
        <v>633</v>
      </c>
      <c r="P141" s="210">
        <v>103</v>
      </c>
      <c r="Q141" s="210">
        <v>80</v>
      </c>
      <c r="R141" s="210">
        <v>22</v>
      </c>
      <c r="S141" s="210">
        <v>402</v>
      </c>
      <c r="T141" s="210">
        <v>-39</v>
      </c>
      <c r="U141" s="210">
        <v>662</v>
      </c>
      <c r="V141" s="210">
        <v>95</v>
      </c>
      <c r="W141" s="210">
        <v>469</v>
      </c>
      <c r="X141" s="210">
        <v>83</v>
      </c>
      <c r="Y141" s="210">
        <v>-212</v>
      </c>
      <c r="Z141" s="210">
        <v>-699</v>
      </c>
      <c r="AA141" s="210">
        <v>110</v>
      </c>
      <c r="AB141" s="210">
        <v>1452</v>
      </c>
      <c r="AC141" s="210">
        <v>60</v>
      </c>
      <c r="AD141" s="210">
        <v>864</v>
      </c>
      <c r="AE141" s="210">
        <v>115</v>
      </c>
    </row>
    <row r="142" spans="1:31" s="197" customFormat="1" ht="15" customHeight="1" outlineLevel="1" x14ac:dyDescent="0.25">
      <c r="A142" s="193"/>
      <c r="B142" s="194"/>
      <c r="C142" s="195"/>
      <c r="D142" s="195"/>
      <c r="E142" s="195"/>
      <c r="F142" s="195"/>
      <c r="G142" s="193"/>
      <c r="H142" s="193"/>
      <c r="I142" s="193"/>
      <c r="J142" s="203"/>
      <c r="K142" s="196">
        <v>2011</v>
      </c>
      <c r="L142" s="210">
        <v>2389</v>
      </c>
      <c r="M142" s="210">
        <v>1381</v>
      </c>
      <c r="N142" s="210">
        <v>976</v>
      </c>
      <c r="O142" s="210">
        <v>565</v>
      </c>
      <c r="P142" s="210">
        <v>125</v>
      </c>
      <c r="Q142" s="210">
        <v>33</v>
      </c>
      <c r="R142" s="210">
        <v>21</v>
      </c>
      <c r="S142" s="210">
        <v>411</v>
      </c>
      <c r="T142" s="210">
        <v>-28</v>
      </c>
      <c r="U142" s="210">
        <v>405</v>
      </c>
      <c r="V142" s="210">
        <v>85</v>
      </c>
      <c r="W142" s="210">
        <v>239</v>
      </c>
      <c r="X142" s="210">
        <v>95</v>
      </c>
      <c r="Y142" s="210">
        <v>-279</v>
      </c>
      <c r="Z142" s="210">
        <v>-738</v>
      </c>
      <c r="AA142" s="210">
        <v>128</v>
      </c>
      <c r="AB142" s="210">
        <v>1192</v>
      </c>
      <c r="AC142" s="210">
        <v>70</v>
      </c>
      <c r="AD142" s="210">
        <v>658</v>
      </c>
      <c r="AE142" s="210">
        <v>56</v>
      </c>
    </row>
    <row r="143" spans="1:31" s="197" customFormat="1" ht="15" customHeight="1" outlineLevel="1" x14ac:dyDescent="0.25">
      <c r="A143" s="193"/>
      <c r="B143" s="194"/>
      <c r="C143" s="195"/>
      <c r="D143" s="195"/>
      <c r="E143" s="195"/>
      <c r="F143" s="195"/>
      <c r="G143" s="193"/>
      <c r="H143" s="193"/>
      <c r="I143" s="193"/>
      <c r="J143" s="203"/>
      <c r="K143" s="196">
        <v>2010</v>
      </c>
      <c r="L143" s="210">
        <v>871</v>
      </c>
      <c r="M143" s="210">
        <v>751</v>
      </c>
      <c r="N143" s="210">
        <v>523</v>
      </c>
      <c r="O143" s="210">
        <v>294</v>
      </c>
      <c r="P143" s="210">
        <v>63</v>
      </c>
      <c r="Q143" s="210">
        <v>19</v>
      </c>
      <c r="R143" s="210">
        <v>-119</v>
      </c>
      <c r="S143" s="210">
        <v>229</v>
      </c>
      <c r="T143" s="210">
        <v>-115</v>
      </c>
      <c r="U143" s="210">
        <v>229</v>
      </c>
      <c r="V143" s="210">
        <v>53</v>
      </c>
      <c r="W143" s="210">
        <v>111</v>
      </c>
      <c r="X143" s="210">
        <v>105</v>
      </c>
      <c r="Y143" s="210">
        <v>-772</v>
      </c>
      <c r="Z143" s="210">
        <v>-1073</v>
      </c>
      <c r="AA143" s="210">
        <v>128</v>
      </c>
      <c r="AB143" s="210">
        <v>786</v>
      </c>
      <c r="AC143" s="210">
        <v>47</v>
      </c>
      <c r="AD143" s="210">
        <v>386</v>
      </c>
      <c r="AE143" s="210">
        <v>35</v>
      </c>
    </row>
    <row r="144" spans="1:31" s="197" customFormat="1" ht="15" customHeight="1" outlineLevel="2" x14ac:dyDescent="0.25">
      <c r="A144" s="193"/>
      <c r="B144" s="194"/>
      <c r="C144" s="195"/>
      <c r="D144" s="195"/>
      <c r="E144" s="195"/>
      <c r="F144" s="195"/>
      <c r="G144" s="193"/>
      <c r="H144" s="193"/>
      <c r="I144" s="193"/>
      <c r="J144" s="203"/>
      <c r="K144" s="196"/>
      <c r="L144" s="210"/>
      <c r="M144" s="210"/>
      <c r="N144" s="210"/>
      <c r="O144" s="210"/>
      <c r="P144" s="210"/>
      <c r="Q144" s="210"/>
      <c r="R144" s="210"/>
      <c r="S144" s="210"/>
      <c r="T144" s="210"/>
      <c r="U144" s="210"/>
      <c r="V144" s="210"/>
      <c r="W144" s="210"/>
      <c r="X144" s="210"/>
      <c r="Y144" s="210"/>
      <c r="Z144" s="210"/>
      <c r="AA144" s="210"/>
      <c r="AB144" s="210"/>
      <c r="AC144" s="210"/>
      <c r="AD144" s="210"/>
      <c r="AE144" s="210"/>
    </row>
    <row r="145" spans="1:31" s="197" customFormat="1" ht="15" customHeight="1" outlineLevel="2" x14ac:dyDescent="0.25">
      <c r="A145" s="193"/>
      <c r="B145" s="194" t="s">
        <v>129</v>
      </c>
      <c r="C145" s="195"/>
      <c r="D145" s="195"/>
      <c r="E145" s="195" t="s">
        <v>16</v>
      </c>
      <c r="F145" s="195"/>
      <c r="G145" s="195"/>
      <c r="H145" s="195"/>
      <c r="I145" s="270" t="s">
        <v>183</v>
      </c>
      <c r="J145" s="270"/>
      <c r="K145" s="196">
        <v>2014</v>
      </c>
      <c r="L145" s="210">
        <v>4181</v>
      </c>
      <c r="M145" s="210">
        <v>1255</v>
      </c>
      <c r="N145" s="210">
        <v>784</v>
      </c>
      <c r="O145" s="210">
        <v>245</v>
      </c>
      <c r="P145" s="210">
        <v>4</v>
      </c>
      <c r="Q145" s="210">
        <v>95</v>
      </c>
      <c r="R145" s="210">
        <v>3</v>
      </c>
      <c r="S145" s="210">
        <v>539</v>
      </c>
      <c r="T145" s="210">
        <v>83</v>
      </c>
      <c r="U145" s="210">
        <v>471</v>
      </c>
      <c r="V145" s="210">
        <v>109</v>
      </c>
      <c r="W145" s="210">
        <v>264</v>
      </c>
      <c r="X145" s="210">
        <v>115</v>
      </c>
      <c r="Y145" s="210">
        <v>1000</v>
      </c>
      <c r="Z145" s="210">
        <v>579</v>
      </c>
      <c r="AA145" s="210">
        <v>103</v>
      </c>
      <c r="AB145" s="210">
        <v>1810</v>
      </c>
      <c r="AC145" s="210">
        <v>49</v>
      </c>
      <c r="AD145" s="210">
        <v>1354</v>
      </c>
      <c r="AE145" s="210">
        <v>6</v>
      </c>
    </row>
    <row r="146" spans="1:31" s="197" customFormat="1" ht="15" customHeight="1" outlineLevel="2" x14ac:dyDescent="0.25">
      <c r="A146" s="193"/>
      <c r="B146" s="194"/>
      <c r="C146" s="195"/>
      <c r="D146" s="195"/>
      <c r="E146" s="195"/>
      <c r="F146" s="195"/>
      <c r="G146" s="195"/>
      <c r="H146" s="195"/>
      <c r="I146" s="270"/>
      <c r="J146" s="270"/>
      <c r="K146" s="196">
        <v>2013</v>
      </c>
      <c r="L146" s="210">
        <v>3839</v>
      </c>
      <c r="M146" s="210">
        <v>1433</v>
      </c>
      <c r="N146" s="210">
        <v>904</v>
      </c>
      <c r="O146" s="210">
        <v>447</v>
      </c>
      <c r="P146" s="210">
        <v>41</v>
      </c>
      <c r="Q146" s="210">
        <v>101</v>
      </c>
      <c r="R146" s="210">
        <v>-4</v>
      </c>
      <c r="S146" s="210">
        <v>457</v>
      </c>
      <c r="T146" s="210">
        <v>76</v>
      </c>
      <c r="U146" s="210">
        <v>529</v>
      </c>
      <c r="V146" s="210">
        <v>127</v>
      </c>
      <c r="W146" s="210">
        <v>307</v>
      </c>
      <c r="X146" s="210">
        <v>81</v>
      </c>
      <c r="Y146" s="210">
        <v>837</v>
      </c>
      <c r="Z146" s="210">
        <v>292</v>
      </c>
      <c r="AA146" s="210">
        <v>92</v>
      </c>
      <c r="AB146" s="210">
        <v>1488</v>
      </c>
      <c r="AC146" s="210">
        <v>47</v>
      </c>
      <c r="AD146" s="210">
        <v>926</v>
      </c>
      <c r="AE146" s="210">
        <v>126</v>
      </c>
    </row>
    <row r="147" spans="1:31" s="197" customFormat="1" ht="15" customHeight="1" outlineLevel="2" x14ac:dyDescent="0.25">
      <c r="A147" s="193"/>
      <c r="B147" s="194"/>
      <c r="C147" s="195"/>
      <c r="D147" s="195"/>
      <c r="E147" s="195"/>
      <c r="F147" s="195"/>
      <c r="G147" s="193"/>
      <c r="H147" s="193"/>
      <c r="I147" s="193"/>
      <c r="J147" s="203"/>
      <c r="K147" s="196">
        <v>2012</v>
      </c>
      <c r="L147" s="210" t="s">
        <v>273</v>
      </c>
      <c r="M147" s="210" t="s">
        <v>273</v>
      </c>
      <c r="N147" s="210" t="s">
        <v>273</v>
      </c>
      <c r="O147" s="210" t="s">
        <v>273</v>
      </c>
      <c r="P147" s="210" t="s">
        <v>273</v>
      </c>
      <c r="Q147" s="210" t="s">
        <v>273</v>
      </c>
      <c r="R147" s="210" t="s">
        <v>273</v>
      </c>
      <c r="S147" s="210" t="s">
        <v>273</v>
      </c>
      <c r="T147" s="210" t="s">
        <v>273</v>
      </c>
      <c r="U147" s="210" t="s">
        <v>273</v>
      </c>
      <c r="V147" s="210" t="s">
        <v>273</v>
      </c>
      <c r="W147" s="210" t="s">
        <v>273</v>
      </c>
      <c r="X147" s="210" t="s">
        <v>273</v>
      </c>
      <c r="Y147" s="210" t="s">
        <v>273</v>
      </c>
      <c r="Z147" s="210" t="s">
        <v>273</v>
      </c>
      <c r="AA147" s="210" t="s">
        <v>273</v>
      </c>
      <c r="AB147" s="210" t="s">
        <v>273</v>
      </c>
      <c r="AC147" s="210" t="s">
        <v>273</v>
      </c>
      <c r="AD147" s="210" t="s">
        <v>273</v>
      </c>
      <c r="AE147" s="210" t="s">
        <v>273</v>
      </c>
    </row>
    <row r="148" spans="1:31" s="197" customFormat="1" ht="15" customHeight="1" outlineLevel="2" x14ac:dyDescent="0.25">
      <c r="A148" s="193"/>
      <c r="B148" s="194"/>
      <c r="C148" s="195"/>
      <c r="D148" s="195"/>
      <c r="E148" s="195"/>
      <c r="F148" s="195"/>
      <c r="G148" s="193"/>
      <c r="H148" s="193"/>
      <c r="I148" s="193"/>
      <c r="J148" s="203"/>
      <c r="K148" s="196">
        <v>2011</v>
      </c>
      <c r="L148" s="210" t="s">
        <v>273</v>
      </c>
      <c r="M148" s="210" t="s">
        <v>273</v>
      </c>
      <c r="N148" s="210" t="s">
        <v>273</v>
      </c>
      <c r="O148" s="210" t="s">
        <v>273</v>
      </c>
      <c r="P148" s="210" t="s">
        <v>273</v>
      </c>
      <c r="Q148" s="210" t="s">
        <v>273</v>
      </c>
      <c r="R148" s="210" t="s">
        <v>273</v>
      </c>
      <c r="S148" s="210" t="s">
        <v>273</v>
      </c>
      <c r="T148" s="210" t="s">
        <v>273</v>
      </c>
      <c r="U148" s="210" t="s">
        <v>273</v>
      </c>
      <c r="V148" s="210" t="s">
        <v>273</v>
      </c>
      <c r="W148" s="210" t="s">
        <v>273</v>
      </c>
      <c r="X148" s="210" t="s">
        <v>273</v>
      </c>
      <c r="Y148" s="210" t="s">
        <v>273</v>
      </c>
      <c r="Z148" s="210" t="s">
        <v>273</v>
      </c>
      <c r="AA148" s="210" t="s">
        <v>273</v>
      </c>
      <c r="AB148" s="210" t="s">
        <v>273</v>
      </c>
      <c r="AC148" s="210" t="s">
        <v>273</v>
      </c>
      <c r="AD148" s="210" t="s">
        <v>273</v>
      </c>
      <c r="AE148" s="210" t="s">
        <v>273</v>
      </c>
    </row>
    <row r="149" spans="1:31" s="197" customFormat="1" ht="15" customHeight="1" outlineLevel="2" x14ac:dyDescent="0.25">
      <c r="A149" s="193"/>
      <c r="B149" s="194"/>
      <c r="C149" s="195"/>
      <c r="D149" s="195"/>
      <c r="E149" s="195"/>
      <c r="F149" s="195"/>
      <c r="G149" s="193"/>
      <c r="H149" s="193"/>
      <c r="I149" s="193"/>
      <c r="J149" s="203"/>
      <c r="K149" s="196">
        <v>2010</v>
      </c>
      <c r="L149" s="210" t="s">
        <v>273</v>
      </c>
      <c r="M149" s="210" t="s">
        <v>273</v>
      </c>
      <c r="N149" s="210" t="s">
        <v>273</v>
      </c>
      <c r="O149" s="210" t="s">
        <v>273</v>
      </c>
      <c r="P149" s="210" t="s">
        <v>273</v>
      </c>
      <c r="Q149" s="210" t="s">
        <v>273</v>
      </c>
      <c r="R149" s="210" t="s">
        <v>273</v>
      </c>
      <c r="S149" s="210" t="s">
        <v>273</v>
      </c>
      <c r="T149" s="210" t="s">
        <v>273</v>
      </c>
      <c r="U149" s="210" t="s">
        <v>273</v>
      </c>
      <c r="V149" s="210" t="s">
        <v>273</v>
      </c>
      <c r="W149" s="210" t="s">
        <v>273</v>
      </c>
      <c r="X149" s="210" t="s">
        <v>273</v>
      </c>
      <c r="Y149" s="210" t="s">
        <v>273</v>
      </c>
      <c r="Z149" s="210" t="s">
        <v>273</v>
      </c>
      <c r="AA149" s="210" t="s">
        <v>273</v>
      </c>
      <c r="AB149" s="210" t="s">
        <v>273</v>
      </c>
      <c r="AC149" s="210" t="s">
        <v>273</v>
      </c>
      <c r="AD149" s="210" t="s">
        <v>273</v>
      </c>
      <c r="AE149" s="210" t="s">
        <v>273</v>
      </c>
    </row>
    <row r="150" spans="1:31" s="197" customFormat="1" ht="15" customHeight="1" outlineLevel="1" x14ac:dyDescent="0.25">
      <c r="A150" s="193"/>
      <c r="B150" s="194"/>
      <c r="C150" s="195"/>
      <c r="D150" s="195"/>
      <c r="E150" s="195"/>
      <c r="F150" s="195"/>
      <c r="G150" s="193"/>
      <c r="H150" s="193"/>
      <c r="I150" s="193"/>
      <c r="J150" s="203"/>
      <c r="K150" s="196"/>
      <c r="L150" s="210"/>
      <c r="M150" s="210"/>
      <c r="N150" s="210"/>
      <c r="O150" s="210"/>
      <c r="P150" s="210"/>
      <c r="Q150" s="210"/>
      <c r="R150" s="210"/>
      <c r="S150" s="210"/>
      <c r="T150" s="210"/>
      <c r="U150" s="210"/>
      <c r="V150" s="210"/>
      <c r="W150" s="210"/>
      <c r="X150" s="210"/>
      <c r="Y150" s="210"/>
      <c r="Z150" s="210"/>
      <c r="AA150" s="210"/>
      <c r="AB150" s="210"/>
      <c r="AC150" s="210"/>
      <c r="AD150" s="210"/>
      <c r="AE150" s="210"/>
    </row>
    <row r="151" spans="1:31" s="197" customFormat="1" ht="15" customHeight="1" outlineLevel="1" x14ac:dyDescent="0.25">
      <c r="A151" s="193"/>
      <c r="B151" s="194" t="s">
        <v>130</v>
      </c>
      <c r="C151" s="195"/>
      <c r="D151" s="195"/>
      <c r="E151" s="270" t="s">
        <v>107</v>
      </c>
      <c r="F151" s="270"/>
      <c r="G151" s="270"/>
      <c r="H151" s="270"/>
      <c r="I151" s="270"/>
      <c r="J151" s="270"/>
      <c r="K151" s="196">
        <v>2014</v>
      </c>
      <c r="L151" s="210">
        <v>-1277</v>
      </c>
      <c r="M151" s="210">
        <v>-782</v>
      </c>
      <c r="N151" s="210">
        <v>-610</v>
      </c>
      <c r="O151" s="210">
        <v>-457</v>
      </c>
      <c r="P151" s="210">
        <v>-132</v>
      </c>
      <c r="Q151" s="210">
        <v>-130</v>
      </c>
      <c r="R151" s="210">
        <v>41</v>
      </c>
      <c r="S151" s="210">
        <v>-152</v>
      </c>
      <c r="T151" s="210">
        <v>-79</v>
      </c>
      <c r="U151" s="210">
        <v>-172</v>
      </c>
      <c r="V151" s="210">
        <v>-35</v>
      </c>
      <c r="W151" s="210">
        <v>-119</v>
      </c>
      <c r="X151" s="210">
        <v>106</v>
      </c>
      <c r="Y151" s="210">
        <v>-226</v>
      </c>
      <c r="Z151" s="210">
        <v>-151</v>
      </c>
      <c r="AA151" s="210">
        <v>84</v>
      </c>
      <c r="AB151" s="210">
        <v>-399</v>
      </c>
      <c r="AC151" s="210">
        <v>0</v>
      </c>
      <c r="AD151" s="210">
        <v>-307</v>
      </c>
      <c r="AE151" s="210">
        <v>-127</v>
      </c>
    </row>
    <row r="152" spans="1:31" s="197" customFormat="1" ht="15" customHeight="1" outlineLevel="1" x14ac:dyDescent="0.25">
      <c r="A152" s="193"/>
      <c r="B152" s="194"/>
      <c r="C152" s="195"/>
      <c r="D152" s="195"/>
      <c r="E152" s="270"/>
      <c r="F152" s="270"/>
      <c r="G152" s="270"/>
      <c r="H152" s="270"/>
      <c r="I152" s="270"/>
      <c r="J152" s="270"/>
      <c r="K152" s="196">
        <v>2013</v>
      </c>
      <c r="L152" s="210">
        <v>-4409</v>
      </c>
      <c r="M152" s="210">
        <v>-3069</v>
      </c>
      <c r="N152" s="210">
        <v>-2535</v>
      </c>
      <c r="O152" s="210">
        <v>-1871</v>
      </c>
      <c r="P152" s="210">
        <v>-383</v>
      </c>
      <c r="Q152" s="210">
        <v>-321</v>
      </c>
      <c r="R152" s="210">
        <v>-162</v>
      </c>
      <c r="S152" s="210">
        <v>-665</v>
      </c>
      <c r="T152" s="210">
        <v>-217</v>
      </c>
      <c r="U152" s="210">
        <v>-534</v>
      </c>
      <c r="V152" s="210">
        <v>-113</v>
      </c>
      <c r="W152" s="210">
        <v>-296</v>
      </c>
      <c r="X152" s="210">
        <v>22</v>
      </c>
      <c r="Y152" s="210">
        <v>-611</v>
      </c>
      <c r="Z152" s="210">
        <v>-550</v>
      </c>
      <c r="AA152" s="210">
        <v>102</v>
      </c>
      <c r="AB152" s="210">
        <v>-770</v>
      </c>
      <c r="AC152" s="210">
        <v>-117</v>
      </c>
      <c r="AD152" s="210">
        <v>-274</v>
      </c>
      <c r="AE152" s="210">
        <v>-193</v>
      </c>
    </row>
    <row r="153" spans="1:31" s="197" customFormat="1" ht="15" customHeight="1" outlineLevel="1" x14ac:dyDescent="0.25">
      <c r="A153" s="193"/>
      <c r="B153" s="194"/>
      <c r="C153" s="195"/>
      <c r="D153" s="195"/>
      <c r="E153" s="195"/>
      <c r="F153" s="195"/>
      <c r="G153" s="193"/>
      <c r="H153" s="193"/>
      <c r="I153" s="193"/>
      <c r="J153" s="203"/>
      <c r="K153" s="196">
        <v>2012</v>
      </c>
      <c r="L153" s="210">
        <v>1730</v>
      </c>
      <c r="M153" s="210">
        <v>535</v>
      </c>
      <c r="N153" s="210">
        <v>404</v>
      </c>
      <c r="O153" s="210">
        <v>100</v>
      </c>
      <c r="P153" s="210">
        <v>18</v>
      </c>
      <c r="Q153" s="210">
        <v>16</v>
      </c>
      <c r="R153" s="210">
        <v>26</v>
      </c>
      <c r="S153" s="210">
        <v>304</v>
      </c>
      <c r="T153" s="210">
        <v>280</v>
      </c>
      <c r="U153" s="210">
        <v>131</v>
      </c>
      <c r="V153" s="210">
        <v>27</v>
      </c>
      <c r="W153" s="210">
        <v>-8</v>
      </c>
      <c r="X153" s="210">
        <v>83</v>
      </c>
      <c r="Y153" s="210">
        <v>716</v>
      </c>
      <c r="Z153" s="210">
        <v>647</v>
      </c>
      <c r="AA153" s="210">
        <v>83</v>
      </c>
      <c r="AB153" s="210">
        <v>396</v>
      </c>
      <c r="AC153" s="210">
        <v>5</v>
      </c>
      <c r="AD153" s="210">
        <v>76</v>
      </c>
      <c r="AE153" s="210">
        <v>10</v>
      </c>
    </row>
    <row r="154" spans="1:31" s="197" customFormat="1" ht="15" customHeight="1" outlineLevel="1" x14ac:dyDescent="0.25">
      <c r="A154" s="193"/>
      <c r="B154" s="194"/>
      <c r="C154" s="195"/>
      <c r="D154" s="195"/>
      <c r="E154" s="195"/>
      <c r="F154" s="195"/>
      <c r="G154" s="193"/>
      <c r="H154" s="193"/>
      <c r="I154" s="193"/>
      <c r="J154" s="203"/>
      <c r="K154" s="196">
        <v>2011</v>
      </c>
      <c r="L154" s="210">
        <v>1326</v>
      </c>
      <c r="M154" s="210">
        <v>379</v>
      </c>
      <c r="N154" s="210">
        <v>262</v>
      </c>
      <c r="O154" s="210">
        <v>70</v>
      </c>
      <c r="P154" s="210">
        <v>36</v>
      </c>
      <c r="Q154" s="210">
        <v>22</v>
      </c>
      <c r="R154" s="210">
        <v>41</v>
      </c>
      <c r="S154" s="210">
        <v>192</v>
      </c>
      <c r="T154" s="210">
        <v>145</v>
      </c>
      <c r="U154" s="210">
        <v>116</v>
      </c>
      <c r="V154" s="210">
        <v>23</v>
      </c>
      <c r="W154" s="210">
        <v>-3</v>
      </c>
      <c r="X154" s="210">
        <v>89</v>
      </c>
      <c r="Y154" s="210">
        <v>566</v>
      </c>
      <c r="Z154" s="210">
        <v>320</v>
      </c>
      <c r="AA154" s="210">
        <v>70</v>
      </c>
      <c r="AB154" s="210">
        <v>292</v>
      </c>
      <c r="AC154" s="210">
        <v>1</v>
      </c>
      <c r="AD154" s="210">
        <v>63</v>
      </c>
      <c r="AE154" s="210">
        <v>8</v>
      </c>
    </row>
    <row r="155" spans="1:31" s="197" customFormat="1" ht="15" customHeight="1" outlineLevel="1" x14ac:dyDescent="0.25">
      <c r="A155" s="193"/>
      <c r="B155" s="194"/>
      <c r="C155" s="195"/>
      <c r="D155" s="195"/>
      <c r="E155" s="195"/>
      <c r="F155" s="195"/>
      <c r="G155" s="193"/>
      <c r="H155" s="193"/>
      <c r="I155" s="193"/>
      <c r="J155" s="203"/>
      <c r="K155" s="196">
        <v>2010</v>
      </c>
      <c r="L155" s="210">
        <v>1524</v>
      </c>
      <c r="M155" s="210">
        <v>442</v>
      </c>
      <c r="N155" s="210">
        <v>323</v>
      </c>
      <c r="O155" s="210">
        <v>24</v>
      </c>
      <c r="P155" s="210">
        <v>22</v>
      </c>
      <c r="Q155" s="210">
        <v>23</v>
      </c>
      <c r="R155" s="210">
        <v>23</v>
      </c>
      <c r="S155" s="210">
        <v>300</v>
      </c>
      <c r="T155" s="210">
        <v>255</v>
      </c>
      <c r="U155" s="210">
        <v>119</v>
      </c>
      <c r="V155" s="210">
        <v>30</v>
      </c>
      <c r="W155" s="210">
        <v>0</v>
      </c>
      <c r="X155" s="210">
        <v>136</v>
      </c>
      <c r="Y155" s="210">
        <v>471</v>
      </c>
      <c r="Z155" s="210">
        <v>241</v>
      </c>
      <c r="AA155" s="210">
        <v>106</v>
      </c>
      <c r="AB155" s="210">
        <v>474</v>
      </c>
      <c r="AC155" s="210">
        <v>10</v>
      </c>
      <c r="AD155" s="210">
        <v>65</v>
      </c>
      <c r="AE155" s="210">
        <v>17</v>
      </c>
    </row>
    <row r="156" spans="1:31" s="197" customFormat="1" ht="15" customHeight="1" outlineLevel="1" x14ac:dyDescent="0.25">
      <c r="A156" s="193"/>
      <c r="B156" s="194"/>
      <c r="C156" s="195"/>
      <c r="D156" s="195"/>
      <c r="E156" s="195"/>
      <c r="F156" s="195"/>
      <c r="G156" s="193"/>
      <c r="H156" s="193"/>
      <c r="I156" s="193"/>
      <c r="J156" s="203"/>
      <c r="K156" s="196"/>
      <c r="L156" s="210"/>
      <c r="M156" s="210"/>
      <c r="N156" s="210"/>
      <c r="O156" s="210"/>
      <c r="P156" s="210"/>
      <c r="Q156" s="210"/>
      <c r="R156" s="210"/>
      <c r="S156" s="210"/>
      <c r="T156" s="210"/>
      <c r="U156" s="210"/>
      <c r="V156" s="210"/>
      <c r="W156" s="210"/>
      <c r="X156" s="210"/>
      <c r="Y156" s="210"/>
      <c r="Z156" s="210"/>
      <c r="AA156" s="210"/>
      <c r="AB156" s="210"/>
      <c r="AC156" s="210"/>
      <c r="AD156" s="210"/>
      <c r="AE156" s="210"/>
    </row>
    <row r="157" spans="1:31" s="197" customFormat="1" ht="15" customHeight="1" outlineLevel="1" x14ac:dyDescent="0.25">
      <c r="A157" s="193"/>
      <c r="B157" s="194" t="s">
        <v>131</v>
      </c>
      <c r="C157" s="195"/>
      <c r="D157" s="195"/>
      <c r="E157" s="195" t="s">
        <v>35</v>
      </c>
      <c r="F157" s="195"/>
      <c r="G157" s="195"/>
      <c r="H157" s="195"/>
      <c r="I157" s="195"/>
      <c r="J157" s="195"/>
      <c r="K157" s="196">
        <v>2014</v>
      </c>
      <c r="L157" s="210">
        <v>523</v>
      </c>
      <c r="M157" s="210">
        <v>287</v>
      </c>
      <c r="N157" s="210">
        <v>142</v>
      </c>
      <c r="O157" s="210">
        <v>33</v>
      </c>
      <c r="P157" s="210">
        <v>49</v>
      </c>
      <c r="Q157" s="210">
        <v>23</v>
      </c>
      <c r="R157" s="210">
        <v>47</v>
      </c>
      <c r="S157" s="210">
        <v>109</v>
      </c>
      <c r="T157" s="210">
        <v>146</v>
      </c>
      <c r="U157" s="210">
        <v>145</v>
      </c>
      <c r="V157" s="210">
        <v>33</v>
      </c>
      <c r="W157" s="210">
        <v>67</v>
      </c>
      <c r="X157" s="210">
        <v>44</v>
      </c>
      <c r="Y157" s="210">
        <v>78</v>
      </c>
      <c r="Z157" s="210">
        <v>64</v>
      </c>
      <c r="AA157" s="210">
        <v>1</v>
      </c>
      <c r="AB157" s="210">
        <v>114</v>
      </c>
      <c r="AC157" s="210">
        <v>10</v>
      </c>
      <c r="AD157" s="210">
        <v>4</v>
      </c>
      <c r="AE157" s="210">
        <v>10</v>
      </c>
    </row>
    <row r="158" spans="1:31" s="197" customFormat="1" ht="15" customHeight="1" outlineLevel="1" x14ac:dyDescent="0.25">
      <c r="A158" s="193"/>
      <c r="B158" s="194"/>
      <c r="C158" s="195"/>
      <c r="D158" s="195"/>
      <c r="E158" s="195"/>
      <c r="F158" s="195"/>
      <c r="G158" s="195"/>
      <c r="H158" s="195"/>
      <c r="I158" s="195"/>
      <c r="J158" s="195"/>
      <c r="K158" s="196">
        <v>2013</v>
      </c>
      <c r="L158" s="210" t="s">
        <v>273</v>
      </c>
      <c r="M158" s="210" t="s">
        <v>273</v>
      </c>
      <c r="N158" s="210" t="s">
        <v>273</v>
      </c>
      <c r="O158" s="210" t="s">
        <v>273</v>
      </c>
      <c r="P158" s="210" t="s">
        <v>273</v>
      </c>
      <c r="Q158" s="210" t="s">
        <v>273</v>
      </c>
      <c r="R158" s="210" t="s">
        <v>273</v>
      </c>
      <c r="S158" s="210" t="s">
        <v>273</v>
      </c>
      <c r="T158" s="210" t="s">
        <v>273</v>
      </c>
      <c r="U158" s="210" t="s">
        <v>273</v>
      </c>
      <c r="V158" s="210" t="s">
        <v>273</v>
      </c>
      <c r="W158" s="210" t="s">
        <v>273</v>
      </c>
      <c r="X158" s="210" t="s">
        <v>273</v>
      </c>
      <c r="Y158" s="210" t="s">
        <v>273</v>
      </c>
      <c r="Z158" s="210" t="s">
        <v>273</v>
      </c>
      <c r="AA158" s="210" t="s">
        <v>273</v>
      </c>
      <c r="AB158" s="210" t="s">
        <v>273</v>
      </c>
      <c r="AC158" s="210" t="s">
        <v>273</v>
      </c>
      <c r="AD158" s="210" t="s">
        <v>273</v>
      </c>
      <c r="AE158" s="210" t="s">
        <v>273</v>
      </c>
    </row>
    <row r="159" spans="1:31" s="197" customFormat="1" ht="15" customHeight="1" outlineLevel="1" x14ac:dyDescent="0.25">
      <c r="A159" s="193"/>
      <c r="B159" s="194"/>
      <c r="C159" s="195"/>
      <c r="D159" s="195"/>
      <c r="E159" s="195"/>
      <c r="F159" s="195"/>
      <c r="G159" s="193"/>
      <c r="H159" s="193"/>
      <c r="I159" s="193"/>
      <c r="J159" s="203"/>
      <c r="K159" s="196">
        <v>2012</v>
      </c>
      <c r="L159" s="210" t="s">
        <v>273</v>
      </c>
      <c r="M159" s="210" t="s">
        <v>273</v>
      </c>
      <c r="N159" s="210" t="s">
        <v>273</v>
      </c>
      <c r="O159" s="210" t="s">
        <v>273</v>
      </c>
      <c r="P159" s="210" t="s">
        <v>273</v>
      </c>
      <c r="Q159" s="210" t="s">
        <v>273</v>
      </c>
      <c r="R159" s="210" t="s">
        <v>273</v>
      </c>
      <c r="S159" s="210" t="s">
        <v>273</v>
      </c>
      <c r="T159" s="210" t="s">
        <v>273</v>
      </c>
      <c r="U159" s="210" t="s">
        <v>273</v>
      </c>
      <c r="V159" s="210" t="s">
        <v>273</v>
      </c>
      <c r="W159" s="210" t="s">
        <v>273</v>
      </c>
      <c r="X159" s="210" t="s">
        <v>273</v>
      </c>
      <c r="Y159" s="210" t="s">
        <v>273</v>
      </c>
      <c r="Z159" s="210" t="s">
        <v>273</v>
      </c>
      <c r="AA159" s="210" t="s">
        <v>273</v>
      </c>
      <c r="AB159" s="210" t="s">
        <v>273</v>
      </c>
      <c r="AC159" s="210" t="s">
        <v>273</v>
      </c>
      <c r="AD159" s="210" t="s">
        <v>273</v>
      </c>
      <c r="AE159" s="210" t="s">
        <v>273</v>
      </c>
    </row>
    <row r="160" spans="1:31" s="197" customFormat="1" ht="15" customHeight="1" outlineLevel="1" x14ac:dyDescent="0.25">
      <c r="A160" s="193"/>
      <c r="B160" s="194"/>
      <c r="C160" s="195"/>
      <c r="D160" s="195"/>
      <c r="E160" s="195"/>
      <c r="F160" s="195"/>
      <c r="G160" s="193"/>
      <c r="H160" s="193"/>
      <c r="I160" s="193"/>
      <c r="J160" s="203"/>
      <c r="K160" s="196">
        <v>2011</v>
      </c>
      <c r="L160" s="210" t="s">
        <v>273</v>
      </c>
      <c r="M160" s="210" t="s">
        <v>273</v>
      </c>
      <c r="N160" s="210" t="s">
        <v>273</v>
      </c>
      <c r="O160" s="210" t="s">
        <v>273</v>
      </c>
      <c r="P160" s="210" t="s">
        <v>273</v>
      </c>
      <c r="Q160" s="210" t="s">
        <v>273</v>
      </c>
      <c r="R160" s="210" t="s">
        <v>273</v>
      </c>
      <c r="S160" s="210" t="s">
        <v>273</v>
      </c>
      <c r="T160" s="210" t="s">
        <v>273</v>
      </c>
      <c r="U160" s="210" t="s">
        <v>273</v>
      </c>
      <c r="V160" s="210" t="s">
        <v>273</v>
      </c>
      <c r="W160" s="210" t="s">
        <v>273</v>
      </c>
      <c r="X160" s="210" t="s">
        <v>273</v>
      </c>
      <c r="Y160" s="210" t="s">
        <v>273</v>
      </c>
      <c r="Z160" s="210" t="s">
        <v>273</v>
      </c>
      <c r="AA160" s="210" t="s">
        <v>273</v>
      </c>
      <c r="AB160" s="210" t="s">
        <v>273</v>
      </c>
      <c r="AC160" s="210" t="s">
        <v>273</v>
      </c>
      <c r="AD160" s="210" t="s">
        <v>273</v>
      </c>
      <c r="AE160" s="210" t="s">
        <v>273</v>
      </c>
    </row>
    <row r="161" spans="1:31" s="197" customFormat="1" ht="15" customHeight="1" outlineLevel="1" x14ac:dyDescent="0.25">
      <c r="A161" s="193"/>
      <c r="B161" s="194"/>
      <c r="C161" s="195"/>
      <c r="D161" s="195"/>
      <c r="E161" s="195"/>
      <c r="F161" s="195"/>
      <c r="G161" s="193"/>
      <c r="H161" s="193"/>
      <c r="I161" s="193"/>
      <c r="J161" s="203"/>
      <c r="K161" s="196">
        <v>2010</v>
      </c>
      <c r="L161" s="210" t="s">
        <v>273</v>
      </c>
      <c r="M161" s="210" t="s">
        <v>273</v>
      </c>
      <c r="N161" s="210" t="s">
        <v>273</v>
      </c>
      <c r="O161" s="210" t="s">
        <v>273</v>
      </c>
      <c r="P161" s="210" t="s">
        <v>273</v>
      </c>
      <c r="Q161" s="210" t="s">
        <v>273</v>
      </c>
      <c r="R161" s="210" t="s">
        <v>273</v>
      </c>
      <c r="S161" s="210" t="s">
        <v>273</v>
      </c>
      <c r="T161" s="210" t="s">
        <v>273</v>
      </c>
      <c r="U161" s="210" t="s">
        <v>273</v>
      </c>
      <c r="V161" s="210" t="s">
        <v>273</v>
      </c>
      <c r="W161" s="210" t="s">
        <v>273</v>
      </c>
      <c r="X161" s="210" t="s">
        <v>273</v>
      </c>
      <c r="Y161" s="210" t="s">
        <v>273</v>
      </c>
      <c r="Z161" s="210" t="s">
        <v>273</v>
      </c>
      <c r="AA161" s="210" t="s">
        <v>273</v>
      </c>
      <c r="AB161" s="210" t="s">
        <v>273</v>
      </c>
      <c r="AC161" s="210" t="s">
        <v>273</v>
      </c>
      <c r="AD161" s="210" t="s">
        <v>273</v>
      </c>
      <c r="AE161" s="210" t="s">
        <v>273</v>
      </c>
    </row>
    <row r="162" spans="1:31" s="197" customFormat="1" ht="15" customHeight="1" outlineLevel="1" x14ac:dyDescent="0.25">
      <c r="A162" s="193"/>
      <c r="B162" s="194"/>
      <c r="C162" s="195"/>
      <c r="D162" s="195"/>
      <c r="E162" s="195"/>
      <c r="F162" s="195"/>
      <c r="G162" s="193"/>
      <c r="H162" s="193"/>
      <c r="I162" s="193"/>
      <c r="J162" s="203"/>
      <c r="K162" s="196"/>
      <c r="L162" s="210"/>
      <c r="M162" s="210"/>
      <c r="N162" s="210"/>
      <c r="O162" s="210"/>
      <c r="P162" s="210"/>
      <c r="Q162" s="210"/>
      <c r="R162" s="210"/>
      <c r="S162" s="210"/>
      <c r="T162" s="210"/>
      <c r="U162" s="210"/>
      <c r="V162" s="210"/>
      <c r="W162" s="210"/>
      <c r="X162" s="210"/>
      <c r="Y162" s="210"/>
      <c r="Z162" s="210"/>
      <c r="AA162" s="210"/>
      <c r="AB162" s="210"/>
      <c r="AC162" s="210"/>
      <c r="AD162" s="210"/>
      <c r="AE162" s="210"/>
    </row>
    <row r="163" spans="1:31" s="197" customFormat="1" ht="15" customHeight="1" outlineLevel="1" x14ac:dyDescent="0.25">
      <c r="A163" s="193"/>
      <c r="B163" s="194" t="s">
        <v>132</v>
      </c>
      <c r="C163" s="195"/>
      <c r="D163" s="195"/>
      <c r="E163" s="270" t="s">
        <v>109</v>
      </c>
      <c r="F163" s="270"/>
      <c r="G163" s="270"/>
      <c r="H163" s="270"/>
      <c r="I163" s="270"/>
      <c r="J163" s="270"/>
      <c r="K163" s="196">
        <v>2014</v>
      </c>
      <c r="L163" s="210">
        <v>2472</v>
      </c>
      <c r="M163" s="210">
        <v>36</v>
      </c>
      <c r="N163" s="210">
        <v>-592</v>
      </c>
      <c r="O163" s="210">
        <v>-1167</v>
      </c>
      <c r="P163" s="210">
        <v>234</v>
      </c>
      <c r="Q163" s="210">
        <v>195</v>
      </c>
      <c r="R163" s="210">
        <v>302</v>
      </c>
      <c r="S163" s="210">
        <v>575</v>
      </c>
      <c r="T163" s="210">
        <v>114</v>
      </c>
      <c r="U163" s="210">
        <v>628</v>
      </c>
      <c r="V163" s="210">
        <v>318</v>
      </c>
      <c r="W163" s="210">
        <v>234</v>
      </c>
      <c r="X163" s="210">
        <v>231</v>
      </c>
      <c r="Y163" s="210">
        <v>922</v>
      </c>
      <c r="Z163" s="210">
        <v>77</v>
      </c>
      <c r="AA163" s="210">
        <v>289</v>
      </c>
      <c r="AB163" s="210">
        <v>1283</v>
      </c>
      <c r="AC163" s="210">
        <v>-132</v>
      </c>
      <c r="AD163" s="210">
        <v>240</v>
      </c>
      <c r="AE163" s="210">
        <v>330</v>
      </c>
    </row>
    <row r="164" spans="1:31" s="197" customFormat="1" ht="15" customHeight="1" outlineLevel="1" x14ac:dyDescent="0.25">
      <c r="A164" s="193"/>
      <c r="B164" s="194"/>
      <c r="C164" s="195"/>
      <c r="D164" s="195"/>
      <c r="E164" s="270"/>
      <c r="F164" s="270"/>
      <c r="G164" s="270"/>
      <c r="H164" s="270"/>
      <c r="I164" s="270"/>
      <c r="J164" s="270"/>
      <c r="K164" s="196">
        <v>2013</v>
      </c>
      <c r="L164" s="210">
        <v>-858</v>
      </c>
      <c r="M164" s="210">
        <v>-1592</v>
      </c>
      <c r="N164" s="210">
        <v>-2159</v>
      </c>
      <c r="O164" s="210">
        <v>-2254</v>
      </c>
      <c r="P164" s="210">
        <v>41</v>
      </c>
      <c r="Q164" s="210">
        <v>210</v>
      </c>
      <c r="R164" s="210">
        <v>227</v>
      </c>
      <c r="S164" s="210">
        <v>96</v>
      </c>
      <c r="T164" s="210">
        <v>-139</v>
      </c>
      <c r="U164" s="210">
        <v>566</v>
      </c>
      <c r="V164" s="210">
        <v>363</v>
      </c>
      <c r="W164" s="210">
        <v>145</v>
      </c>
      <c r="X164" s="210">
        <v>230</v>
      </c>
      <c r="Y164" s="210">
        <v>-294</v>
      </c>
      <c r="Z164" s="210">
        <v>-1078</v>
      </c>
      <c r="AA164" s="210">
        <v>297</v>
      </c>
      <c r="AB164" s="210">
        <v>798</v>
      </c>
      <c r="AC164" s="210">
        <v>-248</v>
      </c>
      <c r="AD164" s="210">
        <v>34</v>
      </c>
      <c r="AE164" s="210">
        <v>433</v>
      </c>
    </row>
    <row r="165" spans="1:31" s="197" customFormat="1" ht="15" customHeight="1" outlineLevel="1" x14ac:dyDescent="0.25">
      <c r="A165" s="193"/>
      <c r="B165" s="194"/>
      <c r="C165" s="195"/>
      <c r="D165" s="195"/>
      <c r="E165" s="195"/>
      <c r="F165" s="195"/>
      <c r="G165" s="193"/>
      <c r="H165" s="193"/>
      <c r="I165" s="193"/>
      <c r="J165" s="203"/>
      <c r="K165" s="196">
        <v>2012</v>
      </c>
      <c r="L165" s="210">
        <v>1404</v>
      </c>
      <c r="M165" s="210">
        <v>-7</v>
      </c>
      <c r="N165" s="210">
        <v>-657</v>
      </c>
      <c r="O165" s="210">
        <v>-1157</v>
      </c>
      <c r="P165" s="210">
        <v>46</v>
      </c>
      <c r="Q165" s="210">
        <v>293</v>
      </c>
      <c r="R165" s="210">
        <v>370</v>
      </c>
      <c r="S165" s="210">
        <v>500</v>
      </c>
      <c r="T165" s="210">
        <v>171</v>
      </c>
      <c r="U165" s="210">
        <v>650</v>
      </c>
      <c r="V165" s="210">
        <v>337</v>
      </c>
      <c r="W165" s="210">
        <v>229</v>
      </c>
      <c r="X165" s="210">
        <v>192</v>
      </c>
      <c r="Y165" s="210">
        <v>275</v>
      </c>
      <c r="Z165" s="210">
        <v>-444</v>
      </c>
      <c r="AA165" s="210">
        <v>279</v>
      </c>
      <c r="AB165" s="210">
        <v>972</v>
      </c>
      <c r="AC165" s="210">
        <v>-220</v>
      </c>
      <c r="AD165" s="210">
        <v>128</v>
      </c>
      <c r="AE165" s="210">
        <v>396</v>
      </c>
    </row>
    <row r="166" spans="1:31" s="197" customFormat="1" ht="15" customHeight="1" outlineLevel="1" x14ac:dyDescent="0.25">
      <c r="A166" s="193"/>
      <c r="B166" s="194"/>
      <c r="C166" s="195"/>
      <c r="D166" s="195"/>
      <c r="E166" s="195"/>
      <c r="F166" s="195"/>
      <c r="G166" s="193"/>
      <c r="H166" s="193"/>
      <c r="I166" s="193"/>
      <c r="J166" s="203"/>
      <c r="K166" s="196">
        <v>2011</v>
      </c>
      <c r="L166" s="210">
        <v>857</v>
      </c>
      <c r="M166" s="210">
        <v>-395</v>
      </c>
      <c r="N166" s="210">
        <v>-771</v>
      </c>
      <c r="O166" s="210">
        <v>-1018</v>
      </c>
      <c r="P166" s="210">
        <v>74</v>
      </c>
      <c r="Q166" s="210">
        <v>196</v>
      </c>
      <c r="R166" s="210">
        <v>454</v>
      </c>
      <c r="S166" s="210">
        <v>247</v>
      </c>
      <c r="T166" s="210">
        <v>-35</v>
      </c>
      <c r="U166" s="210">
        <v>376</v>
      </c>
      <c r="V166" s="210">
        <v>263</v>
      </c>
      <c r="W166" s="210">
        <v>93</v>
      </c>
      <c r="X166" s="210">
        <v>189</v>
      </c>
      <c r="Y166" s="210">
        <v>350</v>
      </c>
      <c r="Z166" s="210">
        <v>-329</v>
      </c>
      <c r="AA166" s="210">
        <v>274</v>
      </c>
      <c r="AB166" s="210">
        <v>804</v>
      </c>
      <c r="AC166" s="210">
        <v>-176</v>
      </c>
      <c r="AD166" s="210">
        <v>128</v>
      </c>
      <c r="AE166" s="210">
        <v>324</v>
      </c>
    </row>
    <row r="167" spans="1:31" s="197" customFormat="1" ht="15" customHeight="1" outlineLevel="1" x14ac:dyDescent="0.25">
      <c r="A167" s="193"/>
      <c r="B167" s="194"/>
      <c r="C167" s="195"/>
      <c r="D167" s="195"/>
      <c r="E167" s="195"/>
      <c r="F167" s="195"/>
      <c r="G167" s="193"/>
      <c r="H167" s="193"/>
      <c r="I167" s="193"/>
      <c r="J167" s="203"/>
      <c r="K167" s="196">
        <v>2010</v>
      </c>
      <c r="L167" s="210">
        <v>670</v>
      </c>
      <c r="M167" s="210">
        <v>54</v>
      </c>
      <c r="N167" s="210">
        <v>-61</v>
      </c>
      <c r="O167" s="210">
        <v>-430</v>
      </c>
      <c r="P167" s="210">
        <v>63</v>
      </c>
      <c r="Q167" s="210">
        <v>164</v>
      </c>
      <c r="R167" s="210">
        <v>212</v>
      </c>
      <c r="S167" s="210">
        <v>368</v>
      </c>
      <c r="T167" s="210">
        <v>234</v>
      </c>
      <c r="U167" s="210">
        <v>115</v>
      </c>
      <c r="V167" s="210">
        <v>163</v>
      </c>
      <c r="W167" s="210">
        <v>-76</v>
      </c>
      <c r="X167" s="210">
        <v>158</v>
      </c>
      <c r="Y167" s="210">
        <v>18</v>
      </c>
      <c r="Z167" s="210">
        <v>-517</v>
      </c>
      <c r="AA167" s="210">
        <v>223</v>
      </c>
      <c r="AB167" s="210">
        <v>502</v>
      </c>
      <c r="AC167" s="210">
        <v>-153</v>
      </c>
      <c r="AD167" s="210">
        <v>61</v>
      </c>
      <c r="AE167" s="210">
        <v>267</v>
      </c>
    </row>
    <row r="168" spans="1:31" s="197" customFormat="1" ht="15" customHeight="1" outlineLevel="2" x14ac:dyDescent="0.25">
      <c r="A168" s="193"/>
      <c r="B168" s="194"/>
      <c r="C168" s="195"/>
      <c r="D168" s="195"/>
      <c r="E168" s="195"/>
      <c r="F168" s="195"/>
      <c r="G168" s="193"/>
      <c r="H168" s="193"/>
      <c r="I168" s="193"/>
      <c r="J168" s="203"/>
      <c r="K168" s="196"/>
      <c r="L168" s="210"/>
      <c r="M168" s="210"/>
      <c r="N168" s="210"/>
      <c r="O168" s="210"/>
      <c r="P168" s="210"/>
      <c r="Q168" s="210"/>
      <c r="R168" s="210"/>
      <c r="S168" s="210"/>
      <c r="T168" s="210"/>
      <c r="U168" s="210"/>
      <c r="V168" s="210"/>
      <c r="W168" s="210"/>
      <c r="X168" s="210"/>
      <c r="Y168" s="210"/>
      <c r="Z168" s="210"/>
      <c r="AA168" s="210"/>
      <c r="AB168" s="210"/>
      <c r="AC168" s="210"/>
      <c r="AD168" s="210"/>
      <c r="AE168" s="210"/>
    </row>
    <row r="169" spans="1:31" s="197" customFormat="1" ht="15" customHeight="1" outlineLevel="2" x14ac:dyDescent="0.25">
      <c r="A169" s="193"/>
      <c r="B169" s="194" t="s">
        <v>151</v>
      </c>
      <c r="C169" s="195"/>
      <c r="D169" s="195"/>
      <c r="E169" s="195" t="s">
        <v>16</v>
      </c>
      <c r="F169" s="195"/>
      <c r="G169" s="195"/>
      <c r="H169" s="195"/>
      <c r="I169" s="195" t="s">
        <v>182</v>
      </c>
      <c r="J169" s="203"/>
      <c r="K169" s="196">
        <v>2014</v>
      </c>
      <c r="L169" s="210">
        <v>3665</v>
      </c>
      <c r="M169" s="210">
        <v>660</v>
      </c>
      <c r="N169" s="210">
        <v>-88</v>
      </c>
      <c r="O169" s="210">
        <v>-817</v>
      </c>
      <c r="P169" s="210">
        <v>243</v>
      </c>
      <c r="Q169" s="210">
        <v>144</v>
      </c>
      <c r="R169" s="210">
        <v>368</v>
      </c>
      <c r="S169" s="210">
        <v>729</v>
      </c>
      <c r="T169" s="210">
        <v>248</v>
      </c>
      <c r="U169" s="210">
        <v>748</v>
      </c>
      <c r="V169" s="210">
        <v>318</v>
      </c>
      <c r="W169" s="210">
        <v>231</v>
      </c>
      <c r="X169" s="210">
        <v>234</v>
      </c>
      <c r="Y169" s="210">
        <v>1359</v>
      </c>
      <c r="Z169" s="210">
        <v>480</v>
      </c>
      <c r="AA169" s="210">
        <v>295</v>
      </c>
      <c r="AB169" s="210">
        <v>1412</v>
      </c>
      <c r="AC169" s="210">
        <v>-133</v>
      </c>
      <c r="AD169" s="210">
        <v>249</v>
      </c>
      <c r="AE169" s="210">
        <v>330</v>
      </c>
    </row>
    <row r="170" spans="1:31" s="197" customFormat="1" ht="15" customHeight="1" outlineLevel="2" x14ac:dyDescent="0.25">
      <c r="A170" s="193"/>
      <c r="B170" s="194"/>
      <c r="C170" s="195"/>
      <c r="D170" s="195"/>
      <c r="E170" s="195"/>
      <c r="F170" s="195"/>
      <c r="G170" s="193"/>
      <c r="H170" s="193"/>
      <c r="I170" s="193"/>
      <c r="J170" s="203"/>
      <c r="K170" s="196">
        <v>2013</v>
      </c>
      <c r="L170" s="210">
        <v>564</v>
      </c>
      <c r="M170" s="210">
        <v>-657</v>
      </c>
      <c r="N170" s="210">
        <v>-1400</v>
      </c>
      <c r="O170" s="210">
        <v>-1621</v>
      </c>
      <c r="P170" s="210">
        <v>114</v>
      </c>
      <c r="Q170" s="210">
        <v>170</v>
      </c>
      <c r="R170" s="210">
        <v>327</v>
      </c>
      <c r="S170" s="210">
        <v>221</v>
      </c>
      <c r="T170" s="210">
        <v>-68</v>
      </c>
      <c r="U170" s="210">
        <v>743</v>
      </c>
      <c r="V170" s="210">
        <v>353</v>
      </c>
      <c r="W170" s="210">
        <v>206</v>
      </c>
      <c r="X170" s="210">
        <v>237</v>
      </c>
      <c r="Y170" s="210">
        <v>108</v>
      </c>
      <c r="Z170" s="210">
        <v>-728</v>
      </c>
      <c r="AA170" s="210">
        <v>306</v>
      </c>
      <c r="AB170" s="210">
        <v>875</v>
      </c>
      <c r="AC170" s="210">
        <v>-247</v>
      </c>
      <c r="AD170" s="210">
        <v>58</v>
      </c>
      <c r="AE170" s="210">
        <v>400</v>
      </c>
    </row>
    <row r="171" spans="1:31" s="197" customFormat="1" ht="15" customHeight="1" outlineLevel="2" x14ac:dyDescent="0.25">
      <c r="A171" s="193"/>
      <c r="B171" s="194"/>
      <c r="C171" s="195"/>
      <c r="D171" s="195"/>
      <c r="E171" s="195"/>
      <c r="F171" s="195"/>
      <c r="G171" s="193"/>
      <c r="H171" s="193"/>
      <c r="I171" s="193"/>
      <c r="J171" s="203"/>
      <c r="K171" s="196">
        <v>2012</v>
      </c>
      <c r="L171" s="210">
        <v>2617</v>
      </c>
      <c r="M171" s="210">
        <v>778</v>
      </c>
      <c r="N171" s="210">
        <v>-19</v>
      </c>
      <c r="O171" s="210">
        <v>-581</v>
      </c>
      <c r="P171" s="210">
        <v>119</v>
      </c>
      <c r="Q171" s="210">
        <v>293</v>
      </c>
      <c r="R171" s="210">
        <v>471</v>
      </c>
      <c r="S171" s="210">
        <v>562</v>
      </c>
      <c r="T171" s="210">
        <v>192</v>
      </c>
      <c r="U171" s="210">
        <v>797</v>
      </c>
      <c r="V171" s="210">
        <v>318</v>
      </c>
      <c r="W171" s="210">
        <v>286</v>
      </c>
      <c r="X171" s="210">
        <v>216</v>
      </c>
      <c r="Y171" s="210">
        <v>589</v>
      </c>
      <c r="Z171" s="210">
        <v>-164</v>
      </c>
      <c r="AA171" s="210">
        <v>281</v>
      </c>
      <c r="AB171" s="210">
        <v>1034</v>
      </c>
      <c r="AC171" s="210">
        <v>-214</v>
      </c>
      <c r="AD171" s="210">
        <v>134</v>
      </c>
      <c r="AE171" s="210">
        <v>383</v>
      </c>
    </row>
    <row r="172" spans="1:31" s="197" customFormat="1" ht="15" customHeight="1" outlineLevel="2" x14ac:dyDescent="0.25">
      <c r="A172" s="193"/>
      <c r="B172" s="194"/>
      <c r="C172" s="195"/>
      <c r="D172" s="195"/>
      <c r="E172" s="195"/>
      <c r="F172" s="195"/>
      <c r="G172" s="193"/>
      <c r="H172" s="193"/>
      <c r="I172" s="193"/>
      <c r="J172" s="203"/>
      <c r="K172" s="196">
        <v>2011</v>
      </c>
      <c r="L172" s="210">
        <v>2194</v>
      </c>
      <c r="M172" s="210">
        <v>470</v>
      </c>
      <c r="N172" s="210">
        <v>-56</v>
      </c>
      <c r="O172" s="210">
        <v>-399</v>
      </c>
      <c r="P172" s="210">
        <v>122</v>
      </c>
      <c r="Q172" s="210">
        <v>227</v>
      </c>
      <c r="R172" s="210">
        <v>456</v>
      </c>
      <c r="S172" s="210">
        <v>343</v>
      </c>
      <c r="T172" s="210">
        <v>26</v>
      </c>
      <c r="U172" s="210">
        <v>526</v>
      </c>
      <c r="V172" s="210">
        <v>267</v>
      </c>
      <c r="W172" s="210">
        <v>151</v>
      </c>
      <c r="X172" s="210">
        <v>218</v>
      </c>
      <c r="Y172" s="210">
        <v>618</v>
      </c>
      <c r="Z172" s="210">
        <v>-77</v>
      </c>
      <c r="AA172" s="210">
        <v>278</v>
      </c>
      <c r="AB172" s="210">
        <v>888</v>
      </c>
      <c r="AC172" s="210">
        <v>-169</v>
      </c>
      <c r="AD172" s="210">
        <v>133</v>
      </c>
      <c r="AE172" s="210">
        <v>322</v>
      </c>
    </row>
    <row r="173" spans="1:31" s="197" customFormat="1" ht="15" customHeight="1" outlineLevel="2" x14ac:dyDescent="0.25">
      <c r="A173" s="193"/>
      <c r="B173" s="194"/>
      <c r="C173" s="195"/>
      <c r="D173" s="195"/>
      <c r="E173" s="195"/>
      <c r="F173" s="195"/>
      <c r="G173" s="193"/>
      <c r="H173" s="193"/>
      <c r="I173" s="193"/>
      <c r="J173" s="203"/>
      <c r="K173" s="196">
        <v>2010</v>
      </c>
      <c r="L173" s="210">
        <v>2029</v>
      </c>
      <c r="M173" s="210">
        <v>989</v>
      </c>
      <c r="N173" s="210">
        <v>696</v>
      </c>
      <c r="O173" s="210">
        <v>422</v>
      </c>
      <c r="P173" s="210">
        <v>110</v>
      </c>
      <c r="Q173" s="210">
        <v>186</v>
      </c>
      <c r="R173" s="210">
        <v>258</v>
      </c>
      <c r="S173" s="210">
        <v>274</v>
      </c>
      <c r="T173" s="210">
        <v>99</v>
      </c>
      <c r="U173" s="210">
        <v>292</v>
      </c>
      <c r="V173" s="210">
        <v>175</v>
      </c>
      <c r="W173" s="210">
        <v>20</v>
      </c>
      <c r="X173" s="210">
        <v>191</v>
      </c>
      <c r="Y173" s="210">
        <v>261</v>
      </c>
      <c r="Z173" s="210">
        <v>-292</v>
      </c>
      <c r="AA173" s="210">
        <v>229</v>
      </c>
      <c r="AB173" s="210">
        <v>589</v>
      </c>
      <c r="AC173" s="210">
        <v>-144</v>
      </c>
      <c r="AD173" s="210">
        <v>65</v>
      </c>
      <c r="AE173" s="210">
        <v>270</v>
      </c>
    </row>
    <row r="174" spans="1:31" s="197" customFormat="1" ht="15" customHeight="1" outlineLevel="1" x14ac:dyDescent="0.25">
      <c r="A174" s="193"/>
      <c r="B174" s="194"/>
      <c r="C174" s="195"/>
      <c r="D174" s="195"/>
      <c r="E174" s="195"/>
      <c r="F174" s="195"/>
      <c r="G174" s="193"/>
      <c r="H174" s="193"/>
      <c r="I174" s="193"/>
      <c r="J174" s="203"/>
      <c r="K174" s="196"/>
      <c r="L174" s="210"/>
      <c r="M174" s="210"/>
      <c r="N174" s="210"/>
      <c r="O174" s="210"/>
      <c r="P174" s="210"/>
      <c r="Q174" s="210"/>
      <c r="R174" s="210"/>
      <c r="S174" s="210"/>
      <c r="T174" s="210"/>
      <c r="U174" s="210"/>
      <c r="V174" s="210"/>
      <c r="W174" s="210"/>
      <c r="X174" s="210"/>
      <c r="Y174" s="210"/>
      <c r="Z174" s="210"/>
      <c r="AA174" s="210"/>
      <c r="AB174" s="210"/>
      <c r="AC174" s="210"/>
      <c r="AD174" s="210"/>
      <c r="AE174" s="210"/>
    </row>
    <row r="175" spans="1:31" s="197" customFormat="1" ht="15" customHeight="1" outlineLevel="1" x14ac:dyDescent="0.25">
      <c r="A175" s="193"/>
      <c r="B175" s="194" t="s">
        <v>133</v>
      </c>
      <c r="C175" s="195"/>
      <c r="D175" s="195"/>
      <c r="E175" s="270" t="s">
        <v>110</v>
      </c>
      <c r="F175" s="270"/>
      <c r="G175" s="270"/>
      <c r="H175" s="270"/>
      <c r="I175" s="270"/>
      <c r="J175" s="270"/>
      <c r="K175" s="196">
        <v>2014</v>
      </c>
      <c r="L175" s="210">
        <v>-2859</v>
      </c>
      <c r="M175" s="210">
        <v>-3066</v>
      </c>
      <c r="N175" s="210">
        <v>-6038</v>
      </c>
      <c r="O175" s="210">
        <v>-4533</v>
      </c>
      <c r="P175" s="210">
        <v>-1465</v>
      </c>
      <c r="Q175" s="210">
        <v>-547</v>
      </c>
      <c r="R175" s="210">
        <v>-401</v>
      </c>
      <c r="S175" s="210">
        <v>-1505</v>
      </c>
      <c r="T175" s="210">
        <v>-1531</v>
      </c>
      <c r="U175" s="210">
        <v>2971</v>
      </c>
      <c r="V175" s="210">
        <v>-197</v>
      </c>
      <c r="W175" s="210">
        <v>3250</v>
      </c>
      <c r="X175" s="210">
        <v>348</v>
      </c>
      <c r="Y175" s="210">
        <v>1174</v>
      </c>
      <c r="Z175" s="210">
        <v>938</v>
      </c>
      <c r="AA175" s="210">
        <v>-84</v>
      </c>
      <c r="AB175" s="210">
        <v>-1686</v>
      </c>
      <c r="AC175" s="210">
        <v>-869</v>
      </c>
      <c r="AD175" s="210">
        <v>-765</v>
      </c>
      <c r="AE175" s="210">
        <v>620</v>
      </c>
    </row>
    <row r="176" spans="1:31" s="197" customFormat="1" ht="15" customHeight="1" outlineLevel="1" x14ac:dyDescent="0.25">
      <c r="A176" s="193"/>
      <c r="B176" s="194"/>
      <c r="C176" s="195"/>
      <c r="D176" s="195"/>
      <c r="E176" s="270"/>
      <c r="F176" s="270"/>
      <c r="G176" s="270"/>
      <c r="H176" s="270"/>
      <c r="I176" s="270"/>
      <c r="J176" s="270"/>
      <c r="K176" s="196">
        <v>2013</v>
      </c>
      <c r="L176" s="210">
        <v>-6358</v>
      </c>
      <c r="M176" s="210">
        <v>-5828</v>
      </c>
      <c r="N176" s="210">
        <v>-8104</v>
      </c>
      <c r="O176" s="210">
        <v>-6014</v>
      </c>
      <c r="P176" s="210">
        <v>-2629</v>
      </c>
      <c r="Q176" s="210">
        <v>-319</v>
      </c>
      <c r="R176" s="210">
        <v>-97</v>
      </c>
      <c r="S176" s="210">
        <v>-2089</v>
      </c>
      <c r="T176" s="210">
        <v>-2051</v>
      </c>
      <c r="U176" s="210">
        <v>2275</v>
      </c>
      <c r="V176" s="210">
        <v>-447</v>
      </c>
      <c r="W176" s="210">
        <v>3040</v>
      </c>
      <c r="X176" s="210">
        <v>169</v>
      </c>
      <c r="Y176" s="210">
        <v>820</v>
      </c>
      <c r="Z176" s="210">
        <v>832</v>
      </c>
      <c r="AA176" s="210">
        <v>-144</v>
      </c>
      <c r="AB176" s="210">
        <v>-1782</v>
      </c>
      <c r="AC176" s="210">
        <v>-819</v>
      </c>
      <c r="AD176" s="210">
        <v>-488</v>
      </c>
      <c r="AE176" s="210">
        <v>456</v>
      </c>
    </row>
    <row r="177" spans="1:31" s="197" customFormat="1" ht="15" customHeight="1" outlineLevel="1" x14ac:dyDescent="0.25">
      <c r="A177" s="193"/>
      <c r="B177" s="194"/>
      <c r="C177" s="195"/>
      <c r="D177" s="195"/>
      <c r="E177" s="195"/>
      <c r="F177" s="195"/>
      <c r="G177" s="193"/>
      <c r="H177" s="193"/>
      <c r="I177" s="193"/>
      <c r="J177" s="203"/>
      <c r="K177" s="196">
        <v>2012</v>
      </c>
      <c r="L177" s="210">
        <v>-9547</v>
      </c>
      <c r="M177" s="210">
        <v>-7031</v>
      </c>
      <c r="N177" s="210">
        <v>-9561</v>
      </c>
      <c r="O177" s="210">
        <v>-6759</v>
      </c>
      <c r="P177" s="210">
        <v>-2537</v>
      </c>
      <c r="Q177" s="210">
        <v>-490</v>
      </c>
      <c r="R177" s="210">
        <v>-413</v>
      </c>
      <c r="S177" s="210">
        <v>-2802</v>
      </c>
      <c r="T177" s="210">
        <v>-2401</v>
      </c>
      <c r="U177" s="210">
        <v>2530</v>
      </c>
      <c r="V177" s="210">
        <v>-456</v>
      </c>
      <c r="W177" s="210">
        <v>3389</v>
      </c>
      <c r="X177" s="210">
        <v>173</v>
      </c>
      <c r="Y177" s="210">
        <v>-599</v>
      </c>
      <c r="Z177" s="210">
        <v>-316</v>
      </c>
      <c r="AA177" s="210">
        <v>-192</v>
      </c>
      <c r="AB177" s="210">
        <v>-2371</v>
      </c>
      <c r="AC177" s="210">
        <v>-787</v>
      </c>
      <c r="AD177" s="210">
        <v>-701</v>
      </c>
      <c r="AE177" s="210">
        <v>197</v>
      </c>
    </row>
    <row r="178" spans="1:31" s="197" customFormat="1" ht="15" customHeight="1" outlineLevel="1" x14ac:dyDescent="0.25">
      <c r="A178" s="193"/>
      <c r="B178" s="194"/>
      <c r="C178" s="195"/>
      <c r="D178" s="195"/>
      <c r="E178" s="195"/>
      <c r="F178" s="195"/>
      <c r="G178" s="193"/>
      <c r="H178" s="193"/>
      <c r="I178" s="193"/>
      <c r="J178" s="203"/>
      <c r="K178" s="196">
        <v>2011</v>
      </c>
      <c r="L178" s="210">
        <v>-6787</v>
      </c>
      <c r="M178" s="210">
        <v>-5980</v>
      </c>
      <c r="N178" s="210">
        <v>-8143</v>
      </c>
      <c r="O178" s="210">
        <v>-6168</v>
      </c>
      <c r="P178" s="210">
        <v>-2252</v>
      </c>
      <c r="Q178" s="210">
        <v>-408</v>
      </c>
      <c r="R178" s="210">
        <v>-283</v>
      </c>
      <c r="S178" s="210">
        <v>-1976</v>
      </c>
      <c r="T178" s="210">
        <v>-1674</v>
      </c>
      <c r="U178" s="210">
        <v>2164</v>
      </c>
      <c r="V178" s="210">
        <v>-277</v>
      </c>
      <c r="W178" s="210">
        <v>2835</v>
      </c>
      <c r="X178" s="210">
        <v>76</v>
      </c>
      <c r="Y178" s="210">
        <v>438</v>
      </c>
      <c r="Z178" s="210">
        <v>553</v>
      </c>
      <c r="AA178" s="210">
        <v>-196</v>
      </c>
      <c r="AB178" s="210">
        <v>-1642</v>
      </c>
      <c r="AC178" s="210">
        <v>-624</v>
      </c>
      <c r="AD178" s="210">
        <v>-348</v>
      </c>
      <c r="AE178" s="210">
        <v>112</v>
      </c>
    </row>
    <row r="179" spans="1:31" s="197" customFormat="1" ht="15" customHeight="1" outlineLevel="1" x14ac:dyDescent="0.25">
      <c r="A179" s="193"/>
      <c r="B179" s="194"/>
      <c r="C179" s="195"/>
      <c r="D179" s="195"/>
      <c r="E179" s="195"/>
      <c r="F179" s="195"/>
      <c r="G179" s="193"/>
      <c r="H179" s="193"/>
      <c r="I179" s="193"/>
      <c r="J179" s="203"/>
      <c r="K179" s="196">
        <v>2010</v>
      </c>
      <c r="L179" s="210">
        <v>-3912</v>
      </c>
      <c r="M179" s="210">
        <v>-3958</v>
      </c>
      <c r="N179" s="210">
        <v>-6740</v>
      </c>
      <c r="O179" s="210">
        <v>-5386</v>
      </c>
      <c r="P179" s="210">
        <v>-2172</v>
      </c>
      <c r="Q179" s="210">
        <v>-377</v>
      </c>
      <c r="R179" s="210">
        <v>-343</v>
      </c>
      <c r="S179" s="210">
        <v>-1354</v>
      </c>
      <c r="T179" s="210">
        <v>-1118</v>
      </c>
      <c r="U179" s="210">
        <v>2782</v>
      </c>
      <c r="V179" s="210">
        <v>-205</v>
      </c>
      <c r="W179" s="210">
        <v>3322</v>
      </c>
      <c r="X179" s="210">
        <v>214</v>
      </c>
      <c r="Y179" s="210">
        <v>492</v>
      </c>
      <c r="Z179" s="210">
        <v>293</v>
      </c>
      <c r="AA179" s="210">
        <v>-153</v>
      </c>
      <c r="AB179" s="210">
        <v>-1016</v>
      </c>
      <c r="AC179" s="210">
        <v>-398</v>
      </c>
      <c r="AD179" s="210">
        <v>-211</v>
      </c>
      <c r="AE179" s="210">
        <v>184</v>
      </c>
    </row>
    <row r="180" spans="1:31" s="197" customFormat="1" ht="15" customHeight="1" outlineLevel="2" x14ac:dyDescent="0.25">
      <c r="A180" s="193"/>
      <c r="B180" s="194"/>
      <c r="C180" s="195"/>
      <c r="D180" s="195"/>
      <c r="E180" s="195"/>
      <c r="F180" s="195"/>
      <c r="G180" s="193"/>
      <c r="H180" s="193"/>
      <c r="I180" s="193"/>
      <c r="J180" s="203"/>
      <c r="K180" s="196"/>
      <c r="L180" s="210"/>
      <c r="M180" s="210"/>
      <c r="N180" s="210"/>
      <c r="O180" s="210"/>
      <c r="P180" s="210"/>
      <c r="Q180" s="210"/>
      <c r="R180" s="210"/>
      <c r="S180" s="210"/>
      <c r="T180" s="210"/>
      <c r="U180" s="210"/>
      <c r="V180" s="210"/>
      <c r="W180" s="210"/>
      <c r="X180" s="210"/>
      <c r="Y180" s="210"/>
      <c r="Z180" s="210"/>
      <c r="AA180" s="210"/>
      <c r="AB180" s="210"/>
      <c r="AC180" s="210"/>
      <c r="AD180" s="210"/>
      <c r="AE180" s="210"/>
    </row>
    <row r="181" spans="1:31" s="197" customFormat="1" ht="15" customHeight="1" outlineLevel="2" x14ac:dyDescent="0.25">
      <c r="A181" s="193"/>
      <c r="B181" s="194" t="s">
        <v>134</v>
      </c>
      <c r="C181" s="195"/>
      <c r="D181" s="195"/>
      <c r="E181" s="195"/>
      <c r="F181" s="195" t="s">
        <v>39</v>
      </c>
      <c r="G181" s="193"/>
      <c r="H181" s="193"/>
      <c r="I181" s="193"/>
      <c r="J181" s="203"/>
      <c r="K181" s="196">
        <v>2014</v>
      </c>
      <c r="L181" s="210">
        <v>3534</v>
      </c>
      <c r="M181" s="210">
        <v>1506</v>
      </c>
      <c r="N181" s="210">
        <v>92</v>
      </c>
      <c r="O181" s="210">
        <v>-190</v>
      </c>
      <c r="P181" s="210">
        <v>-202</v>
      </c>
      <c r="Q181" s="210">
        <v>-156</v>
      </c>
      <c r="R181" s="210">
        <v>235</v>
      </c>
      <c r="S181" s="210">
        <v>282</v>
      </c>
      <c r="T181" s="210">
        <v>-557</v>
      </c>
      <c r="U181" s="210">
        <v>1414</v>
      </c>
      <c r="V181" s="210">
        <v>-7</v>
      </c>
      <c r="W181" s="210">
        <v>1405</v>
      </c>
      <c r="X181" s="210">
        <v>-43</v>
      </c>
      <c r="Y181" s="210">
        <v>2414</v>
      </c>
      <c r="Z181" s="210">
        <v>2385</v>
      </c>
      <c r="AA181" s="210">
        <v>-4</v>
      </c>
      <c r="AB181" s="210">
        <v>-530</v>
      </c>
      <c r="AC181" s="210">
        <v>-409</v>
      </c>
      <c r="AD181" s="210">
        <v>-163</v>
      </c>
      <c r="AE181" s="210">
        <v>254</v>
      </c>
    </row>
    <row r="182" spans="1:31" s="197" customFormat="1" ht="15" customHeight="1" outlineLevel="2" x14ac:dyDescent="0.25">
      <c r="A182" s="193"/>
      <c r="B182" s="194"/>
      <c r="C182" s="195"/>
      <c r="D182" s="195"/>
      <c r="E182" s="195"/>
      <c r="F182" s="195"/>
      <c r="G182" s="193"/>
      <c r="H182" s="193"/>
      <c r="I182" s="193"/>
      <c r="J182" s="203"/>
      <c r="K182" s="196">
        <v>2013</v>
      </c>
      <c r="L182" s="210">
        <v>3961</v>
      </c>
      <c r="M182" s="210">
        <v>1388</v>
      </c>
      <c r="N182" s="210">
        <v>427</v>
      </c>
      <c r="O182" s="210">
        <v>-50</v>
      </c>
      <c r="P182" s="210">
        <v>-357</v>
      </c>
      <c r="Q182" s="210">
        <v>-166</v>
      </c>
      <c r="R182" s="210">
        <v>778</v>
      </c>
      <c r="S182" s="210">
        <v>477</v>
      </c>
      <c r="T182" s="210">
        <v>-416</v>
      </c>
      <c r="U182" s="210">
        <v>961</v>
      </c>
      <c r="V182" s="210">
        <v>2</v>
      </c>
      <c r="W182" s="210">
        <v>1011</v>
      </c>
      <c r="X182" s="210">
        <v>-34</v>
      </c>
      <c r="Y182" s="210">
        <v>2658</v>
      </c>
      <c r="Z182" s="210">
        <v>2618</v>
      </c>
      <c r="AA182" s="210">
        <v>-19</v>
      </c>
      <c r="AB182" s="210">
        <v>-194</v>
      </c>
      <c r="AC182" s="210">
        <v>-395</v>
      </c>
      <c r="AD182" s="210">
        <v>82</v>
      </c>
      <c r="AE182" s="210">
        <v>253</v>
      </c>
    </row>
    <row r="183" spans="1:31" s="197" customFormat="1" ht="15" customHeight="1" outlineLevel="2" x14ac:dyDescent="0.25">
      <c r="A183" s="193"/>
      <c r="B183" s="194"/>
      <c r="C183" s="195"/>
      <c r="D183" s="195"/>
      <c r="E183" s="195"/>
      <c r="F183" s="195"/>
      <c r="G183" s="193"/>
      <c r="H183" s="193"/>
      <c r="I183" s="193"/>
      <c r="J183" s="203"/>
      <c r="K183" s="196">
        <v>2012</v>
      </c>
      <c r="L183" s="210">
        <v>3591</v>
      </c>
      <c r="M183" s="210">
        <v>689</v>
      </c>
      <c r="N183" s="210">
        <v>-33</v>
      </c>
      <c r="O183" s="210">
        <v>-659</v>
      </c>
      <c r="P183" s="210">
        <v>-386</v>
      </c>
      <c r="Q183" s="210">
        <v>-125</v>
      </c>
      <c r="R183" s="210">
        <v>183</v>
      </c>
      <c r="S183" s="210">
        <v>626</v>
      </c>
      <c r="T183" s="210">
        <v>-260</v>
      </c>
      <c r="U183" s="210">
        <v>722</v>
      </c>
      <c r="V183" s="210">
        <v>-42</v>
      </c>
      <c r="W183" s="210">
        <v>828</v>
      </c>
      <c r="X183" s="210">
        <v>-38</v>
      </c>
      <c r="Y183" s="210">
        <v>2771</v>
      </c>
      <c r="Z183" s="210">
        <v>2772</v>
      </c>
      <c r="AA183" s="210">
        <v>-20</v>
      </c>
      <c r="AB183" s="210">
        <v>-9</v>
      </c>
      <c r="AC183" s="210">
        <v>-289</v>
      </c>
      <c r="AD183" s="210">
        <v>76</v>
      </c>
      <c r="AE183" s="210">
        <v>140</v>
      </c>
    </row>
    <row r="184" spans="1:31" s="197" customFormat="1" ht="15" customHeight="1" outlineLevel="2" x14ac:dyDescent="0.25">
      <c r="A184" s="193"/>
      <c r="B184" s="194"/>
      <c r="C184" s="195"/>
      <c r="D184" s="195"/>
      <c r="E184" s="195"/>
      <c r="F184" s="195"/>
      <c r="G184" s="193"/>
      <c r="H184" s="193"/>
      <c r="I184" s="193"/>
      <c r="J184" s="203"/>
      <c r="K184" s="196">
        <v>2011</v>
      </c>
      <c r="L184" s="210">
        <v>3730</v>
      </c>
      <c r="M184" s="210">
        <v>803</v>
      </c>
      <c r="N184" s="210">
        <v>172</v>
      </c>
      <c r="O184" s="210">
        <v>-529</v>
      </c>
      <c r="P184" s="210">
        <v>-363</v>
      </c>
      <c r="Q184" s="210">
        <v>-75</v>
      </c>
      <c r="R184" s="210">
        <v>209</v>
      </c>
      <c r="S184" s="210">
        <v>701</v>
      </c>
      <c r="T184" s="210">
        <v>-160</v>
      </c>
      <c r="U184" s="210">
        <v>631</v>
      </c>
      <c r="V184" s="210">
        <v>-24</v>
      </c>
      <c r="W184" s="210">
        <v>727</v>
      </c>
      <c r="X184" s="210">
        <v>-23</v>
      </c>
      <c r="Y184" s="210">
        <v>2603</v>
      </c>
      <c r="Z184" s="210">
        <v>2609</v>
      </c>
      <c r="AA184" s="210">
        <v>-20</v>
      </c>
      <c r="AB184" s="210">
        <v>76</v>
      </c>
      <c r="AC184" s="210">
        <v>-190</v>
      </c>
      <c r="AD184" s="210">
        <v>74</v>
      </c>
      <c r="AE184" s="210">
        <v>41</v>
      </c>
    </row>
    <row r="185" spans="1:31" s="197" customFormat="1" ht="15" customHeight="1" outlineLevel="2" x14ac:dyDescent="0.25">
      <c r="A185" s="193"/>
      <c r="B185" s="194"/>
      <c r="C185" s="195"/>
      <c r="D185" s="195"/>
      <c r="E185" s="195"/>
      <c r="F185" s="195"/>
      <c r="G185" s="193"/>
      <c r="H185" s="193"/>
      <c r="I185" s="193"/>
      <c r="J185" s="203"/>
      <c r="K185" s="196">
        <v>2010</v>
      </c>
      <c r="L185" s="210">
        <v>2792</v>
      </c>
      <c r="M185" s="210">
        <v>545</v>
      </c>
      <c r="N185" s="210">
        <v>-83</v>
      </c>
      <c r="O185" s="210">
        <v>-712</v>
      </c>
      <c r="P185" s="210">
        <v>-367</v>
      </c>
      <c r="Q185" s="210">
        <v>-148</v>
      </c>
      <c r="R185" s="210">
        <v>199</v>
      </c>
      <c r="S185" s="210">
        <v>629</v>
      </c>
      <c r="T185" s="210">
        <v>-104</v>
      </c>
      <c r="U185" s="210">
        <v>628</v>
      </c>
      <c r="V185" s="210">
        <v>-49</v>
      </c>
      <c r="W185" s="210">
        <v>754</v>
      </c>
      <c r="X185" s="210">
        <v>-7</v>
      </c>
      <c r="Y185" s="210">
        <v>1839</v>
      </c>
      <c r="Z185" s="210">
        <v>1929</v>
      </c>
      <c r="AA185" s="210">
        <v>-24</v>
      </c>
      <c r="AB185" s="210">
        <v>98</v>
      </c>
      <c r="AC185" s="210">
        <v>-145</v>
      </c>
      <c r="AD185" s="210">
        <v>145</v>
      </c>
      <c r="AE185" s="210">
        <v>95</v>
      </c>
    </row>
    <row r="186" spans="1:31" s="197" customFormat="1" ht="15" customHeight="1" outlineLevel="2" x14ac:dyDescent="0.25">
      <c r="A186" s="193"/>
      <c r="B186" s="194"/>
      <c r="C186" s="195"/>
      <c r="D186" s="195"/>
      <c r="E186" s="195"/>
      <c r="F186" s="195"/>
      <c r="G186" s="193"/>
      <c r="H186" s="193"/>
      <c r="I186" s="193"/>
      <c r="J186" s="203"/>
      <c r="K186" s="196"/>
      <c r="L186" s="210"/>
      <c r="M186" s="210"/>
      <c r="N186" s="210"/>
      <c r="O186" s="210"/>
      <c r="P186" s="210"/>
      <c r="Q186" s="210"/>
      <c r="R186" s="210"/>
      <c r="S186" s="210"/>
      <c r="T186" s="210"/>
      <c r="U186" s="210"/>
      <c r="V186" s="210"/>
      <c r="W186" s="210"/>
      <c r="X186" s="210"/>
      <c r="Y186" s="210"/>
      <c r="Z186" s="210"/>
      <c r="AA186" s="210"/>
      <c r="AB186" s="210"/>
      <c r="AC186" s="210"/>
      <c r="AD186" s="210"/>
      <c r="AE186" s="210"/>
    </row>
    <row r="187" spans="1:31" s="197" customFormat="1" ht="15" customHeight="1" outlineLevel="2" x14ac:dyDescent="0.25">
      <c r="A187" s="193"/>
      <c r="B187" s="194" t="s">
        <v>147</v>
      </c>
      <c r="C187" s="195"/>
      <c r="D187" s="195"/>
      <c r="E187" s="195"/>
      <c r="F187" s="270" t="s">
        <v>113</v>
      </c>
      <c r="G187" s="270"/>
      <c r="H187" s="270"/>
      <c r="I187" s="270"/>
      <c r="J187" s="270"/>
      <c r="K187" s="196">
        <v>2014</v>
      </c>
      <c r="L187" s="210">
        <v>-3118</v>
      </c>
      <c r="M187" s="210">
        <v>-961</v>
      </c>
      <c r="N187" s="210">
        <v>-2282</v>
      </c>
      <c r="O187" s="210">
        <v>-1559</v>
      </c>
      <c r="P187" s="210">
        <v>-840</v>
      </c>
      <c r="Q187" s="210">
        <v>-123</v>
      </c>
      <c r="R187" s="210">
        <v>-147</v>
      </c>
      <c r="S187" s="210">
        <v>-723</v>
      </c>
      <c r="T187" s="210">
        <v>-553</v>
      </c>
      <c r="U187" s="210">
        <v>1321</v>
      </c>
      <c r="V187" s="210">
        <v>-316</v>
      </c>
      <c r="W187" s="210">
        <v>1602</v>
      </c>
      <c r="X187" s="210">
        <v>-50</v>
      </c>
      <c r="Y187" s="210">
        <v>-858</v>
      </c>
      <c r="Z187" s="210">
        <v>-869</v>
      </c>
      <c r="AA187" s="210">
        <v>-48</v>
      </c>
      <c r="AB187" s="210">
        <v>-1253</v>
      </c>
      <c r="AC187" s="210">
        <v>-254</v>
      </c>
      <c r="AD187" s="210">
        <v>-714</v>
      </c>
      <c r="AE187" s="210">
        <v>284</v>
      </c>
    </row>
    <row r="188" spans="1:31" s="197" customFormat="1" ht="15" customHeight="1" outlineLevel="2" x14ac:dyDescent="0.25">
      <c r="A188" s="193"/>
      <c r="B188" s="194"/>
      <c r="C188" s="195"/>
      <c r="D188" s="195"/>
      <c r="E188" s="195"/>
      <c r="F188" s="270"/>
      <c r="G188" s="270"/>
      <c r="H188" s="270"/>
      <c r="I188" s="270"/>
      <c r="J188" s="270"/>
      <c r="K188" s="196">
        <v>2013</v>
      </c>
      <c r="L188" s="210">
        <v>-5284</v>
      </c>
      <c r="M188" s="210">
        <v>-2694</v>
      </c>
      <c r="N188" s="210">
        <v>-3754</v>
      </c>
      <c r="O188" s="210">
        <v>-2434</v>
      </c>
      <c r="P188" s="210">
        <v>-1199</v>
      </c>
      <c r="Q188" s="210">
        <v>-147</v>
      </c>
      <c r="R188" s="210">
        <v>-235</v>
      </c>
      <c r="S188" s="210">
        <v>-1319</v>
      </c>
      <c r="T188" s="210">
        <v>-967</v>
      </c>
      <c r="U188" s="210">
        <v>1059</v>
      </c>
      <c r="V188" s="210">
        <v>-510</v>
      </c>
      <c r="W188" s="210">
        <v>1664</v>
      </c>
      <c r="X188" s="210">
        <v>-91</v>
      </c>
      <c r="Y188" s="210">
        <v>-1239</v>
      </c>
      <c r="Z188" s="210">
        <v>-1136</v>
      </c>
      <c r="AA188" s="210">
        <v>-80</v>
      </c>
      <c r="AB188" s="210">
        <v>-1279</v>
      </c>
      <c r="AC188" s="210">
        <v>-183</v>
      </c>
      <c r="AD188" s="210">
        <v>-662</v>
      </c>
      <c r="AE188" s="210">
        <v>248</v>
      </c>
    </row>
    <row r="189" spans="1:31" s="197" customFormat="1" ht="15" customHeight="1" outlineLevel="2" x14ac:dyDescent="0.25">
      <c r="A189" s="193"/>
      <c r="B189" s="194"/>
      <c r="C189" s="195"/>
      <c r="D189" s="195"/>
      <c r="E189" s="195"/>
      <c r="F189" s="195"/>
      <c r="G189" s="193"/>
      <c r="H189" s="193"/>
      <c r="I189" s="193"/>
      <c r="J189" s="203"/>
      <c r="K189" s="196">
        <v>2012</v>
      </c>
      <c r="L189" s="210">
        <v>-7195</v>
      </c>
      <c r="M189" s="210">
        <v>-3178</v>
      </c>
      <c r="N189" s="210">
        <v>-4441</v>
      </c>
      <c r="O189" s="210">
        <v>-2655</v>
      </c>
      <c r="P189" s="210">
        <v>-1226</v>
      </c>
      <c r="Q189" s="210">
        <v>-179</v>
      </c>
      <c r="R189" s="210">
        <v>-344</v>
      </c>
      <c r="S189" s="210">
        <v>-1785</v>
      </c>
      <c r="T189" s="210">
        <v>-1546</v>
      </c>
      <c r="U189" s="210">
        <v>1263</v>
      </c>
      <c r="V189" s="210">
        <v>-101</v>
      </c>
      <c r="W189" s="210">
        <v>1343</v>
      </c>
      <c r="X189" s="210">
        <v>-86</v>
      </c>
      <c r="Y189" s="210">
        <v>-2601</v>
      </c>
      <c r="Z189" s="210">
        <v>-2395</v>
      </c>
      <c r="AA189" s="210">
        <v>-62</v>
      </c>
      <c r="AB189" s="210">
        <v>-1364</v>
      </c>
      <c r="AC189" s="210">
        <v>-225</v>
      </c>
      <c r="AD189" s="210">
        <v>-612</v>
      </c>
      <c r="AE189" s="210">
        <v>288</v>
      </c>
    </row>
    <row r="190" spans="1:31" s="197" customFormat="1" ht="15" customHeight="1" outlineLevel="2" x14ac:dyDescent="0.25">
      <c r="A190" s="193"/>
      <c r="B190" s="194"/>
      <c r="C190" s="195"/>
      <c r="D190" s="195"/>
      <c r="E190" s="195"/>
      <c r="F190" s="195"/>
      <c r="G190" s="193"/>
      <c r="H190" s="193"/>
      <c r="I190" s="193"/>
      <c r="J190" s="203"/>
      <c r="K190" s="196">
        <v>2011</v>
      </c>
      <c r="L190" s="210">
        <v>-5955</v>
      </c>
      <c r="M190" s="210">
        <v>-3302</v>
      </c>
      <c r="N190" s="210">
        <v>-4159</v>
      </c>
      <c r="O190" s="210">
        <v>-2944</v>
      </c>
      <c r="P190" s="210">
        <v>-1048</v>
      </c>
      <c r="Q190" s="210">
        <v>-104</v>
      </c>
      <c r="R190" s="210">
        <v>-552</v>
      </c>
      <c r="S190" s="210">
        <v>-1215</v>
      </c>
      <c r="T190" s="210">
        <v>-1102</v>
      </c>
      <c r="U190" s="210">
        <v>857</v>
      </c>
      <c r="V190" s="210">
        <v>-242</v>
      </c>
      <c r="W190" s="210">
        <v>1093</v>
      </c>
      <c r="X190" s="210">
        <v>-97</v>
      </c>
      <c r="Y190" s="210">
        <v>-1742</v>
      </c>
      <c r="Z190" s="210">
        <v>-1569</v>
      </c>
      <c r="AA190" s="210">
        <v>-69</v>
      </c>
      <c r="AB190" s="210">
        <v>-853</v>
      </c>
      <c r="AC190" s="210">
        <v>-176</v>
      </c>
      <c r="AD190" s="210">
        <v>-355</v>
      </c>
      <c r="AE190" s="210">
        <v>244</v>
      </c>
    </row>
    <row r="191" spans="1:31" s="197" customFormat="1" ht="15" customHeight="1" outlineLevel="2" x14ac:dyDescent="0.25">
      <c r="A191" s="193"/>
      <c r="B191" s="194"/>
      <c r="C191" s="195"/>
      <c r="D191" s="195"/>
      <c r="E191" s="195"/>
      <c r="F191" s="195"/>
      <c r="G191" s="193"/>
      <c r="H191" s="193"/>
      <c r="I191" s="193"/>
      <c r="J191" s="203"/>
      <c r="K191" s="196">
        <v>2010</v>
      </c>
      <c r="L191" s="210">
        <v>-5330</v>
      </c>
      <c r="M191" s="210">
        <v>-3143</v>
      </c>
      <c r="N191" s="210">
        <v>-4357</v>
      </c>
      <c r="O191" s="210">
        <v>-3050</v>
      </c>
      <c r="P191" s="210">
        <v>-1037</v>
      </c>
      <c r="Q191" s="210">
        <v>-61</v>
      </c>
      <c r="R191" s="210">
        <v>-927</v>
      </c>
      <c r="S191" s="210">
        <v>-1307</v>
      </c>
      <c r="T191" s="210">
        <v>-1038</v>
      </c>
      <c r="U191" s="210">
        <v>1215</v>
      </c>
      <c r="V191" s="210">
        <v>-187</v>
      </c>
      <c r="W191" s="210">
        <v>1462</v>
      </c>
      <c r="X191" s="210">
        <v>-81</v>
      </c>
      <c r="Y191" s="210">
        <v>-1531</v>
      </c>
      <c r="Z191" s="210">
        <v>-1425</v>
      </c>
      <c r="AA191" s="210">
        <v>-37</v>
      </c>
      <c r="AB191" s="210">
        <v>-602</v>
      </c>
      <c r="AC191" s="210">
        <v>-98</v>
      </c>
      <c r="AD191" s="210">
        <v>-285</v>
      </c>
      <c r="AE191" s="210">
        <v>256</v>
      </c>
    </row>
    <row r="192" spans="1:31" s="197" customFormat="1" ht="15" customHeight="1" outlineLevel="2" x14ac:dyDescent="0.25">
      <c r="A192" s="193"/>
      <c r="B192" s="194"/>
      <c r="C192" s="195"/>
      <c r="D192" s="195"/>
      <c r="E192" s="195"/>
      <c r="F192" s="195"/>
      <c r="G192" s="193"/>
      <c r="H192" s="193"/>
      <c r="I192" s="193"/>
      <c r="J192" s="203"/>
      <c r="K192" s="196"/>
      <c r="L192" s="210"/>
      <c r="M192" s="210"/>
      <c r="N192" s="210"/>
      <c r="O192" s="210"/>
      <c r="P192" s="210"/>
      <c r="Q192" s="210"/>
      <c r="R192" s="210"/>
      <c r="S192" s="210"/>
      <c r="T192" s="210"/>
      <c r="U192" s="210"/>
      <c r="V192" s="210"/>
      <c r="W192" s="210"/>
      <c r="X192" s="210"/>
      <c r="Y192" s="210"/>
      <c r="Z192" s="210"/>
      <c r="AA192" s="210"/>
      <c r="AB192" s="210"/>
      <c r="AC192" s="210"/>
      <c r="AD192" s="210"/>
      <c r="AE192" s="210"/>
    </row>
    <row r="193" spans="1:31" s="197" customFormat="1" ht="15" customHeight="1" outlineLevel="2" x14ac:dyDescent="0.25">
      <c r="A193" s="193"/>
      <c r="B193" s="194" t="s">
        <v>148</v>
      </c>
      <c r="C193" s="195"/>
      <c r="D193" s="195"/>
      <c r="E193" s="195"/>
      <c r="F193" s="270" t="s">
        <v>144</v>
      </c>
      <c r="G193" s="270"/>
      <c r="H193" s="270"/>
      <c r="I193" s="270"/>
      <c r="J193" s="270"/>
      <c r="K193" s="196">
        <v>2014</v>
      </c>
      <c r="L193" s="210">
        <v>-3275</v>
      </c>
      <c r="M193" s="210">
        <v>-3611</v>
      </c>
      <c r="N193" s="210">
        <v>-3847</v>
      </c>
      <c r="O193" s="210">
        <v>-2783</v>
      </c>
      <c r="P193" s="210">
        <v>-423</v>
      </c>
      <c r="Q193" s="210">
        <v>-269</v>
      </c>
      <c r="R193" s="210">
        <v>-489</v>
      </c>
      <c r="S193" s="210">
        <v>-1064</v>
      </c>
      <c r="T193" s="210">
        <v>-421</v>
      </c>
      <c r="U193" s="210">
        <v>236</v>
      </c>
      <c r="V193" s="210">
        <v>126</v>
      </c>
      <c r="W193" s="210">
        <v>242</v>
      </c>
      <c r="X193" s="210">
        <v>441</v>
      </c>
      <c r="Y193" s="210">
        <v>-382</v>
      </c>
      <c r="Z193" s="210">
        <v>-578</v>
      </c>
      <c r="AA193" s="210">
        <v>-32</v>
      </c>
      <c r="AB193" s="210">
        <v>97</v>
      </c>
      <c r="AC193" s="210">
        <v>-206</v>
      </c>
      <c r="AD193" s="210">
        <v>112</v>
      </c>
      <c r="AE193" s="210">
        <v>82</v>
      </c>
    </row>
    <row r="194" spans="1:31" s="197" customFormat="1" ht="15" customHeight="1" outlineLevel="2" x14ac:dyDescent="0.25">
      <c r="A194" s="193"/>
      <c r="B194" s="194"/>
      <c r="C194" s="195"/>
      <c r="D194" s="195"/>
      <c r="E194" s="195"/>
      <c r="F194" s="270"/>
      <c r="G194" s="270"/>
      <c r="H194" s="270"/>
      <c r="I194" s="270"/>
      <c r="J194" s="270"/>
      <c r="K194" s="196">
        <v>2013</v>
      </c>
      <c r="L194" s="210">
        <v>-5034</v>
      </c>
      <c r="M194" s="210">
        <v>-4522</v>
      </c>
      <c r="N194" s="210">
        <v>-4777</v>
      </c>
      <c r="O194" s="210">
        <v>-3530</v>
      </c>
      <c r="P194" s="210">
        <v>-1073</v>
      </c>
      <c r="Q194" s="210">
        <v>-6</v>
      </c>
      <c r="R194" s="210">
        <v>-640</v>
      </c>
      <c r="S194" s="210">
        <v>-1247</v>
      </c>
      <c r="T194" s="210">
        <v>-667</v>
      </c>
      <c r="U194" s="210">
        <v>255</v>
      </c>
      <c r="V194" s="210">
        <v>62</v>
      </c>
      <c r="W194" s="210">
        <v>366</v>
      </c>
      <c r="X194" s="210">
        <v>294</v>
      </c>
      <c r="Y194" s="210">
        <v>-600</v>
      </c>
      <c r="Z194" s="210">
        <v>-650</v>
      </c>
      <c r="AA194" s="210">
        <v>-45</v>
      </c>
      <c r="AB194" s="210">
        <v>-309</v>
      </c>
      <c r="AC194" s="210">
        <v>-241</v>
      </c>
      <c r="AD194" s="210">
        <v>92</v>
      </c>
      <c r="AE194" s="210">
        <v>-45</v>
      </c>
    </row>
    <row r="195" spans="1:31" s="197" customFormat="1" ht="15" customHeight="1" outlineLevel="2" x14ac:dyDescent="0.25">
      <c r="A195" s="193"/>
      <c r="B195" s="194"/>
      <c r="C195" s="195"/>
      <c r="D195" s="195"/>
      <c r="E195" s="195"/>
      <c r="F195" s="270"/>
      <c r="G195" s="270"/>
      <c r="H195" s="270"/>
      <c r="I195" s="270"/>
      <c r="J195" s="270"/>
      <c r="K195" s="196">
        <v>2012</v>
      </c>
      <c r="L195" s="210">
        <v>-5943</v>
      </c>
      <c r="M195" s="210">
        <v>-4542</v>
      </c>
      <c r="N195" s="210">
        <v>-5088</v>
      </c>
      <c r="O195" s="210">
        <v>-3445</v>
      </c>
      <c r="P195" s="210">
        <v>-925</v>
      </c>
      <c r="Q195" s="210">
        <v>-187</v>
      </c>
      <c r="R195" s="210">
        <v>-252</v>
      </c>
      <c r="S195" s="210">
        <v>-1643</v>
      </c>
      <c r="T195" s="210">
        <v>-594</v>
      </c>
      <c r="U195" s="210">
        <v>545</v>
      </c>
      <c r="V195" s="210">
        <v>-312</v>
      </c>
      <c r="W195" s="210">
        <v>1218</v>
      </c>
      <c r="X195" s="210">
        <v>298</v>
      </c>
      <c r="Y195" s="210">
        <v>-768</v>
      </c>
      <c r="Z195" s="210">
        <v>-693</v>
      </c>
      <c r="AA195" s="210">
        <v>-110</v>
      </c>
      <c r="AB195" s="210">
        <v>-998</v>
      </c>
      <c r="AC195" s="210">
        <v>-273</v>
      </c>
      <c r="AD195" s="210">
        <v>-165</v>
      </c>
      <c r="AE195" s="210">
        <v>-231</v>
      </c>
    </row>
    <row r="196" spans="1:31" s="197" customFormat="1" ht="15" customHeight="1" outlineLevel="2" x14ac:dyDescent="0.25">
      <c r="A196" s="193"/>
      <c r="B196" s="194"/>
      <c r="C196" s="195"/>
      <c r="D196" s="195"/>
      <c r="E196" s="195"/>
      <c r="F196" s="195"/>
      <c r="G196" s="193"/>
      <c r="H196" s="193"/>
      <c r="I196" s="193"/>
      <c r="J196" s="203"/>
      <c r="K196" s="196">
        <v>2011</v>
      </c>
      <c r="L196" s="210">
        <v>-4562</v>
      </c>
      <c r="M196" s="210">
        <v>-3480</v>
      </c>
      <c r="N196" s="210">
        <v>-4156</v>
      </c>
      <c r="O196" s="210">
        <v>-2695</v>
      </c>
      <c r="P196" s="210">
        <v>-841</v>
      </c>
      <c r="Q196" s="210">
        <v>-229</v>
      </c>
      <c r="R196" s="210">
        <v>60</v>
      </c>
      <c r="S196" s="210">
        <v>-1462</v>
      </c>
      <c r="T196" s="210">
        <v>-412</v>
      </c>
      <c r="U196" s="210">
        <v>676</v>
      </c>
      <c r="V196" s="210">
        <v>-11</v>
      </c>
      <c r="W196" s="210">
        <v>1014</v>
      </c>
      <c r="X196" s="210">
        <v>197</v>
      </c>
      <c r="Y196" s="210">
        <v>-423</v>
      </c>
      <c r="Z196" s="210">
        <v>-488</v>
      </c>
      <c r="AA196" s="210">
        <v>-107</v>
      </c>
      <c r="AB196" s="210">
        <v>-865</v>
      </c>
      <c r="AC196" s="210">
        <v>-257</v>
      </c>
      <c r="AD196" s="210">
        <v>-68</v>
      </c>
      <c r="AE196" s="210">
        <v>-172</v>
      </c>
    </row>
    <row r="197" spans="1:31" s="197" customFormat="1" ht="15" customHeight="1" outlineLevel="2" x14ac:dyDescent="0.25">
      <c r="A197" s="193"/>
      <c r="B197" s="194"/>
      <c r="C197" s="195"/>
      <c r="D197" s="195"/>
      <c r="E197" s="195"/>
      <c r="F197" s="195"/>
      <c r="G197" s="193"/>
      <c r="H197" s="193"/>
      <c r="I197" s="193"/>
      <c r="J197" s="203"/>
      <c r="K197" s="196">
        <v>2010</v>
      </c>
      <c r="L197" s="210">
        <v>-1375</v>
      </c>
      <c r="M197" s="210">
        <v>-1361</v>
      </c>
      <c r="N197" s="210">
        <v>-2300</v>
      </c>
      <c r="O197" s="210">
        <v>-1624</v>
      </c>
      <c r="P197" s="210">
        <v>-768</v>
      </c>
      <c r="Q197" s="210">
        <v>-168</v>
      </c>
      <c r="R197" s="210">
        <v>384</v>
      </c>
      <c r="S197" s="210">
        <v>-676</v>
      </c>
      <c r="T197" s="210">
        <v>25</v>
      </c>
      <c r="U197" s="210">
        <v>939</v>
      </c>
      <c r="V197" s="210">
        <v>31</v>
      </c>
      <c r="W197" s="210">
        <v>1105</v>
      </c>
      <c r="X197" s="210">
        <v>302</v>
      </c>
      <c r="Y197" s="210">
        <v>183</v>
      </c>
      <c r="Z197" s="210">
        <v>-212</v>
      </c>
      <c r="AA197" s="210">
        <v>-92</v>
      </c>
      <c r="AB197" s="210">
        <v>-512</v>
      </c>
      <c r="AC197" s="210">
        <v>-154</v>
      </c>
      <c r="AD197" s="210">
        <v>-71</v>
      </c>
      <c r="AE197" s="210">
        <v>-167</v>
      </c>
    </row>
    <row r="198" spans="1:31" s="197" customFormat="1" ht="15" customHeight="1" outlineLevel="1" x14ac:dyDescent="0.25">
      <c r="A198" s="193"/>
      <c r="B198" s="194"/>
      <c r="C198" s="195"/>
      <c r="D198" s="195"/>
      <c r="E198" s="195"/>
      <c r="F198" s="195"/>
      <c r="G198" s="193"/>
      <c r="H198" s="193"/>
      <c r="I198" s="193"/>
      <c r="J198" s="203"/>
      <c r="K198" s="196"/>
      <c r="L198" s="210"/>
      <c r="M198" s="210"/>
      <c r="N198" s="210"/>
      <c r="O198" s="210"/>
      <c r="P198" s="210"/>
      <c r="Q198" s="210"/>
      <c r="R198" s="210"/>
      <c r="S198" s="210"/>
      <c r="T198" s="210"/>
      <c r="U198" s="210"/>
      <c r="V198" s="210"/>
      <c r="W198" s="210"/>
      <c r="X198" s="210"/>
      <c r="Y198" s="210"/>
      <c r="Z198" s="210"/>
      <c r="AA198" s="210"/>
      <c r="AB198" s="210"/>
      <c r="AC198" s="210"/>
      <c r="AD198" s="210"/>
      <c r="AE198" s="210"/>
    </row>
    <row r="199" spans="1:31" s="197" customFormat="1" ht="15" customHeight="1" outlineLevel="1" x14ac:dyDescent="0.25">
      <c r="A199" s="193"/>
      <c r="B199" s="194" t="s">
        <v>135</v>
      </c>
      <c r="C199" s="195"/>
      <c r="D199" s="195"/>
      <c r="E199" s="270" t="s">
        <v>111</v>
      </c>
      <c r="F199" s="270"/>
      <c r="G199" s="270"/>
      <c r="H199" s="270"/>
      <c r="I199" s="270"/>
      <c r="J199" s="270"/>
      <c r="K199" s="196">
        <v>2014</v>
      </c>
      <c r="L199" s="210">
        <v>-1263</v>
      </c>
      <c r="M199" s="210">
        <v>-622</v>
      </c>
      <c r="N199" s="210">
        <v>-586</v>
      </c>
      <c r="O199" s="210">
        <v>-306</v>
      </c>
      <c r="P199" s="210">
        <v>-86</v>
      </c>
      <c r="Q199" s="210">
        <v>-35</v>
      </c>
      <c r="R199" s="210">
        <v>-145</v>
      </c>
      <c r="S199" s="210">
        <v>-279</v>
      </c>
      <c r="T199" s="210">
        <v>-222</v>
      </c>
      <c r="U199" s="210">
        <v>-36</v>
      </c>
      <c r="V199" s="210">
        <v>-4</v>
      </c>
      <c r="W199" s="210">
        <v>-33</v>
      </c>
      <c r="X199" s="210">
        <v>-20</v>
      </c>
      <c r="Y199" s="210">
        <v>-671</v>
      </c>
      <c r="Z199" s="210">
        <v>-663</v>
      </c>
      <c r="AA199" s="210">
        <v>-5</v>
      </c>
      <c r="AB199" s="210">
        <v>50</v>
      </c>
      <c r="AC199" s="210">
        <v>-1</v>
      </c>
      <c r="AD199" s="210">
        <v>1</v>
      </c>
      <c r="AE199" s="210">
        <v>3</v>
      </c>
    </row>
    <row r="200" spans="1:31" s="197" customFormat="1" ht="15" customHeight="1" outlineLevel="1" x14ac:dyDescent="0.25">
      <c r="A200" s="193"/>
      <c r="B200" s="194"/>
      <c r="C200" s="195"/>
      <c r="D200" s="195"/>
      <c r="E200" s="270"/>
      <c r="F200" s="270"/>
      <c r="G200" s="270"/>
      <c r="H200" s="270"/>
      <c r="I200" s="270"/>
      <c r="J200" s="270"/>
      <c r="K200" s="196">
        <v>2013</v>
      </c>
      <c r="L200" s="210">
        <v>-731</v>
      </c>
      <c r="M200" s="210">
        <v>-326</v>
      </c>
      <c r="N200" s="210">
        <v>-220</v>
      </c>
      <c r="O200" s="210">
        <v>8</v>
      </c>
      <c r="P200" s="210">
        <v>-92</v>
      </c>
      <c r="Q200" s="210">
        <v>-8</v>
      </c>
      <c r="R200" s="210">
        <v>-30</v>
      </c>
      <c r="S200" s="210">
        <v>-228</v>
      </c>
      <c r="T200" s="210">
        <v>-193</v>
      </c>
      <c r="U200" s="210">
        <v>-107</v>
      </c>
      <c r="V200" s="210">
        <v>-2</v>
      </c>
      <c r="W200" s="210">
        <v>-100</v>
      </c>
      <c r="X200" s="210">
        <v>-12</v>
      </c>
      <c r="Y200" s="210">
        <v>-443</v>
      </c>
      <c r="Z200" s="210">
        <v>-366</v>
      </c>
      <c r="AA200" s="210">
        <v>-5</v>
      </c>
      <c r="AB200" s="210">
        <v>50</v>
      </c>
      <c r="AC200" s="210">
        <v>0</v>
      </c>
      <c r="AD200" s="210">
        <v>-1</v>
      </c>
      <c r="AE200" s="210">
        <v>10</v>
      </c>
    </row>
    <row r="201" spans="1:31" s="197" customFormat="1" ht="15" customHeight="1" outlineLevel="1" x14ac:dyDescent="0.25">
      <c r="A201" s="193"/>
      <c r="B201" s="194"/>
      <c r="C201" s="195"/>
      <c r="D201" s="195"/>
      <c r="E201" s="195"/>
      <c r="F201" s="195"/>
      <c r="G201" s="193"/>
      <c r="H201" s="193"/>
      <c r="I201" s="193"/>
      <c r="J201" s="203"/>
      <c r="K201" s="196">
        <v>2012</v>
      </c>
      <c r="L201" s="210">
        <v>-1174</v>
      </c>
      <c r="M201" s="210">
        <v>-820</v>
      </c>
      <c r="N201" s="210">
        <v>-658</v>
      </c>
      <c r="O201" s="210">
        <v>-337</v>
      </c>
      <c r="P201" s="210">
        <v>-123</v>
      </c>
      <c r="Q201" s="210">
        <v>-26</v>
      </c>
      <c r="R201" s="210">
        <v>-192</v>
      </c>
      <c r="S201" s="210">
        <v>-321</v>
      </c>
      <c r="T201" s="210">
        <v>-296</v>
      </c>
      <c r="U201" s="210">
        <v>-162</v>
      </c>
      <c r="V201" s="210">
        <v>1</v>
      </c>
      <c r="W201" s="210">
        <v>-159</v>
      </c>
      <c r="X201" s="210">
        <v>-12</v>
      </c>
      <c r="Y201" s="210">
        <v>-330</v>
      </c>
      <c r="Z201" s="210">
        <v>-279</v>
      </c>
      <c r="AA201" s="210">
        <v>0</v>
      </c>
      <c r="AB201" s="210">
        <v>-13</v>
      </c>
      <c r="AC201" s="210">
        <v>0</v>
      </c>
      <c r="AD201" s="210">
        <v>1</v>
      </c>
      <c r="AE201" s="210">
        <v>0</v>
      </c>
    </row>
    <row r="202" spans="1:31" s="197" customFormat="1" ht="15" customHeight="1" outlineLevel="1" x14ac:dyDescent="0.25">
      <c r="A202" s="193"/>
      <c r="B202" s="194"/>
      <c r="C202" s="195"/>
      <c r="D202" s="195"/>
      <c r="E202" s="195"/>
      <c r="F202" s="195"/>
      <c r="G202" s="193"/>
      <c r="H202" s="193"/>
      <c r="I202" s="193"/>
      <c r="J202" s="203"/>
      <c r="K202" s="196">
        <v>2011</v>
      </c>
      <c r="L202" s="210">
        <v>-1249</v>
      </c>
      <c r="M202" s="210">
        <v>-952</v>
      </c>
      <c r="N202" s="210">
        <v>-698</v>
      </c>
      <c r="O202" s="210">
        <v>-407</v>
      </c>
      <c r="P202" s="210">
        <v>-118</v>
      </c>
      <c r="Q202" s="210">
        <v>-32</v>
      </c>
      <c r="R202" s="210">
        <v>-204</v>
      </c>
      <c r="S202" s="210">
        <v>-292</v>
      </c>
      <c r="T202" s="210">
        <v>-271</v>
      </c>
      <c r="U202" s="210">
        <v>-253</v>
      </c>
      <c r="V202" s="210">
        <v>1</v>
      </c>
      <c r="W202" s="210">
        <v>-244</v>
      </c>
      <c r="X202" s="210">
        <v>-6</v>
      </c>
      <c r="Y202" s="210">
        <v>-281</v>
      </c>
      <c r="Z202" s="210">
        <v>-228</v>
      </c>
      <c r="AA202" s="210">
        <v>1</v>
      </c>
      <c r="AB202" s="210">
        <v>-11</v>
      </c>
      <c r="AC202" s="210">
        <v>-1</v>
      </c>
      <c r="AD202" s="210">
        <v>-1</v>
      </c>
      <c r="AE202" s="210">
        <v>1</v>
      </c>
    </row>
    <row r="203" spans="1:31" s="197" customFormat="1" ht="15" customHeight="1" outlineLevel="1" x14ac:dyDescent="0.25">
      <c r="A203" s="193"/>
      <c r="B203" s="194"/>
      <c r="C203" s="195"/>
      <c r="D203" s="195"/>
      <c r="E203" s="195"/>
      <c r="F203" s="195"/>
      <c r="G203" s="193"/>
      <c r="H203" s="193"/>
      <c r="I203" s="193"/>
      <c r="J203" s="203"/>
      <c r="K203" s="196">
        <v>2010</v>
      </c>
      <c r="L203" s="210">
        <v>-1250</v>
      </c>
      <c r="M203" s="210">
        <v>-927</v>
      </c>
      <c r="N203" s="210">
        <v>-677</v>
      </c>
      <c r="O203" s="210">
        <v>-404</v>
      </c>
      <c r="P203" s="210">
        <v>-85</v>
      </c>
      <c r="Q203" s="210">
        <v>-28</v>
      </c>
      <c r="R203" s="210">
        <v>-219</v>
      </c>
      <c r="S203" s="210">
        <v>-273</v>
      </c>
      <c r="T203" s="210">
        <v>-251</v>
      </c>
      <c r="U203" s="210">
        <v>-251</v>
      </c>
      <c r="V203" s="210">
        <v>1</v>
      </c>
      <c r="W203" s="210">
        <v>-235</v>
      </c>
      <c r="X203" s="210">
        <v>-8</v>
      </c>
      <c r="Y203" s="210">
        <v>-309</v>
      </c>
      <c r="Z203" s="210">
        <v>-294</v>
      </c>
      <c r="AA203" s="210">
        <v>0</v>
      </c>
      <c r="AB203" s="210">
        <v>-6</v>
      </c>
      <c r="AC203" s="210">
        <v>0</v>
      </c>
      <c r="AD203" s="210">
        <v>5</v>
      </c>
      <c r="AE203" s="210">
        <v>-1</v>
      </c>
    </row>
    <row r="204" spans="1:31" s="197" customFormat="1" ht="15" customHeight="1" outlineLevel="1" x14ac:dyDescent="0.25">
      <c r="A204" s="193"/>
      <c r="B204" s="194"/>
      <c r="C204" s="195"/>
      <c r="D204" s="195"/>
      <c r="E204" s="195"/>
      <c r="F204" s="195"/>
      <c r="G204" s="193"/>
      <c r="H204" s="193"/>
      <c r="I204" s="193"/>
      <c r="J204" s="203"/>
      <c r="K204" s="196"/>
      <c r="L204" s="210"/>
      <c r="M204" s="210"/>
      <c r="N204" s="210"/>
      <c r="O204" s="210"/>
      <c r="P204" s="210"/>
      <c r="Q204" s="210"/>
      <c r="R204" s="210"/>
      <c r="S204" s="210"/>
      <c r="T204" s="210"/>
      <c r="U204" s="210"/>
      <c r="V204" s="210"/>
      <c r="W204" s="210"/>
      <c r="X204" s="210"/>
      <c r="Y204" s="210"/>
      <c r="Z204" s="210"/>
      <c r="AA204" s="210"/>
      <c r="AB204" s="210"/>
      <c r="AC204" s="210"/>
      <c r="AD204" s="210"/>
      <c r="AE204" s="210"/>
    </row>
    <row r="205" spans="1:31" s="197" customFormat="1" ht="15" customHeight="1" outlineLevel="1" x14ac:dyDescent="0.25">
      <c r="A205" s="193"/>
      <c r="B205" s="194" t="s">
        <v>136</v>
      </c>
      <c r="C205" s="195"/>
      <c r="D205" s="195"/>
      <c r="E205" s="195" t="s">
        <v>40</v>
      </c>
      <c r="F205" s="195"/>
      <c r="G205" s="193"/>
      <c r="H205" s="193"/>
      <c r="I205" s="193"/>
      <c r="J205" s="203"/>
      <c r="K205" s="196">
        <v>2014</v>
      </c>
      <c r="L205" s="210">
        <v>2930</v>
      </c>
      <c r="M205" s="210">
        <v>1593</v>
      </c>
      <c r="N205" s="210">
        <v>1620</v>
      </c>
      <c r="O205" s="210">
        <v>59</v>
      </c>
      <c r="P205" s="210">
        <v>25</v>
      </c>
      <c r="Q205" s="210">
        <v>-41</v>
      </c>
      <c r="R205" s="210">
        <v>-6</v>
      </c>
      <c r="S205" s="210">
        <v>1560</v>
      </c>
      <c r="T205" s="210">
        <v>473</v>
      </c>
      <c r="U205" s="210">
        <v>-27</v>
      </c>
      <c r="V205" s="210">
        <v>11</v>
      </c>
      <c r="W205" s="210">
        <v>-40</v>
      </c>
      <c r="X205" s="210">
        <v>-7</v>
      </c>
      <c r="Y205" s="210">
        <v>983</v>
      </c>
      <c r="Z205" s="210">
        <v>979</v>
      </c>
      <c r="AA205" s="210">
        <v>-2</v>
      </c>
      <c r="AB205" s="210">
        <v>-45</v>
      </c>
      <c r="AC205" s="210">
        <v>2</v>
      </c>
      <c r="AD205" s="210">
        <v>9</v>
      </c>
      <c r="AE205" s="210">
        <v>-2</v>
      </c>
    </row>
    <row r="206" spans="1:31" s="197" customFormat="1" ht="15" customHeight="1" outlineLevel="1" x14ac:dyDescent="0.25">
      <c r="A206" s="193"/>
      <c r="B206" s="194"/>
      <c r="C206" s="195"/>
      <c r="D206" s="195"/>
      <c r="E206" s="195"/>
      <c r="F206" s="195"/>
      <c r="G206" s="193"/>
      <c r="H206" s="193"/>
      <c r="I206" s="193"/>
      <c r="J206" s="203"/>
      <c r="K206" s="196">
        <v>2013</v>
      </c>
      <c r="L206" s="210">
        <v>3076</v>
      </c>
      <c r="M206" s="210">
        <v>1627</v>
      </c>
      <c r="N206" s="210">
        <v>1651</v>
      </c>
      <c r="O206" s="210">
        <v>89</v>
      </c>
      <c r="P206" s="210">
        <v>33</v>
      </c>
      <c r="Q206" s="210">
        <v>-36</v>
      </c>
      <c r="R206" s="210">
        <v>0</v>
      </c>
      <c r="S206" s="210">
        <v>1562</v>
      </c>
      <c r="T206" s="210">
        <v>522</v>
      </c>
      <c r="U206" s="210">
        <v>-25</v>
      </c>
      <c r="V206" s="210">
        <v>13</v>
      </c>
      <c r="W206" s="210">
        <v>-44</v>
      </c>
      <c r="X206" s="210">
        <v>1</v>
      </c>
      <c r="Y206" s="210">
        <v>1111</v>
      </c>
      <c r="Z206" s="210">
        <v>1098</v>
      </c>
      <c r="AA206" s="210">
        <v>-1</v>
      </c>
      <c r="AB206" s="210">
        <v>8</v>
      </c>
      <c r="AC206" s="210">
        <v>3</v>
      </c>
      <c r="AD206" s="210">
        <v>6</v>
      </c>
      <c r="AE206" s="210">
        <v>-2</v>
      </c>
    </row>
    <row r="207" spans="1:31" s="197" customFormat="1" ht="15" customHeight="1" outlineLevel="1" x14ac:dyDescent="0.25">
      <c r="A207" s="193"/>
      <c r="B207" s="194"/>
      <c r="C207" s="195"/>
      <c r="D207" s="195"/>
      <c r="E207" s="195"/>
      <c r="F207" s="195"/>
      <c r="G207" s="193"/>
      <c r="H207" s="193"/>
      <c r="I207" s="193"/>
      <c r="J207" s="203"/>
      <c r="K207" s="196">
        <v>2012</v>
      </c>
      <c r="L207" s="210">
        <v>3103</v>
      </c>
      <c r="M207" s="210">
        <v>1784</v>
      </c>
      <c r="N207" s="210">
        <v>1780</v>
      </c>
      <c r="O207" s="210">
        <v>177</v>
      </c>
      <c r="P207" s="210">
        <v>49</v>
      </c>
      <c r="Q207" s="210">
        <v>-26</v>
      </c>
      <c r="R207" s="210">
        <v>2</v>
      </c>
      <c r="S207" s="210">
        <v>1603</v>
      </c>
      <c r="T207" s="210">
        <v>490</v>
      </c>
      <c r="U207" s="210">
        <v>5</v>
      </c>
      <c r="V207" s="210">
        <v>14</v>
      </c>
      <c r="W207" s="210">
        <v>-19</v>
      </c>
      <c r="X207" s="210">
        <v>5</v>
      </c>
      <c r="Y207" s="210">
        <v>983</v>
      </c>
      <c r="Z207" s="210">
        <v>967</v>
      </c>
      <c r="AA207" s="210">
        <v>0</v>
      </c>
      <c r="AB207" s="210">
        <v>19</v>
      </c>
      <c r="AC207" s="210">
        <v>0</v>
      </c>
      <c r="AD207" s="210">
        <v>14</v>
      </c>
      <c r="AE207" s="210">
        <v>-3</v>
      </c>
    </row>
    <row r="208" spans="1:31" s="197" customFormat="1" ht="15" customHeight="1" outlineLevel="1" x14ac:dyDescent="0.25">
      <c r="A208" s="193"/>
      <c r="B208" s="194"/>
      <c r="C208" s="195"/>
      <c r="D208" s="195"/>
      <c r="E208" s="195"/>
      <c r="F208" s="195"/>
      <c r="G208" s="193"/>
      <c r="H208" s="193"/>
      <c r="I208" s="193"/>
      <c r="J208" s="203"/>
      <c r="K208" s="196">
        <v>2011</v>
      </c>
      <c r="L208" s="210">
        <v>2939</v>
      </c>
      <c r="M208" s="210">
        <v>1764</v>
      </c>
      <c r="N208" s="210">
        <v>1752</v>
      </c>
      <c r="O208" s="210">
        <v>181</v>
      </c>
      <c r="P208" s="210">
        <v>49</v>
      </c>
      <c r="Q208" s="210">
        <v>-31</v>
      </c>
      <c r="R208" s="210">
        <v>7</v>
      </c>
      <c r="S208" s="210">
        <v>1571</v>
      </c>
      <c r="T208" s="210">
        <v>440</v>
      </c>
      <c r="U208" s="210">
        <v>12</v>
      </c>
      <c r="V208" s="210">
        <v>13</v>
      </c>
      <c r="W208" s="210">
        <v>-13</v>
      </c>
      <c r="X208" s="210">
        <v>-1</v>
      </c>
      <c r="Y208" s="210">
        <v>850</v>
      </c>
      <c r="Z208" s="210">
        <v>821</v>
      </c>
      <c r="AA208" s="210">
        <v>0</v>
      </c>
      <c r="AB208" s="210">
        <v>37</v>
      </c>
      <c r="AC208" s="210">
        <v>2</v>
      </c>
      <c r="AD208" s="210">
        <v>12</v>
      </c>
      <c r="AE208" s="210">
        <v>0</v>
      </c>
    </row>
    <row r="209" spans="1:31" s="197" customFormat="1" ht="15" customHeight="1" outlineLevel="1" x14ac:dyDescent="0.25">
      <c r="A209" s="193"/>
      <c r="B209" s="194"/>
      <c r="C209" s="195"/>
      <c r="D209" s="195"/>
      <c r="E209" s="195"/>
      <c r="F209" s="195"/>
      <c r="G209" s="193"/>
      <c r="H209" s="193"/>
      <c r="I209" s="193"/>
      <c r="J209" s="203"/>
      <c r="K209" s="196">
        <v>2010</v>
      </c>
      <c r="L209" s="210">
        <v>2863</v>
      </c>
      <c r="M209" s="210">
        <v>1712</v>
      </c>
      <c r="N209" s="210">
        <v>1719</v>
      </c>
      <c r="O209" s="210">
        <v>243</v>
      </c>
      <c r="P209" s="210">
        <v>55</v>
      </c>
      <c r="Q209" s="210">
        <v>-23</v>
      </c>
      <c r="R209" s="210">
        <v>9</v>
      </c>
      <c r="S209" s="210">
        <v>1476</v>
      </c>
      <c r="T209" s="210">
        <v>467</v>
      </c>
      <c r="U209" s="210">
        <v>-7</v>
      </c>
      <c r="V209" s="210">
        <v>10</v>
      </c>
      <c r="W209" s="210">
        <v>-39</v>
      </c>
      <c r="X209" s="210">
        <v>-2</v>
      </c>
      <c r="Y209" s="210">
        <v>830</v>
      </c>
      <c r="Z209" s="210">
        <v>816</v>
      </c>
      <c r="AA209" s="210">
        <v>-1</v>
      </c>
      <c r="AB209" s="210">
        <v>17</v>
      </c>
      <c r="AC209" s="210">
        <v>0</v>
      </c>
      <c r="AD209" s="210">
        <v>6</v>
      </c>
      <c r="AE209" s="210">
        <v>-3</v>
      </c>
    </row>
    <row r="210" spans="1:31" s="197" customFormat="1" ht="15" customHeight="1" collapsed="1" x14ac:dyDescent="0.25">
      <c r="A210" s="193"/>
      <c r="B210" s="194"/>
      <c r="C210" s="195"/>
      <c r="D210" s="195"/>
      <c r="E210" s="195"/>
      <c r="F210" s="195"/>
      <c r="G210" s="193"/>
      <c r="H210" s="193"/>
      <c r="I210" s="193"/>
      <c r="J210" s="203"/>
      <c r="K210" s="204"/>
      <c r="L210" s="211"/>
      <c r="M210" s="209"/>
      <c r="N210" s="209"/>
      <c r="O210" s="209"/>
      <c r="P210" s="209"/>
      <c r="Q210" s="209"/>
      <c r="R210" s="209"/>
      <c r="S210" s="209"/>
      <c r="T210" s="209"/>
      <c r="U210" s="209"/>
      <c r="V210" s="209"/>
      <c r="W210" s="209"/>
      <c r="X210" s="209"/>
      <c r="Y210" s="209"/>
      <c r="Z210" s="209"/>
      <c r="AA210" s="209"/>
      <c r="AB210" s="209"/>
      <c r="AC210" s="209"/>
      <c r="AD210" s="209"/>
      <c r="AE210" s="209"/>
    </row>
  </sheetData>
  <mergeCells count="38">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 ref="E121:J122"/>
    <mergeCell ref="I133:J134"/>
    <mergeCell ref="E139:J140"/>
    <mergeCell ref="E25:J26"/>
    <mergeCell ref="E61:J63"/>
    <mergeCell ref="R10:R11"/>
    <mergeCell ref="T10:T11"/>
    <mergeCell ref="Z8:Z11"/>
    <mergeCell ref="AA8:AA11"/>
    <mergeCell ref="AC8:AC11"/>
    <mergeCell ref="AD8:AD11"/>
    <mergeCell ref="AE8:AE11"/>
    <mergeCell ref="AB7:AB11"/>
    <mergeCell ref="AC7:AE7"/>
    <mergeCell ref="Z7:AA7"/>
    <mergeCell ref="F193:J195"/>
    <mergeCell ref="E199:J200"/>
    <mergeCell ref="I145:J146"/>
    <mergeCell ref="E151:J152"/>
    <mergeCell ref="E163:J164"/>
    <mergeCell ref="E175:J176"/>
    <mergeCell ref="F187:J188"/>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März 2015
&amp;P</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H162"/>
  <sheetViews>
    <sheetView zoomScaleNormal="100" zoomScaleSheetLayoutView="100" workbookViewId="0">
      <selection activeCell="I1" sqref="I1"/>
    </sheetView>
  </sheetViews>
  <sheetFormatPr baseColWidth="10" defaultRowHeight="15" x14ac:dyDescent="0.25"/>
  <cols>
    <col min="1" max="8" width="11.28515625" style="172" customWidth="1"/>
    <col min="9" max="16384" width="11.42578125" style="17"/>
  </cols>
  <sheetData>
    <row r="1" spans="1:8" ht="24" customHeight="1" x14ac:dyDescent="0.25">
      <c r="A1" s="232" t="s">
        <v>52</v>
      </c>
      <c r="H1" s="235"/>
    </row>
    <row r="2" spans="1:8" ht="24" customHeight="1" x14ac:dyDescent="0.25">
      <c r="H2" s="235"/>
    </row>
    <row r="3" spans="1:8" ht="17.100000000000001" customHeight="1" x14ac:dyDescent="0.25">
      <c r="A3" s="233" t="s">
        <v>72</v>
      </c>
      <c r="E3" s="169"/>
    </row>
    <row r="4" spans="1:8" ht="15" customHeight="1" x14ac:dyDescent="0.25">
      <c r="H4" s="235"/>
    </row>
    <row r="5" spans="1:8" s="18" customFormat="1" ht="15" customHeight="1" x14ac:dyDescent="0.25">
      <c r="A5" s="192" t="s">
        <v>73</v>
      </c>
      <c r="B5" s="236"/>
      <c r="C5" s="8"/>
      <c r="D5" s="8"/>
      <c r="E5" s="8"/>
      <c r="F5" s="8"/>
      <c r="G5" s="8"/>
      <c r="H5" s="8"/>
    </row>
    <row r="6" spans="1:8" ht="15" customHeight="1" x14ac:dyDescent="0.25">
      <c r="A6" s="248" t="s">
        <v>270</v>
      </c>
      <c r="B6" s="248"/>
      <c r="C6" s="248"/>
      <c r="D6" s="248"/>
      <c r="E6" s="248"/>
      <c r="F6" s="248"/>
      <c r="G6" s="248"/>
      <c r="H6" s="248"/>
    </row>
    <row r="7" spans="1:8" ht="15" customHeight="1" x14ac:dyDescent="0.25">
      <c r="A7" s="248"/>
      <c r="B7" s="248"/>
      <c r="C7" s="248"/>
      <c r="D7" s="248"/>
      <c r="E7" s="248"/>
      <c r="F7" s="248"/>
      <c r="G7" s="248"/>
      <c r="H7" s="248"/>
    </row>
    <row r="8" spans="1:8" ht="15" customHeight="1" x14ac:dyDescent="0.25">
      <c r="A8" s="248"/>
      <c r="B8" s="248"/>
      <c r="C8" s="248"/>
      <c r="D8" s="248"/>
      <c r="E8" s="248"/>
      <c r="F8" s="248"/>
      <c r="G8" s="248"/>
      <c r="H8" s="248"/>
    </row>
    <row r="9" spans="1:8" ht="15" customHeight="1" x14ac:dyDescent="0.25">
      <c r="A9" s="8"/>
      <c r="B9" s="8"/>
      <c r="C9" s="8"/>
      <c r="D9" s="8"/>
      <c r="E9" s="8"/>
      <c r="F9" s="8"/>
      <c r="G9" s="8"/>
      <c r="H9" s="8"/>
    </row>
    <row r="10" spans="1:8" ht="15" customHeight="1" x14ac:dyDescent="0.25">
      <c r="A10" s="248" t="s">
        <v>246</v>
      </c>
      <c r="B10" s="274"/>
      <c r="C10" s="274"/>
      <c r="D10" s="274"/>
      <c r="E10" s="274"/>
      <c r="F10" s="274"/>
      <c r="G10" s="274"/>
      <c r="H10" s="274"/>
    </row>
    <row r="11" spans="1:8" ht="15" customHeight="1" x14ac:dyDescent="0.25">
      <c r="A11" s="248"/>
      <c r="B11" s="274"/>
      <c r="C11" s="274"/>
      <c r="D11" s="274"/>
      <c r="E11" s="274"/>
      <c r="F11" s="274"/>
      <c r="G11" s="274"/>
      <c r="H11" s="274"/>
    </row>
    <row r="12" spans="1:8" ht="15" customHeight="1" x14ac:dyDescent="0.25">
      <c r="A12" s="274"/>
      <c r="B12" s="274"/>
      <c r="C12" s="274"/>
      <c r="D12" s="274"/>
      <c r="E12" s="274"/>
      <c r="F12" s="274"/>
      <c r="G12" s="274"/>
      <c r="H12" s="274"/>
    </row>
    <row r="13" spans="1:8" ht="15" customHeight="1" x14ac:dyDescent="0.25">
      <c r="A13" s="274"/>
      <c r="B13" s="274"/>
      <c r="C13" s="274"/>
      <c r="D13" s="274"/>
      <c r="E13" s="274"/>
      <c r="F13" s="274"/>
      <c r="G13" s="274"/>
      <c r="H13" s="274"/>
    </row>
    <row r="14" spans="1:8" ht="15" customHeight="1" x14ac:dyDescent="0.25">
      <c r="H14" s="235"/>
    </row>
    <row r="15" spans="1:8" ht="15" customHeight="1" x14ac:dyDescent="0.25">
      <c r="H15" s="235"/>
    </row>
    <row r="16" spans="1:8" ht="17.100000000000001" customHeight="1" x14ac:dyDescent="0.25">
      <c r="A16" s="233" t="s">
        <v>247</v>
      </c>
      <c r="B16" s="238"/>
      <c r="H16" s="235"/>
    </row>
    <row r="17" spans="1:8" ht="15" customHeight="1" x14ac:dyDescent="0.25">
      <c r="B17" s="238"/>
      <c r="H17" s="235"/>
    </row>
    <row r="18" spans="1:8" ht="15" customHeight="1" x14ac:dyDescent="0.25">
      <c r="A18" s="248" t="s">
        <v>76</v>
      </c>
      <c r="B18" s="248"/>
      <c r="C18" s="248"/>
      <c r="D18" s="248"/>
      <c r="E18" s="248"/>
      <c r="F18" s="248"/>
      <c r="G18" s="248"/>
      <c r="H18" s="248"/>
    </row>
    <row r="19" spans="1:8" ht="15" customHeight="1" x14ac:dyDescent="0.25">
      <c r="A19" s="248"/>
      <c r="B19" s="248"/>
      <c r="C19" s="248"/>
      <c r="D19" s="248"/>
      <c r="E19" s="248"/>
      <c r="F19" s="248"/>
      <c r="G19" s="248"/>
      <c r="H19" s="248"/>
    </row>
    <row r="20" spans="1:8" ht="15" customHeight="1" x14ac:dyDescent="0.25">
      <c r="A20" s="248"/>
      <c r="B20" s="248"/>
      <c r="C20" s="248"/>
      <c r="D20" s="248"/>
      <c r="E20" s="248"/>
      <c r="F20" s="248"/>
      <c r="G20" s="248"/>
      <c r="H20" s="248"/>
    </row>
    <row r="21" spans="1:8" ht="15" customHeight="1" x14ac:dyDescent="0.25">
      <c r="A21" s="248"/>
      <c r="B21" s="248"/>
      <c r="C21" s="248"/>
      <c r="D21" s="248"/>
      <c r="E21" s="248"/>
      <c r="F21" s="248"/>
      <c r="G21" s="248"/>
      <c r="H21" s="248"/>
    </row>
    <row r="22" spans="1:8" ht="15" customHeight="1" x14ac:dyDescent="0.25">
      <c r="A22" s="248"/>
      <c r="B22" s="248"/>
      <c r="C22" s="248"/>
      <c r="D22" s="248"/>
      <c r="E22" s="248"/>
      <c r="F22" s="248"/>
      <c r="G22" s="248"/>
      <c r="H22" s="248"/>
    </row>
    <row r="23" spans="1:8" ht="15" customHeight="1" x14ac:dyDescent="0.25">
      <c r="A23" s="248"/>
      <c r="B23" s="248"/>
      <c r="C23" s="248"/>
      <c r="D23" s="248"/>
      <c r="E23" s="248"/>
      <c r="F23" s="248"/>
      <c r="G23" s="248"/>
      <c r="H23" s="248"/>
    </row>
    <row r="24" spans="1:8" ht="15" customHeight="1" x14ac:dyDescent="0.25">
      <c r="A24" s="248"/>
      <c r="B24" s="248"/>
      <c r="C24" s="248"/>
      <c r="D24" s="248"/>
      <c r="E24" s="248"/>
      <c r="F24" s="248"/>
      <c r="G24" s="248"/>
      <c r="H24" s="248"/>
    </row>
    <row r="25" spans="1:8" ht="15" customHeight="1" x14ac:dyDescent="0.25">
      <c r="A25" s="248"/>
      <c r="B25" s="248"/>
      <c r="C25" s="248"/>
      <c r="D25" s="248"/>
      <c r="E25" s="248"/>
      <c r="F25" s="248"/>
      <c r="G25" s="248"/>
      <c r="H25" s="248"/>
    </row>
    <row r="26" spans="1:8" ht="15" customHeight="1" x14ac:dyDescent="0.25">
      <c r="A26" s="18"/>
      <c r="B26" s="18"/>
      <c r="C26" s="18"/>
      <c r="D26" s="18"/>
      <c r="E26" s="18"/>
      <c r="F26" s="18"/>
      <c r="G26" s="18"/>
      <c r="H26" s="18"/>
    </row>
    <row r="27" spans="1:8" ht="15" customHeight="1" x14ac:dyDescent="0.25">
      <c r="A27" s="248" t="s">
        <v>77</v>
      </c>
      <c r="B27" s="248"/>
      <c r="C27" s="248"/>
      <c r="D27" s="248"/>
      <c r="E27" s="248"/>
      <c r="F27" s="248"/>
      <c r="G27" s="248"/>
      <c r="H27" s="248"/>
    </row>
    <row r="28" spans="1:8" ht="15" customHeight="1" x14ac:dyDescent="0.25">
      <c r="A28" s="248"/>
      <c r="B28" s="248"/>
      <c r="C28" s="248"/>
      <c r="D28" s="248"/>
      <c r="E28" s="248"/>
      <c r="F28" s="248"/>
      <c r="G28" s="248"/>
      <c r="H28" s="248"/>
    </row>
    <row r="29" spans="1:8" ht="15" customHeight="1" x14ac:dyDescent="0.25">
      <c r="A29" s="248"/>
      <c r="B29" s="248"/>
      <c r="C29" s="248"/>
      <c r="D29" s="248"/>
      <c r="E29" s="248"/>
      <c r="F29" s="248"/>
      <c r="G29" s="248"/>
      <c r="H29" s="248"/>
    </row>
    <row r="30" spans="1:8" ht="15" customHeight="1" x14ac:dyDescent="0.25">
      <c r="A30" s="248"/>
      <c r="B30" s="248"/>
      <c r="C30" s="248"/>
      <c r="D30" s="248"/>
      <c r="E30" s="248"/>
      <c r="F30" s="248"/>
      <c r="G30" s="248"/>
      <c r="H30" s="248"/>
    </row>
    <row r="31" spans="1:8" ht="15" customHeight="1" x14ac:dyDescent="0.25">
      <c r="A31" s="248"/>
      <c r="B31" s="248"/>
      <c r="C31" s="248"/>
      <c r="D31" s="248"/>
      <c r="E31" s="248"/>
      <c r="F31" s="248"/>
      <c r="G31" s="248"/>
      <c r="H31" s="248"/>
    </row>
    <row r="32" spans="1:8" ht="15" customHeight="1" x14ac:dyDescent="0.25">
      <c r="A32" s="18"/>
      <c r="B32" s="18"/>
      <c r="C32" s="18"/>
      <c r="D32" s="18"/>
      <c r="E32" s="18"/>
      <c r="F32" s="18"/>
      <c r="G32" s="18"/>
      <c r="H32" s="18"/>
    </row>
    <row r="33" spans="1:8" ht="15" customHeight="1" x14ac:dyDescent="0.25">
      <c r="A33" s="248" t="s">
        <v>220</v>
      </c>
      <c r="B33" s="248"/>
      <c r="C33" s="248"/>
      <c r="D33" s="248"/>
      <c r="E33" s="248"/>
      <c r="F33" s="248"/>
      <c r="G33" s="248"/>
      <c r="H33" s="248"/>
    </row>
    <row r="34" spans="1:8" ht="15" customHeight="1" x14ac:dyDescent="0.25">
      <c r="A34" s="248"/>
      <c r="B34" s="248"/>
      <c r="C34" s="248"/>
      <c r="D34" s="248"/>
      <c r="E34" s="248"/>
      <c r="F34" s="248"/>
      <c r="G34" s="248"/>
      <c r="H34" s="248"/>
    </row>
    <row r="35" spans="1:8" ht="15" customHeight="1" x14ac:dyDescent="0.25">
      <c r="A35" s="18"/>
      <c r="B35" s="18"/>
      <c r="C35" s="18"/>
      <c r="D35" s="18"/>
      <c r="E35" s="18"/>
      <c r="F35" s="18"/>
      <c r="G35" s="18"/>
      <c r="H35" s="18"/>
    </row>
    <row r="36" spans="1:8" ht="15" customHeight="1" x14ac:dyDescent="0.25">
      <c r="A36" s="248" t="s">
        <v>79</v>
      </c>
      <c r="B36" s="248"/>
      <c r="C36" s="248"/>
      <c r="D36" s="248"/>
      <c r="E36" s="248"/>
      <c r="F36" s="248"/>
      <c r="G36" s="248"/>
      <c r="H36" s="248"/>
    </row>
    <row r="37" spans="1:8" ht="15" customHeight="1" x14ac:dyDescent="0.25">
      <c r="A37" s="248"/>
      <c r="B37" s="248"/>
      <c r="C37" s="248"/>
      <c r="D37" s="248"/>
      <c r="E37" s="248"/>
      <c r="F37" s="248"/>
      <c r="G37" s="248"/>
      <c r="H37" s="248"/>
    </row>
    <row r="38" spans="1:8" ht="15" customHeight="1" x14ac:dyDescent="0.25">
      <c r="A38" s="248"/>
      <c r="B38" s="248"/>
      <c r="C38" s="248"/>
      <c r="D38" s="248"/>
      <c r="E38" s="248"/>
      <c r="F38" s="248"/>
      <c r="G38" s="248"/>
      <c r="H38" s="248"/>
    </row>
    <row r="39" spans="1:8" ht="15" customHeight="1" x14ac:dyDescent="0.25">
      <c r="A39" s="248"/>
      <c r="B39" s="248"/>
      <c r="C39" s="248"/>
      <c r="D39" s="248"/>
      <c r="E39" s="248"/>
      <c r="F39" s="248"/>
      <c r="G39" s="248"/>
      <c r="H39" s="248"/>
    </row>
    <row r="40" spans="1:8" ht="15" customHeight="1" x14ac:dyDescent="0.25">
      <c r="A40" s="18"/>
      <c r="B40" s="18"/>
      <c r="C40" s="18"/>
      <c r="D40" s="18"/>
      <c r="E40" s="18"/>
      <c r="F40" s="18"/>
      <c r="G40" s="18"/>
      <c r="H40" s="18"/>
    </row>
    <row r="41" spans="1:8" ht="15" customHeight="1" x14ac:dyDescent="0.25"/>
    <row r="42" spans="1:8" ht="17.100000000000001" customHeight="1" x14ac:dyDescent="0.25">
      <c r="A42" s="233" t="s">
        <v>248</v>
      </c>
    </row>
    <row r="43" spans="1:8" ht="15" customHeight="1" x14ac:dyDescent="0.25"/>
    <row r="44" spans="1:8" ht="15" customHeight="1" x14ac:dyDescent="0.25">
      <c r="A44" s="248" t="s">
        <v>250</v>
      </c>
      <c r="B44" s="248"/>
      <c r="C44" s="248"/>
      <c r="D44" s="248"/>
      <c r="E44" s="248"/>
      <c r="F44" s="248"/>
      <c r="G44" s="248"/>
      <c r="H44" s="248"/>
    </row>
    <row r="45" spans="1:8" ht="15" customHeight="1" x14ac:dyDescent="0.25">
      <c r="A45" s="248"/>
      <c r="B45" s="248"/>
      <c r="C45" s="248"/>
      <c r="D45" s="248"/>
      <c r="E45" s="248"/>
      <c r="F45" s="248"/>
      <c r="G45" s="248"/>
      <c r="H45" s="248"/>
    </row>
    <row r="46" spans="1:8" ht="15" customHeight="1" x14ac:dyDescent="0.25">
      <c r="A46" s="248"/>
      <c r="B46" s="248"/>
      <c r="C46" s="248"/>
      <c r="D46" s="248"/>
      <c r="E46" s="248"/>
      <c r="F46" s="248"/>
      <c r="G46" s="248"/>
      <c r="H46" s="248"/>
    </row>
    <row r="47" spans="1:8" ht="15" customHeight="1" x14ac:dyDescent="0.25">
      <c r="A47" s="248"/>
      <c r="B47" s="248"/>
      <c r="C47" s="248"/>
      <c r="D47" s="248"/>
      <c r="E47" s="248"/>
      <c r="F47" s="248"/>
      <c r="G47" s="248"/>
      <c r="H47" s="248"/>
    </row>
    <row r="48" spans="1:8" ht="15" customHeight="1" x14ac:dyDescent="0.25">
      <c r="A48" s="237"/>
      <c r="B48" s="237"/>
      <c r="C48" s="237"/>
      <c r="D48" s="237"/>
      <c r="E48" s="237"/>
      <c r="F48" s="237"/>
      <c r="G48" s="237"/>
      <c r="H48" s="237"/>
    </row>
    <row r="49" spans="1:8" x14ac:dyDescent="0.25">
      <c r="A49" s="234" t="s">
        <v>249</v>
      </c>
      <c r="C49" s="237"/>
      <c r="D49" s="237"/>
      <c r="E49" s="237"/>
      <c r="F49" s="237"/>
      <c r="G49" s="237"/>
      <c r="H49" s="237"/>
    </row>
    <row r="50" spans="1:8" ht="15" customHeight="1" x14ac:dyDescent="0.25">
      <c r="A50" s="248" t="s">
        <v>234</v>
      </c>
      <c r="B50" s="248"/>
      <c r="C50" s="248"/>
      <c r="D50" s="248"/>
      <c r="E50" s="248"/>
      <c r="F50" s="248"/>
      <c r="G50" s="248"/>
      <c r="H50" s="248"/>
    </row>
    <row r="51" spans="1:8" ht="15" customHeight="1" x14ac:dyDescent="0.25">
      <c r="A51" s="248"/>
      <c r="B51" s="248"/>
      <c r="C51" s="248"/>
      <c r="D51" s="248"/>
      <c r="E51" s="248"/>
      <c r="F51" s="248"/>
      <c r="G51" s="248"/>
      <c r="H51" s="248"/>
    </row>
    <row r="52" spans="1:8" ht="15" customHeight="1" x14ac:dyDescent="0.25">
      <c r="A52" s="248"/>
      <c r="B52" s="248"/>
      <c r="C52" s="248"/>
      <c r="D52" s="248"/>
      <c r="E52" s="248"/>
      <c r="F52" s="248"/>
      <c r="G52" s="248"/>
      <c r="H52" s="248"/>
    </row>
    <row r="53" spans="1:8" ht="15" customHeight="1" x14ac:dyDescent="0.25">
      <c r="A53" s="248"/>
      <c r="B53" s="248"/>
      <c r="C53" s="248"/>
      <c r="D53" s="248"/>
      <c r="E53" s="248"/>
      <c r="F53" s="248"/>
      <c r="G53" s="248"/>
      <c r="H53" s="248"/>
    </row>
    <row r="54" spans="1:8" ht="15" customHeight="1" x14ac:dyDescent="0.25">
      <c r="A54" s="248"/>
      <c r="B54" s="248"/>
      <c r="C54" s="248"/>
      <c r="D54" s="248"/>
      <c r="E54" s="248"/>
      <c r="F54" s="248"/>
      <c r="G54" s="248"/>
      <c r="H54" s="248"/>
    </row>
    <row r="55" spans="1:8" ht="15" customHeight="1" x14ac:dyDescent="0.25">
      <c r="A55" s="248"/>
      <c r="B55" s="248"/>
      <c r="C55" s="248"/>
      <c r="D55" s="248"/>
      <c r="E55" s="248"/>
      <c r="F55" s="248"/>
      <c r="G55" s="248"/>
      <c r="H55" s="248"/>
    </row>
    <row r="56" spans="1:8" ht="15" customHeight="1" x14ac:dyDescent="0.25">
      <c r="A56" s="248"/>
      <c r="B56" s="248"/>
      <c r="C56" s="248"/>
      <c r="D56" s="248"/>
      <c r="E56" s="248"/>
      <c r="F56" s="248"/>
      <c r="G56" s="248"/>
      <c r="H56" s="248"/>
    </row>
    <row r="57" spans="1:8" ht="15" customHeight="1" x14ac:dyDescent="0.25">
      <c r="A57" s="248"/>
      <c r="B57" s="248"/>
      <c r="C57" s="248"/>
      <c r="D57" s="248"/>
      <c r="E57" s="248"/>
      <c r="F57" s="248"/>
      <c r="G57" s="248"/>
      <c r="H57" s="248"/>
    </row>
    <row r="58" spans="1:8" ht="15" customHeight="1" x14ac:dyDescent="0.25">
      <c r="A58" s="248"/>
      <c r="B58" s="248"/>
      <c r="C58" s="248"/>
      <c r="D58" s="248"/>
      <c r="E58" s="248"/>
      <c r="F58" s="248"/>
      <c r="G58" s="248"/>
      <c r="H58" s="248"/>
    </row>
    <row r="59" spans="1:8" ht="15" customHeight="1" x14ac:dyDescent="0.25">
      <c r="A59" s="248"/>
      <c r="B59" s="248"/>
      <c r="C59" s="248"/>
      <c r="D59" s="248"/>
      <c r="E59" s="248"/>
      <c r="F59" s="248"/>
      <c r="G59" s="248"/>
      <c r="H59" s="248"/>
    </row>
    <row r="60" spans="1:8" ht="15" customHeight="1" x14ac:dyDescent="0.25">
      <c r="A60" s="248"/>
      <c r="B60" s="248"/>
      <c r="C60" s="248"/>
      <c r="D60" s="248"/>
      <c r="E60" s="248"/>
      <c r="F60" s="248"/>
      <c r="G60" s="248"/>
      <c r="H60" s="248"/>
    </row>
    <row r="61" spans="1:8" ht="15" customHeight="1" x14ac:dyDescent="0.25">
      <c r="A61" s="18"/>
      <c r="B61" s="18"/>
      <c r="C61" s="18"/>
      <c r="D61" s="18"/>
      <c r="E61" s="18"/>
      <c r="F61" s="18"/>
      <c r="G61" s="18"/>
      <c r="H61" s="18"/>
    </row>
    <row r="62" spans="1:8" ht="15" customHeight="1" x14ac:dyDescent="0.25">
      <c r="A62" s="248" t="s">
        <v>235</v>
      </c>
      <c r="B62" s="248"/>
      <c r="C62" s="248"/>
      <c r="D62" s="248"/>
      <c r="E62" s="248"/>
      <c r="F62" s="248"/>
      <c r="G62" s="248"/>
      <c r="H62" s="248"/>
    </row>
    <row r="63" spans="1:8" ht="15" customHeight="1" x14ac:dyDescent="0.25">
      <c r="A63" s="248"/>
      <c r="B63" s="248"/>
      <c r="C63" s="248"/>
      <c r="D63" s="248"/>
      <c r="E63" s="248"/>
      <c r="F63" s="248"/>
      <c r="G63" s="248"/>
      <c r="H63" s="248"/>
    </row>
    <row r="64" spans="1:8" ht="15" customHeight="1" x14ac:dyDescent="0.25">
      <c r="A64" s="248"/>
      <c r="B64" s="248"/>
      <c r="C64" s="248"/>
      <c r="D64" s="248"/>
      <c r="E64" s="248"/>
      <c r="F64" s="248"/>
      <c r="G64" s="248"/>
      <c r="H64" s="248"/>
    </row>
    <row r="65" spans="1:8" ht="15" customHeight="1" x14ac:dyDescent="0.25">
      <c r="A65" s="248"/>
      <c r="B65" s="248"/>
      <c r="C65" s="248"/>
      <c r="D65" s="248"/>
      <c r="E65" s="248"/>
      <c r="F65" s="248"/>
      <c r="G65" s="248"/>
      <c r="H65" s="248"/>
    </row>
    <row r="66" spans="1:8" ht="15" customHeight="1" x14ac:dyDescent="0.25">
      <c r="A66" s="248"/>
      <c r="B66" s="248"/>
      <c r="C66" s="248"/>
      <c r="D66" s="248"/>
      <c r="E66" s="248"/>
      <c r="F66" s="248"/>
      <c r="G66" s="248"/>
      <c r="H66" s="248"/>
    </row>
    <row r="67" spans="1:8" ht="15" customHeight="1" x14ac:dyDescent="0.25">
      <c r="A67" s="248"/>
      <c r="B67" s="248"/>
      <c r="C67" s="248"/>
      <c r="D67" s="248"/>
      <c r="E67" s="248"/>
      <c r="F67" s="248"/>
      <c r="G67" s="248"/>
      <c r="H67" s="248"/>
    </row>
    <row r="68" spans="1:8" ht="15" customHeight="1" x14ac:dyDescent="0.25"/>
    <row r="69" spans="1:8" ht="15" customHeight="1" x14ac:dyDescent="0.25"/>
    <row r="70" spans="1:8" ht="17.100000000000001" customHeight="1" x14ac:dyDescent="0.25">
      <c r="A70" s="233" t="s">
        <v>251</v>
      </c>
    </row>
    <row r="71" spans="1:8" ht="15" customHeight="1" x14ac:dyDescent="0.25"/>
    <row r="72" spans="1:8" x14ac:dyDescent="0.25">
      <c r="A72" s="234" t="s">
        <v>105</v>
      </c>
      <c r="C72" s="8"/>
      <c r="D72" s="8"/>
      <c r="E72" s="8"/>
      <c r="F72" s="8"/>
      <c r="G72" s="8"/>
      <c r="H72" s="8"/>
    </row>
    <row r="73" spans="1:8" x14ac:dyDescent="0.25">
      <c r="A73" s="248" t="s">
        <v>244</v>
      </c>
      <c r="B73" s="273"/>
      <c r="C73" s="273"/>
      <c r="D73" s="273"/>
      <c r="E73" s="273"/>
      <c r="F73" s="273"/>
      <c r="G73" s="273"/>
      <c r="H73" s="273"/>
    </row>
    <row r="74" spans="1:8" x14ac:dyDescent="0.25">
      <c r="A74" s="273"/>
      <c r="B74" s="273"/>
      <c r="C74" s="273"/>
      <c r="D74" s="273"/>
      <c r="E74" s="273"/>
      <c r="F74" s="273"/>
      <c r="G74" s="273"/>
      <c r="H74" s="273"/>
    </row>
    <row r="75" spans="1:8" x14ac:dyDescent="0.25">
      <c r="A75" s="273"/>
      <c r="B75" s="273"/>
      <c r="C75" s="273"/>
      <c r="D75" s="273"/>
      <c r="E75" s="273"/>
      <c r="F75" s="273"/>
      <c r="G75" s="273"/>
      <c r="H75" s="273"/>
    </row>
    <row r="76" spans="1:8" x14ac:dyDescent="0.25">
      <c r="A76" s="273"/>
      <c r="B76" s="273"/>
      <c r="C76" s="273"/>
      <c r="D76" s="273"/>
      <c r="E76" s="273"/>
      <c r="F76" s="273"/>
      <c r="G76" s="273"/>
      <c r="H76" s="273"/>
    </row>
    <row r="77" spans="1:8" x14ac:dyDescent="0.25">
      <c r="A77" s="273"/>
      <c r="B77" s="273"/>
      <c r="C77" s="273"/>
      <c r="D77" s="273"/>
      <c r="E77" s="273"/>
      <c r="F77" s="273"/>
      <c r="G77" s="273"/>
      <c r="H77" s="273"/>
    </row>
    <row r="78" spans="1:8" x14ac:dyDescent="0.25">
      <c r="A78" s="273"/>
      <c r="B78" s="273"/>
      <c r="C78" s="273"/>
      <c r="D78" s="273"/>
      <c r="E78" s="273"/>
      <c r="F78" s="273"/>
      <c r="G78" s="273"/>
      <c r="H78" s="273"/>
    </row>
    <row r="79" spans="1:8" x14ac:dyDescent="0.25">
      <c r="A79" s="273"/>
      <c r="B79" s="273"/>
      <c r="C79" s="273"/>
      <c r="D79" s="273"/>
      <c r="E79" s="273"/>
      <c r="F79" s="273"/>
      <c r="G79" s="273"/>
      <c r="H79" s="273"/>
    </row>
    <row r="80" spans="1:8" x14ac:dyDescent="0.25">
      <c r="A80" s="273"/>
      <c r="B80" s="273"/>
      <c r="C80" s="273"/>
      <c r="D80" s="273"/>
      <c r="E80" s="273"/>
      <c r="F80" s="273"/>
      <c r="G80" s="273"/>
      <c r="H80" s="273"/>
    </row>
    <row r="81" spans="1:8" ht="15" customHeight="1" x14ac:dyDescent="0.25">
      <c r="B81" s="236"/>
      <c r="C81" s="8"/>
      <c r="D81" s="8"/>
      <c r="E81" s="8"/>
      <c r="F81" s="8"/>
      <c r="G81" s="8"/>
      <c r="H81" s="8"/>
    </row>
    <row r="82" spans="1:8" ht="15" customHeight="1" x14ac:dyDescent="0.25">
      <c r="A82" s="234" t="s">
        <v>7</v>
      </c>
      <c r="B82" s="236"/>
      <c r="C82" s="8"/>
      <c r="D82" s="8"/>
      <c r="E82" s="8"/>
      <c r="F82" s="8"/>
      <c r="G82" s="8"/>
      <c r="H82" s="8"/>
    </row>
    <row r="83" spans="1:8" ht="15" customHeight="1" x14ac:dyDescent="0.25">
      <c r="A83" s="248" t="s">
        <v>236</v>
      </c>
      <c r="B83" s="248"/>
      <c r="C83" s="248"/>
      <c r="D83" s="248"/>
      <c r="E83" s="248"/>
      <c r="F83" s="248"/>
      <c r="G83" s="248"/>
      <c r="H83" s="248"/>
    </row>
    <row r="84" spans="1:8" ht="15" customHeight="1" x14ac:dyDescent="0.25">
      <c r="A84" s="248"/>
      <c r="B84" s="248"/>
      <c r="C84" s="248"/>
      <c r="D84" s="248"/>
      <c r="E84" s="248"/>
      <c r="F84" s="248"/>
      <c r="G84" s="248"/>
      <c r="H84" s="248"/>
    </row>
    <row r="85" spans="1:8" ht="15" customHeight="1" x14ac:dyDescent="0.25">
      <c r="A85" s="248"/>
      <c r="B85" s="248"/>
      <c r="C85" s="248"/>
      <c r="D85" s="248"/>
      <c r="E85" s="248"/>
      <c r="F85" s="248"/>
      <c r="G85" s="248"/>
      <c r="H85" s="248"/>
    </row>
    <row r="86" spans="1:8" ht="15" customHeight="1" x14ac:dyDescent="0.25">
      <c r="A86" s="8"/>
      <c r="B86" s="8"/>
      <c r="C86" s="8"/>
      <c r="D86" s="8"/>
      <c r="E86" s="8"/>
      <c r="F86" s="8"/>
      <c r="G86" s="8"/>
      <c r="H86" s="8"/>
    </row>
    <row r="87" spans="1:8" ht="15" customHeight="1" x14ac:dyDescent="0.25">
      <c r="A87" s="234" t="s">
        <v>6</v>
      </c>
      <c r="C87" s="8"/>
      <c r="D87" s="8"/>
      <c r="E87" s="8"/>
      <c r="F87" s="8"/>
      <c r="G87" s="8"/>
      <c r="H87" s="8"/>
    </row>
    <row r="88" spans="1:8" ht="15" customHeight="1" x14ac:dyDescent="0.25">
      <c r="A88" s="248" t="s">
        <v>252</v>
      </c>
      <c r="B88" s="273"/>
      <c r="C88" s="273"/>
      <c r="D88" s="273"/>
      <c r="E88" s="273"/>
      <c r="F88" s="273"/>
      <c r="G88" s="273"/>
      <c r="H88" s="273"/>
    </row>
    <row r="89" spans="1:8" ht="15" customHeight="1" x14ac:dyDescent="0.25">
      <c r="A89" s="273"/>
      <c r="B89" s="273"/>
      <c r="C89" s="273"/>
      <c r="D89" s="273"/>
      <c r="E89" s="273"/>
      <c r="F89" s="273"/>
      <c r="G89" s="273"/>
      <c r="H89" s="273"/>
    </row>
    <row r="90" spans="1:8" ht="15" customHeight="1" x14ac:dyDescent="0.25">
      <c r="A90" s="273"/>
      <c r="B90" s="273"/>
      <c r="C90" s="273"/>
      <c r="D90" s="273"/>
      <c r="E90" s="273"/>
      <c r="F90" s="273"/>
      <c r="G90" s="273"/>
      <c r="H90" s="273"/>
    </row>
    <row r="91" spans="1:8" ht="15" customHeight="1" x14ac:dyDescent="0.25">
      <c r="A91" s="273"/>
      <c r="B91" s="273"/>
      <c r="C91" s="273"/>
      <c r="D91" s="273"/>
      <c r="E91" s="273"/>
      <c r="F91" s="273"/>
      <c r="G91" s="273"/>
      <c r="H91" s="273"/>
    </row>
    <row r="92" spans="1:8" ht="15" customHeight="1" x14ac:dyDescent="0.25">
      <c r="A92" s="273"/>
      <c r="B92" s="273"/>
      <c r="C92" s="273"/>
      <c r="D92" s="273"/>
      <c r="E92" s="273"/>
      <c r="F92" s="273"/>
      <c r="G92" s="273"/>
      <c r="H92" s="273"/>
    </row>
    <row r="93" spans="1:8" ht="15" customHeight="1" x14ac:dyDescent="0.25">
      <c r="A93" s="273"/>
      <c r="B93" s="273"/>
      <c r="C93" s="273"/>
      <c r="D93" s="273"/>
      <c r="E93" s="273"/>
      <c r="F93" s="273"/>
      <c r="G93" s="273"/>
      <c r="H93" s="273"/>
    </row>
    <row r="94" spans="1:8" ht="15" customHeight="1" x14ac:dyDescent="0.25">
      <c r="A94" s="273"/>
      <c r="B94" s="273"/>
      <c r="C94" s="273"/>
      <c r="D94" s="273"/>
      <c r="E94" s="273"/>
      <c r="F94" s="273"/>
      <c r="G94" s="273"/>
      <c r="H94" s="273"/>
    </row>
    <row r="95" spans="1:8" ht="15" customHeight="1" x14ac:dyDescent="0.25">
      <c r="A95" s="273"/>
      <c r="B95" s="273"/>
      <c r="C95" s="273"/>
      <c r="D95" s="273"/>
      <c r="E95" s="273"/>
      <c r="F95" s="273"/>
      <c r="G95" s="273"/>
      <c r="H95" s="273"/>
    </row>
    <row r="96" spans="1:8" ht="15" customHeight="1" x14ac:dyDescent="0.25">
      <c r="A96" s="273"/>
      <c r="B96" s="273"/>
      <c r="C96" s="273"/>
      <c r="D96" s="273"/>
      <c r="E96" s="273"/>
      <c r="F96" s="273"/>
      <c r="G96" s="273"/>
      <c r="H96" s="273"/>
    </row>
    <row r="97" spans="1:8" ht="15" customHeight="1" x14ac:dyDescent="0.25">
      <c r="A97" s="273"/>
      <c r="B97" s="273"/>
      <c r="C97" s="273"/>
      <c r="D97" s="273"/>
      <c r="E97" s="273"/>
      <c r="F97" s="273"/>
      <c r="G97" s="273"/>
      <c r="H97" s="273"/>
    </row>
    <row r="98" spans="1:8" ht="15" customHeight="1" x14ac:dyDescent="0.25">
      <c r="A98" s="273"/>
      <c r="B98" s="273"/>
      <c r="C98" s="273"/>
      <c r="D98" s="273"/>
      <c r="E98" s="273"/>
      <c r="F98" s="273"/>
      <c r="G98" s="273"/>
      <c r="H98" s="273"/>
    </row>
    <row r="99" spans="1:8" ht="15" customHeight="1" x14ac:dyDescent="0.25">
      <c r="A99" s="273"/>
      <c r="B99" s="273"/>
      <c r="C99" s="273"/>
      <c r="D99" s="273"/>
      <c r="E99" s="273"/>
      <c r="F99" s="273"/>
      <c r="G99" s="273"/>
      <c r="H99" s="273"/>
    </row>
    <row r="100" spans="1:8" ht="15" customHeight="1" x14ac:dyDescent="0.25">
      <c r="A100" s="273"/>
      <c r="B100" s="273"/>
      <c r="C100" s="273"/>
      <c r="D100" s="273"/>
      <c r="E100" s="273"/>
      <c r="F100" s="273"/>
      <c r="G100" s="273"/>
      <c r="H100" s="273"/>
    </row>
    <row r="101" spans="1:8" ht="15" customHeight="1" x14ac:dyDescent="0.25">
      <c r="B101" s="236"/>
      <c r="C101" s="8"/>
      <c r="D101" s="8"/>
      <c r="E101" s="8"/>
      <c r="F101" s="8"/>
      <c r="G101" s="8"/>
      <c r="H101" s="8"/>
    </row>
    <row r="102" spans="1:8" ht="15" customHeight="1" x14ac:dyDescent="0.25">
      <c r="A102" s="234" t="s">
        <v>237</v>
      </c>
    </row>
    <row r="103" spans="1:8" ht="15" customHeight="1" x14ac:dyDescent="0.25">
      <c r="A103" s="248" t="s">
        <v>74</v>
      </c>
      <c r="B103" s="248"/>
      <c r="C103" s="248"/>
      <c r="D103" s="248"/>
      <c r="E103" s="248"/>
      <c r="F103" s="248"/>
      <c r="G103" s="248"/>
      <c r="H103" s="248"/>
    </row>
    <row r="104" spans="1:8" ht="15" customHeight="1" x14ac:dyDescent="0.25">
      <c r="A104" s="248"/>
      <c r="B104" s="248"/>
      <c r="C104" s="248"/>
      <c r="D104" s="248"/>
      <c r="E104" s="248"/>
      <c r="F104" s="248"/>
      <c r="G104" s="248"/>
      <c r="H104" s="248"/>
    </row>
    <row r="105" spans="1:8" ht="15" customHeight="1" x14ac:dyDescent="0.25">
      <c r="A105" s="248"/>
      <c r="B105" s="248"/>
      <c r="C105" s="248"/>
      <c r="D105" s="248"/>
      <c r="E105" s="248"/>
      <c r="F105" s="248"/>
      <c r="G105" s="248"/>
      <c r="H105" s="248"/>
    </row>
    <row r="106" spans="1:8" ht="15" customHeight="1" x14ac:dyDescent="0.25">
      <c r="A106" s="248"/>
      <c r="B106" s="248"/>
      <c r="C106" s="248"/>
      <c r="D106" s="248"/>
      <c r="E106" s="248"/>
      <c r="F106" s="248"/>
      <c r="G106" s="248"/>
      <c r="H106" s="248"/>
    </row>
    <row r="107" spans="1:8" ht="15" customHeight="1" x14ac:dyDescent="0.25"/>
    <row r="108" spans="1:8" x14ac:dyDescent="0.25">
      <c r="A108" s="234" t="s">
        <v>114</v>
      </c>
      <c r="C108" s="8"/>
      <c r="D108" s="8"/>
      <c r="E108" s="8"/>
      <c r="F108" s="8"/>
      <c r="G108" s="8"/>
      <c r="H108" s="8"/>
    </row>
    <row r="109" spans="1:8" x14ac:dyDescent="0.25">
      <c r="A109" s="248" t="s">
        <v>245</v>
      </c>
      <c r="B109" s="273"/>
      <c r="C109" s="273"/>
      <c r="D109" s="273"/>
      <c r="E109" s="273"/>
      <c r="F109" s="273"/>
      <c r="G109" s="273"/>
      <c r="H109" s="273"/>
    </row>
    <row r="110" spans="1:8" x14ac:dyDescent="0.25">
      <c r="A110" s="273"/>
      <c r="B110" s="273"/>
      <c r="C110" s="273"/>
      <c r="D110" s="273"/>
      <c r="E110" s="273"/>
      <c r="F110" s="273"/>
      <c r="G110" s="273"/>
      <c r="H110" s="273"/>
    </row>
    <row r="111" spans="1:8" x14ac:dyDescent="0.25">
      <c r="A111" s="273"/>
      <c r="B111" s="273"/>
      <c r="C111" s="273"/>
      <c r="D111" s="273"/>
      <c r="E111" s="273"/>
      <c r="F111" s="273"/>
      <c r="G111" s="273"/>
      <c r="H111" s="273"/>
    </row>
    <row r="112" spans="1:8" x14ac:dyDescent="0.25">
      <c r="A112" s="273"/>
      <c r="B112" s="273"/>
      <c r="C112" s="273"/>
      <c r="D112" s="273"/>
      <c r="E112" s="273"/>
      <c r="F112" s="273"/>
      <c r="G112" s="273"/>
      <c r="H112" s="273"/>
    </row>
    <row r="113" spans="1:8" x14ac:dyDescent="0.25">
      <c r="A113" s="273"/>
      <c r="B113" s="273"/>
      <c r="C113" s="273"/>
      <c r="D113" s="273"/>
      <c r="E113" s="273"/>
      <c r="F113" s="273"/>
      <c r="G113" s="273"/>
      <c r="H113" s="273"/>
    </row>
    <row r="114" spans="1:8" x14ac:dyDescent="0.25">
      <c r="A114" s="273"/>
      <c r="B114" s="273"/>
      <c r="C114" s="273"/>
      <c r="D114" s="273"/>
      <c r="E114" s="273"/>
      <c r="F114" s="273"/>
      <c r="G114" s="273"/>
      <c r="H114" s="273"/>
    </row>
    <row r="115" spans="1:8" x14ac:dyDescent="0.25">
      <c r="A115" s="273"/>
      <c r="B115" s="273"/>
      <c r="C115" s="273"/>
      <c r="D115" s="273"/>
      <c r="E115" s="273"/>
      <c r="F115" s="273"/>
      <c r="G115" s="273"/>
      <c r="H115" s="273"/>
    </row>
    <row r="116" spans="1:8" x14ac:dyDescent="0.25">
      <c r="A116" s="273"/>
      <c r="B116" s="273"/>
      <c r="C116" s="273"/>
      <c r="D116" s="273"/>
      <c r="E116" s="273"/>
      <c r="F116" s="273"/>
      <c r="G116" s="273"/>
      <c r="H116" s="273"/>
    </row>
    <row r="117" spans="1:8" x14ac:dyDescent="0.25">
      <c r="A117" s="273"/>
      <c r="B117" s="273"/>
      <c r="C117" s="273"/>
      <c r="D117" s="273"/>
      <c r="E117" s="273"/>
      <c r="F117" s="273"/>
      <c r="G117" s="273"/>
      <c r="H117" s="273"/>
    </row>
    <row r="118" spans="1:8" x14ac:dyDescent="0.25">
      <c r="A118" s="165"/>
      <c r="B118" s="165"/>
      <c r="C118" s="165"/>
      <c r="D118" s="165"/>
      <c r="E118" s="165"/>
      <c r="F118" s="165"/>
      <c r="G118" s="165"/>
      <c r="H118" s="165"/>
    </row>
    <row r="119" spans="1:8" ht="15" customHeight="1" x14ac:dyDescent="0.25">
      <c r="A119" s="234" t="s">
        <v>8</v>
      </c>
      <c r="B119" s="236"/>
      <c r="C119" s="8"/>
      <c r="D119" s="8"/>
      <c r="E119" s="8"/>
      <c r="F119" s="8"/>
      <c r="G119" s="8"/>
      <c r="H119" s="8"/>
    </row>
    <row r="120" spans="1:8" ht="15" customHeight="1" x14ac:dyDescent="0.25">
      <c r="A120" s="248" t="s">
        <v>54</v>
      </c>
      <c r="B120" s="248"/>
      <c r="C120" s="248"/>
      <c r="D120" s="248"/>
      <c r="E120" s="248"/>
      <c r="F120" s="248"/>
      <c r="G120" s="248"/>
      <c r="H120" s="248"/>
    </row>
    <row r="121" spans="1:8" ht="15" customHeight="1" x14ac:dyDescent="0.25">
      <c r="A121" s="248"/>
      <c r="B121" s="248"/>
      <c r="C121" s="248"/>
      <c r="D121" s="248"/>
      <c r="E121" s="248"/>
      <c r="F121" s="248"/>
      <c r="G121" s="248"/>
      <c r="H121" s="248"/>
    </row>
    <row r="122" spans="1:8" ht="15" customHeight="1" x14ac:dyDescent="0.25">
      <c r="A122" s="248"/>
      <c r="B122" s="248"/>
      <c r="C122" s="248"/>
      <c r="D122" s="248"/>
      <c r="E122" s="248"/>
      <c r="F122" s="248"/>
      <c r="G122" s="248"/>
      <c r="H122" s="248"/>
    </row>
    <row r="123" spans="1:8" ht="15" customHeight="1" x14ac:dyDescent="0.25">
      <c r="A123" s="248"/>
      <c r="B123" s="248"/>
      <c r="C123" s="248"/>
      <c r="D123" s="248"/>
      <c r="E123" s="248"/>
      <c r="F123" s="248"/>
      <c r="G123" s="248"/>
      <c r="H123" s="248"/>
    </row>
    <row r="124" spans="1:8" ht="15" customHeight="1" x14ac:dyDescent="0.25">
      <c r="A124" s="8"/>
      <c r="B124" s="8"/>
      <c r="C124" s="8"/>
      <c r="D124" s="8"/>
      <c r="E124" s="8"/>
      <c r="F124" s="8"/>
      <c r="G124" s="8"/>
      <c r="H124" s="8"/>
    </row>
    <row r="125" spans="1:8" ht="15" customHeight="1" x14ac:dyDescent="0.25">
      <c r="A125" s="248" t="s">
        <v>238</v>
      </c>
      <c r="B125" s="248"/>
      <c r="C125" s="248"/>
      <c r="D125" s="248"/>
      <c r="E125" s="248"/>
      <c r="F125" s="248"/>
      <c r="G125" s="248"/>
      <c r="H125" s="248"/>
    </row>
    <row r="126" spans="1:8" ht="15" customHeight="1" x14ac:dyDescent="0.25">
      <c r="A126" s="248"/>
      <c r="B126" s="248"/>
      <c r="C126" s="248"/>
      <c r="D126" s="248"/>
      <c r="E126" s="248"/>
      <c r="F126" s="248"/>
      <c r="G126" s="248"/>
      <c r="H126" s="248"/>
    </row>
    <row r="127" spans="1:8" ht="15" customHeight="1" x14ac:dyDescent="0.25">
      <c r="A127" s="248"/>
      <c r="B127" s="248"/>
      <c r="C127" s="248"/>
      <c r="D127" s="248"/>
      <c r="E127" s="248"/>
      <c r="F127" s="248"/>
      <c r="G127" s="248"/>
      <c r="H127" s="248"/>
    </row>
    <row r="128" spans="1:8" ht="15" customHeight="1" x14ac:dyDescent="0.25">
      <c r="A128" s="248"/>
      <c r="B128" s="248"/>
      <c r="C128" s="248"/>
      <c r="D128" s="248"/>
      <c r="E128" s="248"/>
      <c r="F128" s="248"/>
      <c r="G128" s="248"/>
      <c r="H128" s="248"/>
    </row>
    <row r="129" spans="1:8" ht="15" customHeight="1" x14ac:dyDescent="0.25">
      <c r="A129" s="248"/>
      <c r="B129" s="248"/>
      <c r="C129" s="248"/>
      <c r="D129" s="248"/>
      <c r="E129" s="248"/>
      <c r="F129" s="248"/>
      <c r="G129" s="248"/>
      <c r="H129" s="248"/>
    </row>
    <row r="130" spans="1:8" ht="15" customHeight="1" x14ac:dyDescent="0.25">
      <c r="A130" s="248"/>
      <c r="B130" s="248"/>
      <c r="C130" s="248"/>
      <c r="D130" s="248"/>
      <c r="E130" s="248"/>
      <c r="F130" s="248"/>
      <c r="G130" s="248"/>
      <c r="H130" s="248"/>
    </row>
    <row r="131" spans="1:8" ht="15" customHeight="1" x14ac:dyDescent="0.25">
      <c r="A131" s="248"/>
      <c r="B131" s="248"/>
      <c r="C131" s="248"/>
      <c r="D131" s="248"/>
      <c r="E131" s="248"/>
      <c r="F131" s="248"/>
      <c r="G131" s="248"/>
      <c r="H131" s="248"/>
    </row>
    <row r="132" spans="1:8" ht="15" customHeight="1" x14ac:dyDescent="0.25"/>
    <row r="133" spans="1:8" ht="15" customHeight="1" x14ac:dyDescent="0.25">
      <c r="A133" s="234" t="s">
        <v>35</v>
      </c>
      <c r="B133" s="236"/>
      <c r="C133" s="8"/>
      <c r="D133" s="8"/>
      <c r="E133" s="8"/>
      <c r="F133" s="8"/>
      <c r="G133" s="8"/>
      <c r="H133" s="8"/>
    </row>
    <row r="134" spans="1:8" ht="15" customHeight="1" x14ac:dyDescent="0.25">
      <c r="A134" s="248" t="s">
        <v>253</v>
      </c>
      <c r="B134" s="248"/>
      <c r="C134" s="248"/>
      <c r="D134" s="248"/>
      <c r="E134" s="248"/>
      <c r="F134" s="248"/>
      <c r="G134" s="248"/>
      <c r="H134" s="248"/>
    </row>
    <row r="135" spans="1:8" ht="15" customHeight="1" x14ac:dyDescent="0.25">
      <c r="A135" s="248"/>
      <c r="B135" s="248"/>
      <c r="C135" s="248"/>
      <c r="D135" s="248"/>
      <c r="E135" s="248"/>
      <c r="F135" s="248"/>
      <c r="G135" s="248"/>
      <c r="H135" s="248"/>
    </row>
    <row r="136" spans="1:8" ht="15" customHeight="1" x14ac:dyDescent="0.25">
      <c r="A136" s="248"/>
      <c r="B136" s="248"/>
      <c r="C136" s="248"/>
      <c r="D136" s="248"/>
      <c r="E136" s="248"/>
      <c r="F136" s="248"/>
      <c r="G136" s="248"/>
      <c r="H136" s="248"/>
    </row>
    <row r="137" spans="1:8" ht="15" customHeight="1" x14ac:dyDescent="0.25">
      <c r="A137" s="248"/>
      <c r="B137" s="248"/>
      <c r="C137" s="248"/>
      <c r="D137" s="248"/>
      <c r="E137" s="248"/>
      <c r="F137" s="248"/>
      <c r="G137" s="248"/>
      <c r="H137" s="248"/>
    </row>
    <row r="138" spans="1:8" ht="15" customHeight="1" x14ac:dyDescent="0.25">
      <c r="A138" s="248"/>
      <c r="B138" s="248"/>
      <c r="C138" s="248"/>
      <c r="D138" s="248"/>
      <c r="E138" s="248"/>
      <c r="F138" s="248"/>
      <c r="G138" s="248"/>
      <c r="H138" s="248"/>
    </row>
    <row r="139" spans="1:8" ht="15" customHeight="1" x14ac:dyDescent="0.25">
      <c r="A139" s="8"/>
      <c r="B139" s="8"/>
      <c r="C139" s="8"/>
      <c r="D139" s="8"/>
      <c r="E139" s="8"/>
      <c r="F139" s="8"/>
      <c r="G139" s="8"/>
      <c r="H139" s="8"/>
    </row>
    <row r="140" spans="1:8" ht="15" customHeight="1" x14ac:dyDescent="0.25">
      <c r="A140" s="234" t="s">
        <v>110</v>
      </c>
      <c r="B140" s="236"/>
      <c r="C140" s="8"/>
      <c r="D140" s="8"/>
      <c r="E140" s="8"/>
      <c r="F140" s="8"/>
      <c r="G140" s="8"/>
      <c r="H140" s="8"/>
    </row>
    <row r="141" spans="1:8" ht="15" customHeight="1" x14ac:dyDescent="0.25">
      <c r="A141" s="248" t="s">
        <v>239</v>
      </c>
      <c r="B141" s="248"/>
      <c r="C141" s="248"/>
      <c r="D141" s="248"/>
      <c r="E141" s="248"/>
      <c r="F141" s="248"/>
      <c r="G141" s="248"/>
      <c r="H141" s="248"/>
    </row>
    <row r="142" spans="1:8" ht="15" customHeight="1" x14ac:dyDescent="0.25">
      <c r="A142" s="248"/>
      <c r="B142" s="248"/>
      <c r="C142" s="248"/>
      <c r="D142" s="248"/>
      <c r="E142" s="248"/>
      <c r="F142" s="248"/>
      <c r="G142" s="248"/>
      <c r="H142" s="248"/>
    </row>
    <row r="143" spans="1:8" x14ac:dyDescent="0.25">
      <c r="A143" s="248"/>
      <c r="B143" s="248"/>
      <c r="C143" s="248"/>
      <c r="D143" s="248"/>
      <c r="E143" s="248"/>
      <c r="F143" s="248"/>
      <c r="G143" s="248"/>
      <c r="H143" s="248"/>
    </row>
    <row r="144" spans="1:8" x14ac:dyDescent="0.25">
      <c r="A144" s="8"/>
      <c r="B144" s="8"/>
      <c r="C144" s="8"/>
      <c r="D144" s="8"/>
      <c r="E144" s="8"/>
      <c r="F144" s="8"/>
      <c r="G144" s="8"/>
      <c r="H144" s="8"/>
    </row>
    <row r="145" spans="1:8" x14ac:dyDescent="0.25">
      <c r="A145" s="234" t="s">
        <v>240</v>
      </c>
      <c r="C145" s="8"/>
      <c r="D145" s="8"/>
      <c r="E145" s="8"/>
      <c r="F145" s="8"/>
      <c r="G145" s="8"/>
      <c r="H145" s="8"/>
    </row>
    <row r="146" spans="1:8" x14ac:dyDescent="0.25">
      <c r="A146" s="248" t="s">
        <v>241</v>
      </c>
      <c r="B146" s="273"/>
      <c r="C146" s="273"/>
      <c r="D146" s="273"/>
      <c r="E146" s="273"/>
      <c r="F146" s="273"/>
      <c r="G146" s="273"/>
      <c r="H146" s="273"/>
    </row>
    <row r="147" spans="1:8" x14ac:dyDescent="0.25">
      <c r="A147" s="273"/>
      <c r="B147" s="273"/>
      <c r="C147" s="273"/>
      <c r="D147" s="273"/>
      <c r="E147" s="273"/>
      <c r="F147" s="273"/>
      <c r="G147" s="273"/>
      <c r="H147" s="273"/>
    </row>
    <row r="148" spans="1:8" x14ac:dyDescent="0.25">
      <c r="A148" s="273"/>
      <c r="B148" s="273"/>
      <c r="C148" s="273"/>
      <c r="D148" s="273"/>
      <c r="E148" s="273"/>
      <c r="F148" s="273"/>
      <c r="G148" s="273"/>
      <c r="H148" s="273"/>
    </row>
    <row r="149" spans="1:8" x14ac:dyDescent="0.25">
      <c r="A149" s="273"/>
      <c r="B149" s="273"/>
      <c r="C149" s="273"/>
      <c r="D149" s="273"/>
      <c r="E149" s="273"/>
      <c r="F149" s="273"/>
      <c r="G149" s="273"/>
      <c r="H149" s="273"/>
    </row>
    <row r="150" spans="1:8" x14ac:dyDescent="0.25">
      <c r="A150" s="273"/>
      <c r="B150" s="273"/>
      <c r="C150" s="273"/>
      <c r="D150" s="273"/>
      <c r="E150" s="273"/>
      <c r="F150" s="273"/>
      <c r="G150" s="273"/>
      <c r="H150" s="273"/>
    </row>
    <row r="151" spans="1:8" x14ac:dyDescent="0.25">
      <c r="A151" s="273"/>
      <c r="B151" s="273"/>
      <c r="C151" s="273"/>
      <c r="D151" s="273"/>
      <c r="E151" s="273"/>
      <c r="F151" s="273"/>
      <c r="G151" s="273"/>
      <c r="H151" s="273"/>
    </row>
    <row r="152" spans="1:8" x14ac:dyDescent="0.25">
      <c r="A152" s="8"/>
      <c r="B152" s="8"/>
      <c r="C152" s="8"/>
      <c r="D152" s="8"/>
      <c r="E152" s="8"/>
      <c r="F152" s="8"/>
      <c r="G152" s="8"/>
      <c r="H152" s="8"/>
    </row>
    <row r="153" spans="1:8" x14ac:dyDescent="0.25">
      <c r="A153" s="234" t="s">
        <v>242</v>
      </c>
      <c r="C153" s="8"/>
      <c r="D153" s="8"/>
      <c r="E153" s="8"/>
      <c r="F153" s="8"/>
      <c r="G153" s="8"/>
      <c r="H153" s="8"/>
    </row>
    <row r="154" spans="1:8" x14ac:dyDescent="0.25">
      <c r="A154" s="248" t="s">
        <v>243</v>
      </c>
      <c r="B154" s="273"/>
      <c r="C154" s="273"/>
      <c r="D154" s="273"/>
      <c r="E154" s="273"/>
      <c r="F154" s="273"/>
      <c r="G154" s="273"/>
      <c r="H154" s="273"/>
    </row>
    <row r="155" spans="1:8" x14ac:dyDescent="0.25">
      <c r="A155" s="273"/>
      <c r="B155" s="273"/>
      <c r="C155" s="273"/>
      <c r="D155" s="273"/>
      <c r="E155" s="273"/>
      <c r="F155" s="273"/>
      <c r="G155" s="273"/>
      <c r="H155" s="273"/>
    </row>
    <row r="156" spans="1:8" x14ac:dyDescent="0.25">
      <c r="A156" s="273"/>
      <c r="B156" s="273"/>
      <c r="C156" s="273"/>
      <c r="D156" s="273"/>
      <c r="E156" s="273"/>
      <c r="F156" s="273"/>
      <c r="G156" s="273"/>
      <c r="H156" s="273"/>
    </row>
    <row r="157" spans="1:8" x14ac:dyDescent="0.25">
      <c r="A157" s="273"/>
      <c r="B157" s="273"/>
      <c r="C157" s="273"/>
      <c r="D157" s="273"/>
      <c r="E157" s="273"/>
      <c r="F157" s="273"/>
      <c r="G157" s="273"/>
      <c r="H157" s="273"/>
    </row>
    <row r="158" spans="1:8" x14ac:dyDescent="0.25">
      <c r="A158" s="273"/>
      <c r="B158" s="273"/>
      <c r="C158" s="273"/>
      <c r="D158" s="273"/>
      <c r="E158" s="273"/>
      <c r="F158" s="273"/>
      <c r="G158" s="273"/>
      <c r="H158" s="273"/>
    </row>
    <row r="159" spans="1:8" x14ac:dyDescent="0.25">
      <c r="A159" s="273"/>
      <c r="B159" s="273"/>
      <c r="C159" s="273"/>
      <c r="D159" s="273"/>
      <c r="E159" s="273"/>
      <c r="F159" s="273"/>
      <c r="G159" s="273"/>
      <c r="H159" s="273"/>
    </row>
    <row r="160" spans="1:8" x14ac:dyDescent="0.25">
      <c r="A160" s="8"/>
      <c r="B160" s="8"/>
      <c r="C160" s="8"/>
      <c r="D160" s="8"/>
      <c r="E160" s="8"/>
      <c r="F160" s="8"/>
      <c r="G160" s="8"/>
      <c r="H160" s="8"/>
    </row>
    <row r="162" spans="1:1" x14ac:dyDescent="0.25">
      <c r="A162" s="172" t="s">
        <v>271</v>
      </c>
    </row>
  </sheetData>
  <mergeCells count="20">
    <mergeCell ref="A6:H8"/>
    <mergeCell ref="A10:H13"/>
    <mergeCell ref="A18:H25"/>
    <mergeCell ref="A27:H31"/>
    <mergeCell ref="A33:H34"/>
    <mergeCell ref="A36:H39"/>
    <mergeCell ref="A50:H60"/>
    <mergeCell ref="A62:H67"/>
    <mergeCell ref="A44:H47"/>
    <mergeCell ref="A154:H159"/>
    <mergeCell ref="A73:H80"/>
    <mergeCell ref="A125:H131"/>
    <mergeCell ref="A141:H143"/>
    <mergeCell ref="A109:H117"/>
    <mergeCell ref="A146:H151"/>
    <mergeCell ref="A83:H85"/>
    <mergeCell ref="A103:H106"/>
    <mergeCell ref="A120:H123"/>
    <mergeCell ref="A134:H138"/>
    <mergeCell ref="A88:H100"/>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2015
&amp;P</oddHeader>
  </headerFooter>
  <rowBreaks count="3" manualBreakCount="3">
    <brk id="41" max="7" man="1"/>
    <brk id="86" max="7" man="1"/>
    <brk id="1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zoomScaleNormal="100" zoomScaleSheetLayoutView="100" workbookViewId="0">
      <selection activeCell="G1" sqref="G1"/>
    </sheetView>
  </sheetViews>
  <sheetFormatPr baseColWidth="10" defaultRowHeight="12" x14ac:dyDescent="0.2"/>
  <cols>
    <col min="1" max="1" width="11.28515625" style="22" customWidth="1"/>
    <col min="2" max="8" width="11.28515625" style="11" customWidth="1"/>
    <col min="9" max="16384" width="11.42578125" style="11"/>
  </cols>
  <sheetData>
    <row r="1" spans="1:15" ht="24" customHeight="1" x14ac:dyDescent="0.2">
      <c r="H1" s="23"/>
      <c r="I1" s="23"/>
    </row>
    <row r="2" spans="1:15" ht="24" customHeight="1" x14ac:dyDescent="0.2">
      <c r="H2" s="23"/>
      <c r="I2" s="23"/>
    </row>
    <row r="3" spans="1:15" ht="15" customHeight="1" x14ac:dyDescent="0.2">
      <c r="A3" s="24"/>
      <c r="B3" s="24"/>
      <c r="C3" s="24"/>
      <c r="D3" s="24"/>
      <c r="E3" s="24"/>
      <c r="F3" s="24"/>
      <c r="G3" s="24"/>
      <c r="H3" s="24"/>
      <c r="I3" s="24"/>
      <c r="J3" s="24"/>
      <c r="K3" s="24"/>
      <c r="L3" s="24"/>
      <c r="M3" s="24"/>
      <c r="N3" s="24"/>
      <c r="O3" s="24"/>
    </row>
    <row r="4" spans="1:15" ht="15" customHeight="1" x14ac:dyDescent="0.2">
      <c r="A4" s="24"/>
      <c r="B4" s="24"/>
      <c r="C4" s="24"/>
      <c r="D4" s="24"/>
      <c r="E4" s="24"/>
      <c r="F4" s="24"/>
      <c r="G4" s="24"/>
      <c r="H4" s="24"/>
      <c r="I4" s="24"/>
      <c r="J4" s="24"/>
      <c r="K4" s="24"/>
      <c r="L4" s="24"/>
      <c r="M4" s="24"/>
      <c r="N4" s="24"/>
      <c r="O4" s="24"/>
    </row>
    <row r="5" spans="1:15" ht="15" customHeight="1" x14ac:dyDescent="0.2">
      <c r="A5" s="24"/>
      <c r="B5" s="24"/>
      <c r="C5" s="24"/>
      <c r="D5" s="24"/>
      <c r="E5" s="24"/>
      <c r="F5" s="24"/>
      <c r="G5" s="24"/>
      <c r="H5" s="24"/>
      <c r="I5" s="24"/>
      <c r="J5" s="24"/>
      <c r="K5" s="24"/>
      <c r="L5" s="24"/>
      <c r="M5" s="24"/>
      <c r="N5" s="24"/>
      <c r="O5" s="24"/>
    </row>
    <row r="6" spans="1:15" ht="15" customHeight="1" x14ac:dyDescent="0.2">
      <c r="A6" s="24"/>
      <c r="B6" s="24"/>
      <c r="C6" s="24"/>
      <c r="D6" s="24"/>
      <c r="E6" s="24"/>
      <c r="F6" s="24"/>
      <c r="G6" s="24"/>
      <c r="H6" s="24"/>
      <c r="I6" s="24"/>
      <c r="J6" s="24"/>
      <c r="K6" s="24"/>
      <c r="L6" s="24"/>
      <c r="M6" s="24"/>
      <c r="N6" s="24"/>
      <c r="O6" s="24"/>
    </row>
    <row r="7" spans="1:15" ht="15" customHeight="1" x14ac:dyDescent="0.2">
      <c r="A7" s="24"/>
      <c r="B7" s="24"/>
      <c r="C7" s="24"/>
      <c r="D7" s="24"/>
      <c r="E7" s="24"/>
      <c r="F7" s="24"/>
      <c r="G7" s="24"/>
      <c r="H7" s="24"/>
      <c r="I7" s="24"/>
      <c r="J7" s="24"/>
      <c r="K7" s="24"/>
      <c r="L7" s="24"/>
      <c r="M7" s="24"/>
      <c r="N7" s="24"/>
      <c r="O7" s="24"/>
    </row>
    <row r="8" spans="1:15" ht="15" customHeight="1" x14ac:dyDescent="0.2">
      <c r="A8" s="24"/>
      <c r="B8" s="24"/>
      <c r="C8" s="24"/>
      <c r="D8" s="24"/>
      <c r="E8" s="24"/>
      <c r="F8" s="24"/>
      <c r="G8" s="24"/>
      <c r="H8" s="24"/>
      <c r="I8" s="24"/>
      <c r="J8" s="24"/>
      <c r="K8" s="24"/>
      <c r="L8" s="24"/>
      <c r="M8" s="24"/>
      <c r="N8" s="24"/>
      <c r="O8" s="24"/>
    </row>
    <row r="9" spans="1:15" ht="15" customHeight="1" x14ac:dyDescent="0.2">
      <c r="A9" s="24"/>
      <c r="B9" s="24"/>
      <c r="C9" s="24"/>
      <c r="D9" s="24"/>
      <c r="E9" s="24"/>
      <c r="F9" s="24"/>
      <c r="G9" s="24"/>
      <c r="H9" s="24"/>
      <c r="I9" s="24"/>
      <c r="J9" s="24"/>
      <c r="K9" s="24"/>
      <c r="L9" s="24"/>
      <c r="M9" s="24"/>
      <c r="N9" s="24"/>
      <c r="O9" s="24"/>
    </row>
    <row r="10" spans="1:15" ht="15" customHeight="1" x14ac:dyDescent="0.2">
      <c r="A10" s="24"/>
      <c r="B10" s="24"/>
      <c r="C10" s="24"/>
      <c r="D10" s="24"/>
      <c r="E10" s="24"/>
      <c r="F10" s="24"/>
      <c r="G10" s="24"/>
      <c r="H10" s="24"/>
      <c r="I10" s="24"/>
      <c r="J10" s="24"/>
      <c r="K10" s="24"/>
      <c r="L10" s="24"/>
      <c r="M10" s="24"/>
      <c r="N10" s="24"/>
      <c r="O10" s="24"/>
    </row>
    <row r="11" spans="1:15" ht="15" customHeight="1" x14ac:dyDescent="0.2">
      <c r="A11" s="24"/>
      <c r="B11" s="24"/>
      <c r="C11" s="24"/>
      <c r="D11" s="24"/>
      <c r="E11" s="24"/>
      <c r="F11" s="24"/>
      <c r="G11" s="24"/>
      <c r="H11" s="24"/>
      <c r="I11" s="24"/>
      <c r="J11" s="24"/>
      <c r="K11" s="24"/>
      <c r="L11" s="24"/>
      <c r="M11" s="24"/>
      <c r="N11" s="24"/>
      <c r="O11" s="24"/>
    </row>
    <row r="12" spans="1:15" ht="15" customHeight="1" x14ac:dyDescent="0.2">
      <c r="A12" s="24"/>
      <c r="B12" s="24"/>
      <c r="C12" s="24"/>
      <c r="D12" s="24"/>
      <c r="E12" s="24"/>
      <c r="F12" s="24"/>
      <c r="G12" s="24"/>
      <c r="H12" s="24"/>
      <c r="I12" s="24"/>
      <c r="J12" s="24"/>
      <c r="K12" s="24"/>
      <c r="L12" s="24"/>
      <c r="M12" s="24"/>
      <c r="N12" s="24"/>
      <c r="O12" s="24"/>
    </row>
    <row r="13" spans="1:15" ht="15" customHeight="1" x14ac:dyDescent="0.2">
      <c r="A13" s="24"/>
      <c r="B13" s="24"/>
      <c r="C13" s="24"/>
      <c r="D13" s="24"/>
      <c r="E13" s="24"/>
      <c r="F13" s="24"/>
      <c r="G13" s="24"/>
      <c r="H13" s="24"/>
      <c r="I13" s="24"/>
      <c r="J13" s="24"/>
      <c r="K13" s="24"/>
      <c r="L13" s="24"/>
      <c r="M13" s="24"/>
      <c r="N13" s="24"/>
      <c r="O13" s="24"/>
    </row>
    <row r="14" spans="1:15" ht="15" customHeight="1" x14ac:dyDescent="0.2">
      <c r="A14" s="24"/>
      <c r="B14" s="24"/>
      <c r="C14" s="24"/>
      <c r="D14" s="24"/>
      <c r="E14" s="24"/>
      <c r="F14" s="24"/>
      <c r="G14" s="24"/>
      <c r="H14" s="24"/>
      <c r="I14" s="24"/>
      <c r="J14" s="24"/>
      <c r="K14" s="24"/>
      <c r="L14" s="24"/>
      <c r="M14" s="24"/>
      <c r="N14" s="24"/>
      <c r="O14" s="24"/>
    </row>
    <row r="15" spans="1:15" ht="15" customHeight="1" x14ac:dyDescent="0.2">
      <c r="A15" s="24"/>
      <c r="B15" s="24"/>
      <c r="C15" s="24"/>
      <c r="D15" s="24"/>
      <c r="E15" s="24"/>
      <c r="F15" s="24"/>
      <c r="G15" s="24"/>
      <c r="H15" s="24"/>
      <c r="I15" s="24"/>
      <c r="J15" s="24"/>
      <c r="K15" s="24"/>
      <c r="L15" s="24"/>
      <c r="M15" s="24"/>
      <c r="N15" s="24"/>
      <c r="O15" s="24"/>
    </row>
    <row r="16" spans="1:15" ht="15" customHeight="1" x14ac:dyDescent="0.2">
      <c r="A16" s="24"/>
      <c r="B16" s="24"/>
      <c r="C16" s="24"/>
      <c r="D16" s="24"/>
      <c r="E16" s="24"/>
      <c r="F16" s="24"/>
      <c r="G16" s="24"/>
      <c r="H16" s="24"/>
      <c r="I16" s="24"/>
      <c r="J16" s="24"/>
      <c r="K16" s="24"/>
      <c r="L16" s="24"/>
      <c r="M16" s="24"/>
      <c r="N16" s="24"/>
      <c r="O16" s="24"/>
    </row>
    <row r="17" spans="1:15" ht="15" customHeight="1" x14ac:dyDescent="0.2">
      <c r="A17" s="24"/>
      <c r="B17" s="24"/>
      <c r="C17" s="24"/>
      <c r="D17" s="24"/>
      <c r="E17" s="24"/>
      <c r="F17" s="24"/>
      <c r="G17" s="24"/>
      <c r="H17" s="24"/>
      <c r="I17" s="24"/>
      <c r="J17" s="24"/>
      <c r="K17" s="24"/>
      <c r="L17" s="24"/>
      <c r="M17" s="24"/>
      <c r="N17" s="24"/>
      <c r="O17" s="24"/>
    </row>
    <row r="18" spans="1:15" ht="15" customHeight="1" x14ac:dyDescent="0.2">
      <c r="A18" s="24"/>
      <c r="B18" s="24"/>
      <c r="C18" s="24"/>
      <c r="D18" s="24"/>
      <c r="E18" s="24"/>
      <c r="F18" s="24"/>
      <c r="G18" s="24"/>
      <c r="H18" s="24"/>
      <c r="I18" s="24"/>
      <c r="J18" s="24"/>
      <c r="K18" s="24"/>
      <c r="L18" s="24"/>
      <c r="M18" s="24"/>
      <c r="N18" s="24"/>
      <c r="O18" s="24"/>
    </row>
    <row r="19" spans="1:15" ht="15" customHeight="1" x14ac:dyDescent="0.2">
      <c r="A19" s="24"/>
      <c r="B19" s="24"/>
      <c r="C19" s="24"/>
      <c r="D19" s="24"/>
      <c r="E19" s="24"/>
      <c r="F19" s="24"/>
      <c r="G19" s="24"/>
      <c r="H19" s="24"/>
      <c r="I19" s="24"/>
      <c r="J19" s="24"/>
      <c r="K19" s="24"/>
      <c r="L19" s="24"/>
      <c r="M19" s="24"/>
      <c r="N19" s="24"/>
      <c r="O19" s="24"/>
    </row>
    <row r="20" spans="1:15" ht="15" customHeight="1" x14ac:dyDescent="0.2">
      <c r="A20" s="24"/>
      <c r="B20" s="24"/>
      <c r="C20" s="24"/>
      <c r="D20" s="24"/>
      <c r="E20" s="24"/>
      <c r="F20" s="24"/>
      <c r="G20" s="24"/>
      <c r="H20" s="24"/>
      <c r="I20" s="24"/>
      <c r="J20" s="24"/>
      <c r="K20" s="24"/>
      <c r="L20" s="24"/>
      <c r="M20" s="24"/>
      <c r="N20" s="24"/>
      <c r="O20" s="24"/>
    </row>
    <row r="21" spans="1:15" ht="15" customHeight="1" x14ac:dyDescent="0.2">
      <c r="A21" s="24"/>
      <c r="B21" s="24"/>
      <c r="C21" s="24"/>
      <c r="D21" s="24"/>
      <c r="E21" s="24"/>
      <c r="F21" s="24"/>
      <c r="G21" s="24"/>
      <c r="H21" s="24"/>
      <c r="I21" s="24"/>
      <c r="J21" s="24"/>
      <c r="K21" s="24"/>
      <c r="L21" s="24"/>
      <c r="M21" s="24"/>
      <c r="N21" s="24"/>
      <c r="O21" s="24"/>
    </row>
    <row r="22" spans="1:15" ht="15" customHeight="1" x14ac:dyDescent="0.2">
      <c r="A22" s="24"/>
      <c r="B22" s="24"/>
      <c r="C22" s="24"/>
      <c r="D22" s="24"/>
      <c r="E22" s="24"/>
      <c r="F22" s="24"/>
      <c r="G22" s="24"/>
      <c r="H22" s="24"/>
      <c r="I22" s="24"/>
      <c r="J22" s="24"/>
      <c r="K22" s="24"/>
      <c r="L22" s="24"/>
      <c r="M22" s="24"/>
      <c r="N22" s="24"/>
      <c r="O22" s="24"/>
    </row>
    <row r="23" spans="1:15" ht="15" customHeight="1" x14ac:dyDescent="0.2">
      <c r="A23" s="24"/>
      <c r="B23" s="24"/>
      <c r="C23" s="24"/>
      <c r="D23" s="24"/>
      <c r="E23" s="24"/>
      <c r="F23" s="24"/>
      <c r="G23" s="24"/>
      <c r="H23" s="24"/>
      <c r="I23" s="24"/>
      <c r="J23" s="24"/>
      <c r="K23" s="24"/>
      <c r="L23" s="24"/>
      <c r="M23" s="24"/>
      <c r="N23" s="24"/>
      <c r="O23" s="24"/>
    </row>
    <row r="24" spans="1:15" ht="15" customHeight="1" x14ac:dyDescent="0.2">
      <c r="A24" s="24"/>
      <c r="B24" s="24"/>
      <c r="C24" s="24"/>
      <c r="D24" s="24"/>
      <c r="E24" s="24"/>
      <c r="F24" s="24"/>
      <c r="G24" s="24"/>
      <c r="H24" s="24"/>
      <c r="I24" s="24"/>
      <c r="J24" s="24"/>
      <c r="K24" s="24"/>
      <c r="L24" s="24"/>
      <c r="M24" s="24"/>
      <c r="N24" s="24"/>
      <c r="O24" s="24"/>
    </row>
    <row r="25" spans="1:15" ht="15" customHeight="1" x14ac:dyDescent="0.2">
      <c r="A25" s="10" t="s">
        <v>96</v>
      </c>
      <c r="E25" s="12"/>
      <c r="F25" s="24"/>
      <c r="G25" s="24"/>
      <c r="H25" s="24"/>
      <c r="I25" s="24"/>
      <c r="J25" s="24"/>
      <c r="K25" s="24"/>
      <c r="L25" s="24"/>
      <c r="M25" s="24"/>
      <c r="N25" s="24"/>
      <c r="O25" s="24"/>
    </row>
    <row r="26" spans="1:15" ht="5.0999999999999996" customHeight="1" x14ac:dyDescent="0.2">
      <c r="A26" s="11"/>
      <c r="E26" s="13"/>
      <c r="F26" s="24"/>
      <c r="G26" s="24"/>
      <c r="H26" s="24"/>
      <c r="I26" s="24"/>
      <c r="J26" s="24"/>
      <c r="K26" s="24"/>
      <c r="L26" s="24"/>
      <c r="M26" s="24"/>
      <c r="N26" s="24"/>
      <c r="O26" s="24"/>
    </row>
    <row r="27" spans="1:15" ht="15" customHeight="1" x14ac:dyDescent="0.2">
      <c r="A27" s="11" t="s">
        <v>85</v>
      </c>
      <c r="B27" s="13"/>
      <c r="C27" s="21"/>
      <c r="D27" s="21" t="s">
        <v>86</v>
      </c>
      <c r="F27" s="24"/>
      <c r="G27" s="24"/>
      <c r="H27" s="24"/>
      <c r="I27" s="24"/>
      <c r="J27" s="24"/>
      <c r="K27" s="24"/>
      <c r="L27" s="24"/>
      <c r="M27" s="24"/>
      <c r="N27" s="24"/>
      <c r="O27" s="24"/>
    </row>
    <row r="28" spans="1:15" ht="15" customHeight="1" x14ac:dyDescent="0.2">
      <c r="A28" s="11" t="s">
        <v>87</v>
      </c>
      <c r="C28" s="21"/>
      <c r="D28" s="21" t="s">
        <v>88</v>
      </c>
      <c r="F28" s="24"/>
      <c r="G28" s="24"/>
      <c r="H28" s="24"/>
      <c r="I28" s="24"/>
      <c r="J28" s="24"/>
      <c r="K28" s="24"/>
      <c r="L28" s="24"/>
      <c r="M28" s="24"/>
      <c r="N28" s="24"/>
      <c r="O28" s="24"/>
    </row>
    <row r="29" spans="1:15" ht="5.0999999999999996" customHeight="1" x14ac:dyDescent="0.2">
      <c r="A29" s="14"/>
      <c r="B29" s="14"/>
      <c r="C29" s="14"/>
      <c r="D29" s="14"/>
      <c r="E29" s="15"/>
      <c r="F29" s="25"/>
      <c r="G29" s="25"/>
      <c r="H29" s="24"/>
      <c r="I29" s="24"/>
      <c r="J29" s="24"/>
      <c r="K29" s="24"/>
      <c r="L29" s="24"/>
      <c r="M29" s="24"/>
      <c r="N29" s="24"/>
      <c r="O29" s="24"/>
    </row>
    <row r="30" spans="1:15" ht="15" customHeight="1" x14ac:dyDescent="0.2">
      <c r="A30" s="14" t="s">
        <v>89</v>
      </c>
      <c r="B30" s="14"/>
      <c r="C30" s="14"/>
      <c r="D30" s="14"/>
      <c r="E30" s="14"/>
      <c r="F30" s="25"/>
      <c r="G30" s="25"/>
      <c r="H30" s="24"/>
      <c r="I30" s="24"/>
      <c r="J30" s="24"/>
      <c r="K30" s="24"/>
      <c r="L30" s="24"/>
      <c r="M30" s="24"/>
      <c r="N30" s="24"/>
      <c r="O30" s="24"/>
    </row>
    <row r="31" spans="1:15" ht="15" customHeight="1" x14ac:dyDescent="0.2">
      <c r="A31" s="14" t="s">
        <v>90</v>
      </c>
      <c r="B31" s="14"/>
      <c r="C31" s="14"/>
      <c r="D31" s="14" t="s">
        <v>99</v>
      </c>
      <c r="E31" s="14"/>
      <c r="F31" s="25"/>
      <c r="G31" s="25"/>
      <c r="H31" s="24"/>
      <c r="I31" s="24"/>
      <c r="J31" s="24"/>
      <c r="K31" s="24"/>
      <c r="L31" s="24"/>
      <c r="M31" s="24"/>
      <c r="N31" s="24"/>
      <c r="O31" s="24"/>
    </row>
    <row r="32" spans="1:15" ht="5.0999999999999996" customHeight="1" x14ac:dyDescent="0.2">
      <c r="A32" s="14"/>
      <c r="B32" s="14"/>
      <c r="C32" s="14"/>
      <c r="D32" s="14"/>
      <c r="E32" s="14"/>
      <c r="F32" s="25"/>
      <c r="G32" s="25"/>
      <c r="H32" s="24"/>
      <c r="I32" s="24"/>
      <c r="J32" s="24"/>
      <c r="K32" s="24"/>
      <c r="L32" s="24"/>
      <c r="M32" s="24"/>
      <c r="N32" s="24"/>
      <c r="O32" s="24"/>
    </row>
    <row r="33" spans="1:15" ht="15" customHeight="1" x14ac:dyDescent="0.2">
      <c r="A33" s="14" t="s">
        <v>91</v>
      </c>
      <c r="B33" s="14"/>
      <c r="C33" s="14"/>
      <c r="D33" s="14" t="s">
        <v>92</v>
      </c>
      <c r="E33" s="14"/>
      <c r="F33" s="25"/>
      <c r="G33" s="25"/>
      <c r="H33" s="24"/>
      <c r="I33" s="24"/>
      <c r="J33" s="24"/>
      <c r="K33" s="24"/>
      <c r="L33" s="24"/>
      <c r="M33" s="24"/>
      <c r="N33" s="24"/>
      <c r="O33" s="24"/>
    </row>
    <row r="34" spans="1:15" ht="15" customHeight="1" x14ac:dyDescent="0.2">
      <c r="A34" s="14"/>
      <c r="B34" s="14"/>
      <c r="C34" s="14"/>
      <c r="D34" s="14"/>
      <c r="E34" s="14"/>
      <c r="F34" s="25"/>
      <c r="G34" s="25"/>
      <c r="H34" s="24"/>
      <c r="I34" s="24"/>
      <c r="J34" s="24"/>
      <c r="K34" s="24"/>
      <c r="L34" s="24"/>
      <c r="M34" s="24"/>
      <c r="N34" s="24"/>
      <c r="O34" s="24"/>
    </row>
    <row r="35" spans="1:15" ht="15" customHeight="1" x14ac:dyDescent="0.2">
      <c r="A35" s="16" t="s">
        <v>259</v>
      </c>
      <c r="B35" s="14"/>
      <c r="C35" s="14"/>
      <c r="D35" s="14"/>
      <c r="E35" s="14"/>
      <c r="F35" s="25"/>
      <c r="G35" s="25"/>
      <c r="H35" s="24"/>
      <c r="I35" s="24"/>
      <c r="J35" s="24"/>
      <c r="K35" s="24"/>
      <c r="L35" s="24"/>
      <c r="M35" s="24"/>
      <c r="N35" s="24"/>
      <c r="O35" s="24"/>
    </row>
    <row r="36" spans="1:15" ht="5.0999999999999996" customHeight="1" x14ac:dyDescent="0.2">
      <c r="A36" s="11"/>
      <c r="F36" s="24"/>
      <c r="G36" s="24"/>
      <c r="H36" s="24"/>
      <c r="I36" s="24"/>
      <c r="J36" s="24"/>
      <c r="K36" s="24"/>
      <c r="L36" s="24"/>
      <c r="M36" s="24"/>
      <c r="N36" s="24"/>
      <c r="O36" s="24"/>
    </row>
    <row r="37" spans="1:15" ht="15" customHeight="1" x14ac:dyDescent="0.2">
      <c r="A37" s="11" t="s">
        <v>85</v>
      </c>
      <c r="D37" s="21" t="s">
        <v>93</v>
      </c>
      <c r="F37" s="24"/>
      <c r="G37" s="24"/>
      <c r="H37" s="24"/>
      <c r="I37" s="24"/>
      <c r="J37" s="24"/>
      <c r="K37" s="24"/>
      <c r="L37" s="24"/>
      <c r="M37" s="24"/>
      <c r="N37" s="24"/>
      <c r="O37" s="24"/>
    </row>
    <row r="38" spans="1:15" ht="15" customHeight="1" x14ac:dyDescent="0.2">
      <c r="A38" s="11" t="s">
        <v>87</v>
      </c>
      <c r="D38" s="21" t="s">
        <v>94</v>
      </c>
      <c r="F38" s="24"/>
      <c r="G38" s="24"/>
      <c r="H38" s="24"/>
      <c r="I38" s="24"/>
      <c r="J38" s="24"/>
      <c r="K38" s="24"/>
      <c r="L38" s="24"/>
      <c r="M38" s="24"/>
      <c r="N38" s="24"/>
      <c r="O38" s="24"/>
    </row>
    <row r="39" spans="1:15" ht="5.0999999999999996" customHeight="1" x14ac:dyDescent="0.2">
      <c r="A39" s="11"/>
      <c r="F39" s="24"/>
      <c r="G39" s="24"/>
      <c r="H39" s="24"/>
      <c r="I39" s="24"/>
      <c r="J39" s="24"/>
      <c r="K39" s="24"/>
      <c r="L39" s="24"/>
      <c r="M39" s="24"/>
      <c r="N39" s="24"/>
      <c r="O39" s="24"/>
    </row>
    <row r="40" spans="1:15" ht="15" customHeight="1" x14ac:dyDescent="0.2">
      <c r="A40" s="11" t="s">
        <v>89</v>
      </c>
      <c r="F40" s="24"/>
      <c r="G40" s="24"/>
      <c r="H40" s="24"/>
      <c r="I40" s="24"/>
      <c r="J40" s="24"/>
      <c r="K40" s="24"/>
      <c r="L40" s="24"/>
      <c r="M40" s="24"/>
      <c r="N40" s="24"/>
      <c r="O40" s="24"/>
    </row>
    <row r="41" spans="1:15" ht="15" customHeight="1" x14ac:dyDescent="0.2">
      <c r="A41" s="11" t="s">
        <v>260</v>
      </c>
      <c r="D41" s="11" t="s">
        <v>97</v>
      </c>
      <c r="F41" s="24"/>
      <c r="G41" s="24"/>
      <c r="H41" s="24"/>
      <c r="I41" s="24"/>
      <c r="J41" s="24"/>
      <c r="K41" s="24"/>
      <c r="L41" s="24"/>
      <c r="M41" s="24"/>
      <c r="N41" s="24"/>
      <c r="O41" s="24"/>
    </row>
    <row r="42" spans="1:15" x14ac:dyDescent="0.2">
      <c r="A42" s="11"/>
      <c r="D42" s="11" t="s">
        <v>98</v>
      </c>
      <c r="F42" s="24"/>
      <c r="G42" s="24"/>
      <c r="H42" s="24"/>
      <c r="I42" s="24"/>
      <c r="J42" s="24"/>
      <c r="K42" s="24"/>
      <c r="L42" s="24"/>
      <c r="M42" s="24"/>
      <c r="N42" s="24"/>
      <c r="O42" s="24"/>
    </row>
    <row r="43" spans="1:15" x14ac:dyDescent="0.2">
      <c r="A43" s="11"/>
    </row>
    <row r="44" spans="1:15" x14ac:dyDescent="0.2">
      <c r="A44" s="11" t="s">
        <v>100</v>
      </c>
    </row>
    <row r="45" spans="1:15" x14ac:dyDescent="0.2">
      <c r="A45" s="14" t="s">
        <v>276</v>
      </c>
      <c r="B45" s="14"/>
      <c r="C45" s="14"/>
      <c r="D45" s="14"/>
      <c r="E45" s="14"/>
    </row>
    <row r="46" spans="1:15" x14ac:dyDescent="0.2">
      <c r="A46" s="14"/>
      <c r="B46" s="14"/>
      <c r="C46" s="14"/>
      <c r="D46" s="14"/>
      <c r="E46" s="14"/>
    </row>
    <row r="47" spans="1:15" x14ac:dyDescent="0.2">
      <c r="A47" s="14" t="s">
        <v>275</v>
      </c>
      <c r="B47" s="14"/>
      <c r="C47" s="14"/>
      <c r="D47" s="14"/>
      <c r="E47" s="14"/>
    </row>
    <row r="48" spans="1:15" x14ac:dyDescent="0.2">
      <c r="A48" s="11"/>
    </row>
    <row r="49" spans="1:1" x14ac:dyDescent="0.2">
      <c r="A49" s="11" t="s">
        <v>95</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2015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zoomScaleNormal="100" zoomScaleSheetLayoutView="100" workbookViewId="0">
      <selection activeCell="I1" sqref="I1"/>
    </sheetView>
  </sheetViews>
  <sheetFormatPr baseColWidth="10" defaultRowHeight="15" x14ac:dyDescent="0.25"/>
  <cols>
    <col min="1" max="1" width="11.28515625" style="20" customWidth="1"/>
    <col min="2" max="8" width="11.28515625" style="6" customWidth="1"/>
    <col min="9" max="16384" width="11.42578125" style="6"/>
  </cols>
  <sheetData>
    <row r="1" spans="1:15" s="169" customFormat="1" ht="24" customHeight="1" x14ac:dyDescent="0.25">
      <c r="A1" s="168" t="s">
        <v>51</v>
      </c>
      <c r="H1" s="170"/>
      <c r="I1" s="170"/>
    </row>
    <row r="2" spans="1:15" s="169" customFormat="1" ht="24" customHeight="1" x14ac:dyDescent="0.25">
      <c r="A2" s="167"/>
      <c r="H2" s="170"/>
      <c r="I2" s="170"/>
    </row>
    <row r="3" spans="1:15" s="63" customFormat="1" ht="15" customHeight="1" x14ac:dyDescent="0.25">
      <c r="A3" s="248" t="s">
        <v>268</v>
      </c>
      <c r="B3" s="248"/>
      <c r="C3" s="248"/>
      <c r="D3" s="248"/>
      <c r="E3" s="248"/>
      <c r="F3" s="248"/>
      <c r="G3" s="248"/>
      <c r="H3" s="248"/>
      <c r="I3" s="171"/>
      <c r="J3" s="172"/>
      <c r="K3" s="172"/>
      <c r="L3" s="172"/>
      <c r="M3" s="172"/>
      <c r="N3" s="172"/>
      <c r="O3" s="172"/>
    </row>
    <row r="4" spans="1:15" s="63" customFormat="1" ht="15" customHeight="1" x14ac:dyDescent="0.25">
      <c r="A4" s="248"/>
      <c r="B4" s="248"/>
      <c r="C4" s="248"/>
      <c r="D4" s="248"/>
      <c r="E4" s="248"/>
      <c r="F4" s="248"/>
      <c r="G4" s="248"/>
      <c r="H4" s="248"/>
      <c r="I4" s="171"/>
      <c r="J4" s="172"/>
      <c r="K4" s="172"/>
      <c r="L4" s="172"/>
      <c r="M4" s="172"/>
      <c r="N4" s="172"/>
      <c r="O4" s="172"/>
    </row>
    <row r="5" spans="1:15" s="63" customFormat="1" ht="15" customHeight="1" x14ac:dyDescent="0.25">
      <c r="A5" s="248"/>
      <c r="B5" s="248"/>
      <c r="C5" s="248"/>
      <c r="D5" s="248"/>
      <c r="E5" s="248"/>
      <c r="F5" s="248"/>
      <c r="G5" s="248"/>
      <c r="H5" s="248"/>
      <c r="J5" s="172"/>
      <c r="K5" s="172"/>
      <c r="L5" s="172"/>
      <c r="M5" s="172"/>
      <c r="N5" s="172"/>
      <c r="O5" s="172"/>
    </row>
    <row r="6" spans="1:15" s="63" customFormat="1" ht="15" customHeight="1" x14ac:dyDescent="0.25">
      <c r="A6" s="248"/>
      <c r="B6" s="248"/>
      <c r="C6" s="248"/>
      <c r="D6" s="248"/>
      <c r="E6" s="248"/>
      <c r="F6" s="248"/>
      <c r="G6" s="248"/>
      <c r="H6" s="248"/>
      <c r="J6" s="172"/>
      <c r="K6" s="172"/>
      <c r="L6" s="172"/>
      <c r="M6" s="172"/>
      <c r="N6" s="172"/>
      <c r="O6" s="172"/>
    </row>
    <row r="7" spans="1:15" s="63" customFormat="1" ht="15" customHeight="1" x14ac:dyDescent="0.25">
      <c r="A7" s="248"/>
      <c r="B7" s="248"/>
      <c r="C7" s="248"/>
      <c r="D7" s="248"/>
      <c r="E7" s="248"/>
      <c r="F7" s="248"/>
      <c r="G7" s="248"/>
      <c r="H7" s="248"/>
      <c r="J7" s="172"/>
      <c r="K7" s="172"/>
      <c r="L7" s="172"/>
      <c r="M7" s="172"/>
      <c r="N7" s="172"/>
      <c r="O7" s="172"/>
    </row>
    <row r="8" spans="1:15" s="63" customFormat="1" ht="15" customHeight="1" x14ac:dyDescent="0.25">
      <c r="A8" s="248"/>
      <c r="B8" s="248"/>
      <c r="C8" s="248"/>
      <c r="D8" s="248"/>
      <c r="E8" s="248"/>
      <c r="F8" s="248"/>
      <c r="G8" s="248"/>
      <c r="H8" s="248"/>
      <c r="J8" s="172"/>
      <c r="K8" s="172"/>
      <c r="L8" s="172"/>
      <c r="M8" s="172"/>
      <c r="N8" s="172"/>
      <c r="O8" s="172"/>
    </row>
    <row r="9" spans="1:15" s="63" customFormat="1" ht="15" customHeight="1" x14ac:dyDescent="0.25">
      <c r="A9" s="248"/>
      <c r="B9" s="248"/>
      <c r="C9" s="248"/>
      <c r="D9" s="248"/>
      <c r="E9" s="248"/>
      <c r="F9" s="248"/>
      <c r="G9" s="248"/>
      <c r="H9" s="248"/>
      <c r="J9" s="172"/>
      <c r="K9" s="172"/>
      <c r="L9" s="172"/>
      <c r="M9" s="172"/>
      <c r="N9" s="172"/>
      <c r="O9" s="172"/>
    </row>
    <row r="10" spans="1:15" s="63" customFormat="1" ht="15" customHeight="1" x14ac:dyDescent="0.25">
      <c r="A10" s="248"/>
      <c r="B10" s="248"/>
      <c r="C10" s="248"/>
      <c r="D10" s="248"/>
      <c r="E10" s="248"/>
      <c r="F10" s="248"/>
      <c r="G10" s="248"/>
      <c r="H10" s="248"/>
      <c r="J10" s="172"/>
      <c r="K10" s="172"/>
      <c r="L10" s="172"/>
      <c r="M10" s="172"/>
      <c r="N10" s="172"/>
      <c r="O10" s="172"/>
    </row>
    <row r="11" spans="1:15" s="63" customFormat="1" ht="15" customHeight="1" x14ac:dyDescent="0.25">
      <c r="A11" s="248"/>
      <c r="B11" s="248"/>
      <c r="C11" s="248"/>
      <c r="D11" s="248"/>
      <c r="E11" s="248"/>
      <c r="F11" s="248"/>
      <c r="G11" s="248"/>
      <c r="H11" s="248"/>
      <c r="J11" s="172"/>
      <c r="K11" s="172"/>
      <c r="L11" s="172"/>
      <c r="M11" s="172"/>
      <c r="N11" s="172"/>
      <c r="O11" s="172"/>
    </row>
    <row r="12" spans="1:15" s="63" customFormat="1" ht="15" customHeight="1" x14ac:dyDescent="0.25">
      <c r="A12" s="248"/>
      <c r="B12" s="248"/>
      <c r="C12" s="248"/>
      <c r="D12" s="248"/>
      <c r="E12" s="248"/>
      <c r="F12" s="248"/>
      <c r="G12" s="248"/>
      <c r="H12" s="248"/>
      <c r="J12" s="172"/>
      <c r="K12" s="172"/>
      <c r="L12" s="172"/>
      <c r="M12" s="172"/>
      <c r="N12" s="172"/>
      <c r="O12" s="172"/>
    </row>
    <row r="13" spans="1:15" s="63" customFormat="1" ht="15" customHeight="1" x14ac:dyDescent="0.25">
      <c r="A13" s="248"/>
      <c r="B13" s="248"/>
      <c r="C13" s="248"/>
      <c r="D13" s="248"/>
      <c r="E13" s="248"/>
      <c r="F13" s="248"/>
      <c r="G13" s="248"/>
      <c r="H13" s="248"/>
      <c r="J13" s="172"/>
      <c r="K13" s="172"/>
      <c r="L13" s="172"/>
      <c r="M13" s="172"/>
      <c r="N13" s="172"/>
      <c r="O13" s="172"/>
    </row>
    <row r="14" spans="1:15" s="63" customFormat="1" ht="15" customHeight="1" x14ac:dyDescent="0.25">
      <c r="A14" s="248"/>
      <c r="B14" s="248"/>
      <c r="C14" s="248"/>
      <c r="D14" s="248"/>
      <c r="E14" s="248"/>
      <c r="F14" s="248"/>
      <c r="G14" s="248"/>
      <c r="H14" s="248"/>
      <c r="J14" s="172"/>
      <c r="K14" s="172"/>
      <c r="L14" s="172"/>
      <c r="M14" s="172"/>
      <c r="N14" s="172"/>
      <c r="O14" s="172"/>
    </row>
    <row r="15" spans="1:15" s="63" customFormat="1" ht="15" customHeight="1" x14ac:dyDescent="0.25">
      <c r="A15" s="248"/>
      <c r="B15" s="248"/>
      <c r="C15" s="248"/>
      <c r="D15" s="248"/>
      <c r="E15" s="248"/>
      <c r="F15" s="248"/>
      <c r="G15" s="248"/>
      <c r="H15" s="248"/>
      <c r="J15" s="172"/>
      <c r="K15" s="172"/>
      <c r="L15" s="172"/>
      <c r="M15" s="172"/>
      <c r="N15" s="172"/>
      <c r="O15" s="172"/>
    </row>
    <row r="16" spans="1:15" s="63" customFormat="1" ht="15" customHeight="1" x14ac:dyDescent="0.25">
      <c r="A16" s="231"/>
      <c r="B16" s="231"/>
      <c r="C16" s="231"/>
      <c r="D16" s="231"/>
      <c r="E16" s="231"/>
      <c r="F16" s="231"/>
      <c r="G16" s="231"/>
      <c r="H16" s="231"/>
      <c r="J16" s="172"/>
      <c r="K16" s="172"/>
      <c r="L16" s="172"/>
      <c r="M16" s="172"/>
      <c r="N16" s="172"/>
      <c r="O16" s="172"/>
    </row>
    <row r="17" spans="1:15" s="63" customFormat="1" ht="15" customHeight="1" x14ac:dyDescent="0.25">
      <c r="A17" s="231"/>
      <c r="B17" s="231"/>
      <c r="C17" s="231"/>
      <c r="D17" s="231"/>
      <c r="E17" s="231"/>
      <c r="F17" s="231"/>
      <c r="G17" s="231"/>
      <c r="H17" s="231"/>
      <c r="J17" s="172"/>
      <c r="K17" s="172"/>
      <c r="L17" s="172"/>
      <c r="M17" s="172"/>
      <c r="N17" s="172"/>
      <c r="O17" s="172"/>
    </row>
    <row r="18" spans="1:15" ht="15" customHeight="1" x14ac:dyDescent="0.25">
      <c r="A18" s="192"/>
      <c r="B18" s="18"/>
      <c r="C18" s="18"/>
      <c r="D18" s="18"/>
      <c r="E18" s="18"/>
      <c r="F18" s="18"/>
      <c r="G18" s="18"/>
      <c r="H18" s="18"/>
      <c r="J18" s="166"/>
      <c r="K18" s="166"/>
      <c r="L18" s="166"/>
      <c r="M18" s="166"/>
      <c r="N18" s="166"/>
      <c r="O18" s="166"/>
    </row>
    <row r="19" spans="1:15" ht="15" customHeight="1" x14ac:dyDescent="0.25">
      <c r="A19" s="8"/>
      <c r="B19" s="8"/>
      <c r="C19" s="8"/>
      <c r="D19" s="8"/>
      <c r="E19" s="8"/>
      <c r="F19" s="8"/>
      <c r="G19" s="8"/>
      <c r="H19" s="8"/>
    </row>
    <row r="20" spans="1:15" x14ac:dyDescent="0.25">
      <c r="A20" s="8"/>
      <c r="B20" s="8"/>
      <c r="C20" s="8"/>
      <c r="D20" s="8"/>
      <c r="E20" s="8"/>
      <c r="F20" s="8"/>
      <c r="G20" s="8"/>
      <c r="H20" s="8"/>
    </row>
    <row r="21" spans="1:15" x14ac:dyDescent="0.25">
      <c r="A21" s="8"/>
      <c r="B21" s="8"/>
      <c r="C21" s="8"/>
      <c r="D21" s="8"/>
      <c r="E21" s="8"/>
      <c r="F21" s="8"/>
      <c r="G21" s="8"/>
      <c r="H21" s="8"/>
    </row>
    <row r="22" spans="1:15" x14ac:dyDescent="0.25">
      <c r="A22" s="8"/>
      <c r="B22" s="8"/>
      <c r="C22" s="8"/>
      <c r="D22" s="8"/>
      <c r="E22" s="8"/>
      <c r="F22" s="8"/>
      <c r="G22" s="8"/>
      <c r="H22" s="8"/>
    </row>
    <row r="23" spans="1:15" x14ac:dyDescent="0.25">
      <c r="A23" s="8"/>
      <c r="B23" s="8"/>
      <c r="C23" s="8"/>
      <c r="D23" s="8"/>
      <c r="E23" s="8"/>
      <c r="F23" s="8"/>
      <c r="G23" s="8"/>
      <c r="H23" s="8"/>
    </row>
    <row r="24" spans="1:15" x14ac:dyDescent="0.25">
      <c r="A24" s="8"/>
      <c r="B24" s="8"/>
      <c r="C24" s="8"/>
      <c r="D24" s="8"/>
      <c r="E24" s="8"/>
      <c r="F24" s="8"/>
      <c r="G24" s="8"/>
      <c r="H24" s="8"/>
    </row>
    <row r="25" spans="1:15" x14ac:dyDescent="0.25">
      <c r="A25" s="165"/>
      <c r="B25" s="165"/>
      <c r="C25" s="165"/>
      <c r="D25" s="165"/>
      <c r="E25" s="165"/>
      <c r="F25" s="165"/>
      <c r="G25" s="165"/>
      <c r="H25" s="165"/>
    </row>
    <row r="26" spans="1:15" x14ac:dyDescent="0.25">
      <c r="A26" s="165"/>
      <c r="B26" s="165"/>
      <c r="C26" s="165"/>
      <c r="D26" s="165"/>
      <c r="E26" s="165"/>
      <c r="F26" s="165"/>
      <c r="G26" s="165"/>
      <c r="H26" s="165"/>
    </row>
    <row r="27" spans="1:15" x14ac:dyDescent="0.25">
      <c r="A27" s="165"/>
      <c r="B27" s="165"/>
      <c r="C27" s="165"/>
      <c r="D27" s="165"/>
      <c r="E27" s="165"/>
      <c r="F27" s="165"/>
      <c r="G27" s="165"/>
      <c r="H27" s="165"/>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2015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zoomScaleNormal="100" zoomScaleSheetLayoutView="100" workbookViewId="0">
      <selection activeCell="I1" sqref="I1"/>
    </sheetView>
  </sheetViews>
  <sheetFormatPr baseColWidth="10" defaultRowHeight="15" x14ac:dyDescent="0.25"/>
  <cols>
    <col min="1" max="8" width="11.28515625" style="20" customWidth="1"/>
    <col min="9" max="16384" width="11.42578125" style="20"/>
  </cols>
  <sheetData>
    <row r="1" spans="1:9" ht="24" customHeight="1" x14ac:dyDescent="0.25">
      <c r="A1" s="115" t="s">
        <v>46</v>
      </c>
      <c r="H1" s="121"/>
    </row>
    <row r="2" spans="1:9" ht="24" customHeight="1" x14ac:dyDescent="0.25">
      <c r="H2" s="121"/>
    </row>
    <row r="3" spans="1:9" s="116" customFormat="1" ht="15" customHeight="1" x14ac:dyDescent="0.25">
      <c r="B3" s="129" t="s">
        <v>59</v>
      </c>
      <c r="H3" s="132"/>
    </row>
    <row r="4" spans="1:9" s="116" customFormat="1" ht="15" customHeight="1" x14ac:dyDescent="0.25">
      <c r="B4" s="122"/>
      <c r="H4" s="132"/>
    </row>
    <row r="5" spans="1:9" s="116" customFormat="1" ht="15" customHeight="1" x14ac:dyDescent="0.25">
      <c r="B5" s="129" t="s">
        <v>78</v>
      </c>
      <c r="H5" s="132"/>
    </row>
    <row r="6" spans="1:9" s="116" customFormat="1" ht="15" customHeight="1" x14ac:dyDescent="0.25">
      <c r="B6" s="132"/>
      <c r="C6" s="132"/>
      <c r="D6" s="132"/>
      <c r="E6" s="132"/>
      <c r="F6" s="132"/>
      <c r="G6" s="132"/>
      <c r="H6" s="132"/>
    </row>
    <row r="7" spans="1:9" s="116" customFormat="1" ht="15" customHeight="1" x14ac:dyDescent="0.25">
      <c r="B7" s="122" t="s">
        <v>255</v>
      </c>
      <c r="C7" s="132"/>
      <c r="D7" s="132"/>
      <c r="E7" s="132"/>
      <c r="F7" s="132"/>
      <c r="G7" s="132"/>
      <c r="H7" s="132"/>
    </row>
    <row r="8" spans="1:9" s="116" customFormat="1" ht="15" customHeight="1" x14ac:dyDescent="0.25">
      <c r="B8" s="132"/>
      <c r="C8" s="132"/>
      <c r="D8" s="132"/>
      <c r="E8" s="132"/>
      <c r="F8" s="132"/>
      <c r="G8" s="132"/>
      <c r="H8" s="132"/>
    </row>
    <row r="9" spans="1:9" s="116" customFormat="1" ht="15" customHeight="1" x14ac:dyDescent="0.25">
      <c r="B9" s="116" t="s">
        <v>65</v>
      </c>
      <c r="C9" s="134" t="s">
        <v>117</v>
      </c>
      <c r="D9" s="118"/>
      <c r="E9" s="118"/>
      <c r="F9" s="118"/>
      <c r="G9" s="118"/>
      <c r="H9" s="118"/>
      <c r="I9" s="118"/>
    </row>
    <row r="10" spans="1:9" s="116" customFormat="1" ht="15" customHeight="1" x14ac:dyDescent="0.25">
      <c r="C10" s="118"/>
      <c r="D10" s="118"/>
      <c r="E10" s="118"/>
      <c r="F10" s="118"/>
      <c r="G10" s="118"/>
      <c r="H10" s="118"/>
      <c r="I10" s="118"/>
    </row>
    <row r="11" spans="1:9" s="116" customFormat="1" ht="15" customHeight="1" x14ac:dyDescent="0.25">
      <c r="B11" s="116" t="s">
        <v>66</v>
      </c>
      <c r="C11" s="133" t="s">
        <v>118</v>
      </c>
      <c r="D11" s="118"/>
      <c r="E11" s="118"/>
      <c r="F11" s="118"/>
      <c r="G11" s="118"/>
      <c r="H11" s="118"/>
      <c r="I11" s="118"/>
    </row>
    <row r="12" spans="1:9" s="116" customFormat="1" ht="15" customHeight="1" x14ac:dyDescent="0.25">
      <c r="C12" s="118"/>
      <c r="D12" s="118"/>
      <c r="E12" s="118"/>
      <c r="F12" s="118"/>
      <c r="G12" s="118"/>
      <c r="H12" s="118"/>
      <c r="I12" s="118"/>
    </row>
    <row r="13" spans="1:9" s="116" customFormat="1" ht="15" customHeight="1" x14ac:dyDescent="0.25">
      <c r="B13" s="116" t="s">
        <v>157</v>
      </c>
      <c r="C13" s="135" t="s">
        <v>71</v>
      </c>
      <c r="D13" s="135"/>
      <c r="E13" s="135"/>
      <c r="F13" s="135"/>
      <c r="G13" s="135"/>
      <c r="H13" s="135"/>
      <c r="I13" s="135"/>
    </row>
    <row r="14" spans="1:9" s="114" customFormat="1" ht="15" customHeight="1" x14ac:dyDescent="0.25">
      <c r="C14" s="7"/>
      <c r="D14" s="7"/>
      <c r="E14" s="7"/>
      <c r="F14" s="7"/>
      <c r="G14" s="7"/>
      <c r="H14" s="7"/>
      <c r="I14" s="7"/>
    </row>
    <row r="15" spans="1:9" s="114" customFormat="1" ht="15" customHeight="1" x14ac:dyDescent="0.25">
      <c r="C15" s="123" t="s">
        <v>55</v>
      </c>
      <c r="D15" s="131" t="s">
        <v>67</v>
      </c>
      <c r="E15" s="123"/>
      <c r="F15" s="123"/>
      <c r="G15" s="123"/>
      <c r="H15" s="123"/>
      <c r="I15" s="123"/>
    </row>
    <row r="16" spans="1:9" s="114" customFormat="1" ht="15" customHeight="1" x14ac:dyDescent="0.25">
      <c r="C16" s="123"/>
      <c r="D16" s="123"/>
      <c r="E16" s="123"/>
      <c r="F16" s="123"/>
      <c r="G16" s="123"/>
      <c r="H16" s="123"/>
      <c r="I16" s="123"/>
    </row>
    <row r="17" spans="1:9" s="114" customFormat="1" ht="15" customHeight="1" x14ac:dyDescent="0.25">
      <c r="C17" s="123" t="s">
        <v>56</v>
      </c>
      <c r="D17" s="131" t="s">
        <v>68</v>
      </c>
      <c r="E17" s="123"/>
      <c r="F17" s="123"/>
      <c r="G17" s="123"/>
      <c r="H17" s="123"/>
      <c r="I17" s="123"/>
    </row>
    <row r="18" spans="1:9" s="114" customFormat="1" ht="15" customHeight="1" x14ac:dyDescent="0.25">
      <c r="C18" s="123"/>
      <c r="D18" s="123"/>
      <c r="E18" s="123"/>
      <c r="F18" s="123"/>
      <c r="G18" s="123"/>
      <c r="H18" s="123"/>
      <c r="I18" s="123"/>
    </row>
    <row r="19" spans="1:9" s="114" customFormat="1" ht="15" customHeight="1" x14ac:dyDescent="0.25">
      <c r="C19" s="123" t="s">
        <v>57</v>
      </c>
      <c r="D19" s="131" t="s">
        <v>158</v>
      </c>
      <c r="E19" s="123"/>
      <c r="F19" s="123"/>
      <c r="G19" s="123"/>
      <c r="H19" s="123"/>
      <c r="I19" s="123"/>
    </row>
    <row r="20" spans="1:9" s="114" customFormat="1" ht="15" customHeight="1" x14ac:dyDescent="0.25">
      <c r="B20" s="123"/>
      <c r="C20" s="123"/>
      <c r="D20" s="123"/>
      <c r="E20" s="123"/>
      <c r="F20" s="123"/>
      <c r="G20" s="123"/>
      <c r="H20" s="123"/>
    </row>
    <row r="21" spans="1:9" s="114" customFormat="1" ht="15" customHeight="1" x14ac:dyDescent="0.25">
      <c r="A21" s="116"/>
      <c r="B21" s="117" t="s">
        <v>58</v>
      </c>
      <c r="C21" s="123"/>
      <c r="D21" s="123"/>
      <c r="E21" s="123"/>
      <c r="F21" s="123"/>
      <c r="G21" s="123"/>
      <c r="H21" s="123"/>
    </row>
    <row r="22" spans="1:9" s="114" customFormat="1" ht="15" customHeight="1" x14ac:dyDescent="0.25">
      <c r="B22" s="130"/>
      <c r="C22" s="130"/>
      <c r="D22" s="130"/>
      <c r="E22" s="130"/>
      <c r="F22" s="130"/>
      <c r="G22" s="130"/>
      <c r="H22" s="130"/>
    </row>
    <row r="23" spans="1:9" ht="15" customHeight="1" x14ac:dyDescent="0.25">
      <c r="B23" s="124"/>
      <c r="C23" s="124"/>
      <c r="D23" s="124"/>
      <c r="E23" s="124"/>
      <c r="F23" s="124"/>
      <c r="G23" s="124"/>
      <c r="H23" s="124"/>
    </row>
    <row r="24" spans="1:9" ht="15" customHeight="1" x14ac:dyDescent="0.25">
      <c r="B24" s="125"/>
      <c r="C24" s="125"/>
      <c r="D24" s="125"/>
      <c r="E24" s="125"/>
      <c r="F24" s="125"/>
      <c r="G24" s="125"/>
      <c r="H24" s="125"/>
    </row>
    <row r="25" spans="1:9" ht="15" customHeight="1" x14ac:dyDescent="0.25">
      <c r="B25" s="125"/>
      <c r="C25" s="125"/>
      <c r="D25" s="125"/>
      <c r="E25" s="125"/>
      <c r="F25" s="125"/>
      <c r="G25" s="125"/>
      <c r="H25" s="125"/>
    </row>
    <row r="26" spans="1:9" ht="15" customHeight="1" x14ac:dyDescent="0.25"/>
    <row r="27" spans="1:9" ht="15" customHeight="1" x14ac:dyDescent="0.25"/>
    <row r="28" spans="1:9" ht="15" customHeight="1" x14ac:dyDescent="0.25"/>
    <row r="29" spans="1:9" ht="15" customHeight="1" x14ac:dyDescent="0.25">
      <c r="B29" s="119"/>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elle II'!A1" display="insgesamt"/>
    <hyperlink ref="C9" location="'Tabelle I'!A1" display="längerfristige Entwicklung"/>
    <hyperlink ref="D15" location="'Tabelle III A'!A1" display="Ausfuhr und Dienstleistungseinnahmen"/>
    <hyperlink ref="D17" location="'Tabelle III B'!A1" display="Einfuhr und Dienstleistungsausgaben"/>
    <hyperlink ref="D19" location="'Tabelle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2015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zoomScaleNormal="100" zoomScaleSheetLayoutView="100" workbookViewId="0">
      <selection activeCell="I1" sqref="I1"/>
    </sheetView>
  </sheetViews>
  <sheetFormatPr baseColWidth="10" defaultRowHeight="15" x14ac:dyDescent="0.25"/>
  <cols>
    <col min="1" max="1" width="4.7109375" style="6" customWidth="1"/>
    <col min="2" max="3" width="18.85546875" style="6" customWidth="1"/>
    <col min="4" max="5" width="4.7109375" style="6" customWidth="1"/>
    <col min="6" max="7" width="18.85546875" style="6" customWidth="1"/>
    <col min="8" max="16384" width="11.42578125" style="6"/>
  </cols>
  <sheetData>
    <row r="1" spans="1:7" s="120" customFormat="1" ht="24" customHeight="1" x14ac:dyDescent="0.25">
      <c r="A1" s="115" t="s">
        <v>47</v>
      </c>
    </row>
    <row r="2" spans="1:7" s="120" customFormat="1" ht="24" customHeight="1" x14ac:dyDescent="0.25"/>
    <row r="3" spans="1:7" s="20" customFormat="1" ht="15" customHeight="1" x14ac:dyDescent="0.25">
      <c r="A3" s="250" t="s">
        <v>53</v>
      </c>
      <c r="B3" s="249"/>
      <c r="C3" s="249"/>
      <c r="E3" s="251" t="s">
        <v>75</v>
      </c>
      <c r="F3" s="251"/>
      <c r="G3" s="251"/>
    </row>
    <row r="4" spans="1:7" s="20" customFormat="1" ht="15" customHeight="1" x14ac:dyDescent="0.25">
      <c r="A4" s="126"/>
      <c r="B4" s="126"/>
      <c r="C4" s="126"/>
    </row>
    <row r="5" spans="1:7" s="20" customFormat="1" ht="15" customHeight="1" x14ac:dyDescent="0.25">
      <c r="A5" s="248" t="s">
        <v>256</v>
      </c>
      <c r="B5" s="248"/>
      <c r="C5" s="248"/>
      <c r="E5" s="252" t="s">
        <v>83</v>
      </c>
      <c r="F5" s="252"/>
      <c r="G5" s="252"/>
    </row>
    <row r="6" spans="1:7" s="20" customFormat="1" ht="15" customHeight="1" x14ac:dyDescent="0.25">
      <c r="A6" s="248"/>
      <c r="B6" s="248"/>
      <c r="C6" s="248"/>
      <c r="E6" s="252"/>
      <c r="F6" s="252"/>
      <c r="G6" s="252"/>
    </row>
    <row r="7" spans="1:7" s="20" customFormat="1" ht="15" customHeight="1" x14ac:dyDescent="0.25">
      <c r="A7" s="248"/>
      <c r="B7" s="248"/>
      <c r="C7" s="248"/>
      <c r="E7" s="252"/>
      <c r="F7" s="252"/>
      <c r="G7" s="252"/>
    </row>
    <row r="8" spans="1:7" s="20" customFormat="1" ht="15" customHeight="1" x14ac:dyDescent="0.25">
      <c r="A8" s="248"/>
      <c r="B8" s="248"/>
      <c r="C8" s="248"/>
      <c r="E8" s="252"/>
      <c r="F8" s="252"/>
      <c r="G8" s="252"/>
    </row>
    <row r="9" spans="1:7" s="20" customFormat="1" ht="15" customHeight="1" x14ac:dyDescent="0.25">
      <c r="A9" s="248"/>
      <c r="B9" s="248"/>
      <c r="C9" s="248"/>
      <c r="E9" s="252"/>
      <c r="F9" s="252"/>
      <c r="G9" s="252"/>
    </row>
    <row r="10" spans="1:7" s="20" customFormat="1" ht="15" customHeight="1" x14ac:dyDescent="0.25">
      <c r="A10" s="248"/>
      <c r="B10" s="248"/>
      <c r="C10" s="248"/>
      <c r="E10" s="252"/>
      <c r="F10" s="252"/>
      <c r="G10" s="252"/>
    </row>
    <row r="11" spans="1:7" s="20" customFormat="1" ht="15" customHeight="1" x14ac:dyDescent="0.25">
      <c r="A11" s="248"/>
      <c r="B11" s="248"/>
      <c r="C11" s="248"/>
      <c r="E11" s="252"/>
      <c r="F11" s="252"/>
      <c r="G11" s="252"/>
    </row>
    <row r="12" spans="1:7" s="20" customFormat="1" ht="15" customHeight="1" x14ac:dyDescent="0.25">
      <c r="A12" s="248"/>
      <c r="B12" s="248"/>
      <c r="C12" s="248"/>
      <c r="E12" s="252"/>
      <c r="F12" s="252"/>
      <c r="G12" s="252"/>
    </row>
    <row r="13" spans="1:7" s="20" customFormat="1" ht="15" customHeight="1" x14ac:dyDescent="0.25">
      <c r="A13" s="248"/>
      <c r="B13" s="248"/>
      <c r="C13" s="248"/>
      <c r="E13" s="252"/>
      <c r="F13" s="252"/>
      <c r="G13" s="252"/>
    </row>
    <row r="14" spans="1:7" s="20" customFormat="1" ht="15" customHeight="1" x14ac:dyDescent="0.25">
      <c r="A14" s="248"/>
      <c r="B14" s="248"/>
      <c r="C14" s="248"/>
      <c r="E14" s="252"/>
      <c r="F14" s="252"/>
      <c r="G14" s="252"/>
    </row>
    <row r="15" spans="1:7" s="20" customFormat="1" ht="15" customHeight="1" x14ac:dyDescent="0.25">
      <c r="A15" s="248"/>
      <c r="B15" s="248"/>
      <c r="C15" s="248"/>
      <c r="E15" s="252"/>
      <c r="F15" s="252"/>
      <c r="G15" s="252"/>
    </row>
    <row r="16" spans="1:7" s="20" customFormat="1" ht="15" customHeight="1" x14ac:dyDescent="0.25">
      <c r="A16" s="127"/>
      <c r="B16" s="127"/>
      <c r="C16" s="127"/>
      <c r="E16" s="252"/>
      <c r="F16" s="252"/>
      <c r="G16" s="252"/>
    </row>
    <row r="17" spans="1:8" s="20" customFormat="1" ht="15" customHeight="1" x14ac:dyDescent="0.25">
      <c r="A17" s="250" t="s">
        <v>50</v>
      </c>
      <c r="B17" s="250"/>
      <c r="C17" s="250"/>
      <c r="E17" s="252"/>
      <c r="F17" s="252"/>
      <c r="G17" s="252"/>
    </row>
    <row r="18" spans="1:8" s="20" customFormat="1" ht="15" customHeight="1" x14ac:dyDescent="0.25">
      <c r="E18" s="252"/>
      <c r="F18" s="252"/>
      <c r="G18" s="252"/>
    </row>
    <row r="19" spans="1:8" s="20" customFormat="1" ht="15" customHeight="1" x14ac:dyDescent="0.25">
      <c r="A19" s="253" t="s">
        <v>84</v>
      </c>
      <c r="B19" s="253" t="s">
        <v>272</v>
      </c>
      <c r="C19" s="253"/>
      <c r="E19" s="252"/>
      <c r="F19" s="252"/>
      <c r="G19" s="252"/>
    </row>
    <row r="20" spans="1:8" s="20" customFormat="1" ht="15" customHeight="1" x14ac:dyDescent="0.25">
      <c r="A20" s="253"/>
      <c r="B20" s="253"/>
      <c r="C20" s="253"/>
      <c r="E20" s="252"/>
      <c r="F20" s="252"/>
      <c r="G20" s="252"/>
    </row>
    <row r="21" spans="1:8" s="20" customFormat="1" ht="15" customHeight="1" x14ac:dyDescent="0.25">
      <c r="A21" s="253"/>
      <c r="B21" s="253"/>
      <c r="C21" s="253"/>
      <c r="D21" s="125"/>
      <c r="E21" s="252"/>
      <c r="F21" s="252"/>
      <c r="G21" s="252"/>
    </row>
    <row r="22" spans="1:8" s="20" customFormat="1" ht="15" customHeight="1" x14ac:dyDescent="0.25">
      <c r="A22" s="253"/>
      <c r="B22" s="253"/>
      <c r="C22" s="253"/>
      <c r="D22" s="125"/>
      <c r="E22" s="252"/>
      <c r="F22" s="252"/>
      <c r="G22" s="252"/>
    </row>
    <row r="23" spans="1:8" s="20" customFormat="1" ht="15" customHeight="1" x14ac:dyDescent="0.25">
      <c r="A23" s="253"/>
      <c r="B23" s="253"/>
      <c r="C23" s="253"/>
      <c r="D23" s="125"/>
      <c r="E23" s="252"/>
      <c r="F23" s="252"/>
      <c r="G23" s="252"/>
    </row>
    <row r="24" spans="1:8" s="20" customFormat="1" ht="15" customHeight="1" x14ac:dyDescent="0.25">
      <c r="A24" s="253"/>
      <c r="B24" s="253"/>
      <c r="C24" s="253"/>
      <c r="D24" s="125"/>
      <c r="E24" s="252"/>
      <c r="F24" s="252"/>
      <c r="G24" s="252"/>
    </row>
    <row r="25" spans="1:8" s="20" customFormat="1" ht="15" customHeight="1" x14ac:dyDescent="0.25">
      <c r="A25" s="253"/>
      <c r="B25" s="253"/>
      <c r="C25" s="253"/>
      <c r="D25" s="125"/>
      <c r="E25" s="126"/>
      <c r="F25" s="126"/>
      <c r="G25" s="126"/>
    </row>
    <row r="26" spans="1:8" s="20" customFormat="1" ht="15" customHeight="1" x14ac:dyDescent="0.25">
      <c r="A26" s="253"/>
      <c r="B26" s="253"/>
      <c r="C26" s="253"/>
      <c r="E26" s="126"/>
      <c r="F26" s="126"/>
      <c r="G26" s="126"/>
    </row>
    <row r="27" spans="1:8" s="20" customFormat="1" ht="15" customHeight="1" x14ac:dyDescent="0.25">
      <c r="A27" s="253"/>
      <c r="B27" s="253"/>
      <c r="C27" s="253"/>
      <c r="E27" s="128"/>
      <c r="F27" s="128"/>
      <c r="G27" s="128"/>
    </row>
    <row r="28" spans="1:8" s="20" customFormat="1" ht="15" customHeight="1" x14ac:dyDescent="0.25">
      <c r="A28" s="126"/>
      <c r="B28" s="126"/>
      <c r="C28" s="126"/>
      <c r="E28" s="251"/>
      <c r="F28" s="251"/>
      <c r="G28" s="251"/>
    </row>
    <row r="29" spans="1:8" s="20" customFormat="1" ht="15" customHeight="1" x14ac:dyDescent="0.25">
      <c r="A29" s="249" t="s">
        <v>60</v>
      </c>
      <c r="B29" s="249"/>
      <c r="C29" s="249"/>
    </row>
    <row r="30" spans="1:8" s="20" customFormat="1" ht="15" customHeight="1" x14ac:dyDescent="0.25">
      <c r="A30" s="249"/>
      <c r="B30" s="249"/>
      <c r="C30" s="249"/>
      <c r="E30" s="126"/>
      <c r="F30" s="126"/>
      <c r="G30" s="126"/>
    </row>
    <row r="31" spans="1:8" s="20" customFormat="1" ht="15" customHeight="1" x14ac:dyDescent="0.25">
      <c r="A31" s="126"/>
      <c r="B31" s="126"/>
      <c r="C31" s="126"/>
      <c r="E31" s="126"/>
      <c r="F31" s="126"/>
      <c r="G31" s="126"/>
    </row>
    <row r="32" spans="1:8" ht="15" customHeight="1" x14ac:dyDescent="0.25">
      <c r="A32" s="8"/>
      <c r="B32" s="8"/>
      <c r="C32" s="8"/>
      <c r="D32" s="8"/>
      <c r="E32" s="8"/>
      <c r="F32" s="8"/>
      <c r="G32" s="8"/>
      <c r="H32" s="8"/>
    </row>
    <row r="33" spans="1:8" ht="15" customHeight="1" x14ac:dyDescent="0.25">
      <c r="A33" s="8"/>
      <c r="B33" s="8"/>
      <c r="C33" s="8"/>
      <c r="D33" s="8"/>
      <c r="E33" s="8"/>
      <c r="F33" s="8"/>
      <c r="G33" s="8"/>
      <c r="H33" s="8"/>
    </row>
    <row r="34" spans="1:8" ht="15" customHeight="1" x14ac:dyDescent="0.25">
      <c r="A34" s="8"/>
      <c r="B34" s="8"/>
      <c r="C34" s="8"/>
      <c r="D34" s="8"/>
      <c r="E34" s="8"/>
      <c r="F34" s="8"/>
      <c r="G34" s="8"/>
      <c r="H34" s="8"/>
    </row>
    <row r="35" spans="1:8" ht="15" customHeight="1" x14ac:dyDescent="0.25">
      <c r="A35" s="8"/>
      <c r="B35" s="8"/>
      <c r="C35" s="8"/>
      <c r="D35" s="8"/>
      <c r="E35" s="8"/>
      <c r="F35" s="8"/>
      <c r="G35" s="8"/>
      <c r="H35" s="8"/>
    </row>
    <row r="36" spans="1:8" ht="15" customHeight="1" x14ac:dyDescent="0.25">
      <c r="A36" s="8"/>
      <c r="B36" s="8"/>
      <c r="C36" s="8"/>
      <c r="D36" s="8"/>
      <c r="E36" s="8"/>
      <c r="F36" s="8"/>
      <c r="G36" s="8"/>
      <c r="H36" s="8"/>
    </row>
    <row r="37" spans="1:8" ht="15" customHeight="1" x14ac:dyDescent="0.25">
      <c r="A37" s="8"/>
      <c r="B37" s="8"/>
      <c r="C37" s="8"/>
      <c r="D37" s="8"/>
      <c r="E37" s="8"/>
      <c r="F37" s="8"/>
      <c r="G37" s="8"/>
      <c r="H37" s="8"/>
    </row>
    <row r="38" spans="1:8" ht="15" customHeight="1" x14ac:dyDescent="0.25">
      <c r="A38" s="8"/>
      <c r="B38" s="8"/>
      <c r="C38" s="8"/>
      <c r="D38" s="8"/>
      <c r="E38" s="8"/>
      <c r="F38" s="8"/>
      <c r="G38" s="8"/>
      <c r="H38" s="8"/>
    </row>
    <row r="39" spans="1:8" ht="15" customHeight="1" x14ac:dyDescent="0.25">
      <c r="A39" s="8"/>
      <c r="B39" s="8"/>
      <c r="C39" s="8"/>
      <c r="D39" s="8"/>
      <c r="E39" s="8"/>
      <c r="F39" s="8"/>
      <c r="G39" s="8"/>
      <c r="H39" s="8"/>
    </row>
    <row r="40" spans="1:8" ht="15" customHeight="1" x14ac:dyDescent="0.25">
      <c r="A40" s="8"/>
      <c r="B40" s="8"/>
      <c r="C40" s="8"/>
      <c r="D40" s="8"/>
      <c r="E40" s="8"/>
      <c r="F40" s="8"/>
      <c r="G40" s="8"/>
      <c r="H40" s="8"/>
    </row>
    <row r="41" spans="1:8" ht="15" customHeight="1" x14ac:dyDescent="0.25">
      <c r="A41" s="8"/>
      <c r="B41" s="8"/>
      <c r="C41" s="8"/>
      <c r="D41" s="8"/>
      <c r="E41" s="8"/>
      <c r="F41" s="8"/>
      <c r="G41" s="8"/>
      <c r="H41" s="8"/>
    </row>
    <row r="42" spans="1:8" ht="15" customHeight="1" x14ac:dyDescent="0.25">
      <c r="A42" s="8"/>
      <c r="B42" s="8"/>
      <c r="C42" s="8"/>
      <c r="D42" s="8"/>
      <c r="E42" s="8"/>
      <c r="F42" s="8"/>
      <c r="G42" s="8"/>
      <c r="H42" s="8"/>
    </row>
    <row r="43" spans="1:8" ht="15" customHeight="1" x14ac:dyDescent="0.25">
      <c r="A43" s="8"/>
      <c r="B43" s="8"/>
      <c r="C43" s="8"/>
      <c r="D43" s="8"/>
      <c r="E43" s="8"/>
      <c r="F43" s="8"/>
      <c r="G43" s="8"/>
      <c r="H43" s="8"/>
    </row>
    <row r="44" spans="1:8" ht="15" customHeight="1" x14ac:dyDescent="0.25">
      <c r="A44" s="8"/>
      <c r="B44" s="8"/>
      <c r="C44" s="8"/>
      <c r="D44" s="8"/>
      <c r="E44" s="8"/>
      <c r="F44" s="8"/>
      <c r="G44" s="8"/>
      <c r="H44" s="8"/>
    </row>
    <row r="45" spans="1:8" ht="15" customHeight="1" x14ac:dyDescent="0.25">
      <c r="A45" s="8"/>
      <c r="B45" s="8"/>
      <c r="C45" s="8"/>
      <c r="D45" s="8"/>
      <c r="E45" s="8"/>
      <c r="F45" s="8"/>
      <c r="G45" s="8"/>
      <c r="H45" s="8"/>
    </row>
    <row r="46" spans="1:8" x14ac:dyDescent="0.25">
      <c r="A46" s="8"/>
      <c r="B46" s="8"/>
      <c r="C46" s="8"/>
      <c r="D46" s="8"/>
      <c r="E46" s="8"/>
      <c r="F46" s="8"/>
      <c r="G46" s="8"/>
      <c r="H46" s="8"/>
    </row>
    <row r="47" spans="1:8" x14ac:dyDescent="0.25">
      <c r="A47" s="8"/>
      <c r="B47" s="8"/>
      <c r="C47" s="8"/>
      <c r="D47" s="8"/>
      <c r="E47" s="8"/>
      <c r="F47" s="8"/>
      <c r="G47" s="8"/>
      <c r="H47" s="8"/>
    </row>
    <row r="48" spans="1:8" x14ac:dyDescent="0.25">
      <c r="A48" s="8"/>
      <c r="B48" s="8"/>
      <c r="C48" s="8"/>
      <c r="D48" s="8"/>
      <c r="E48" s="8"/>
      <c r="F48" s="8"/>
      <c r="G48" s="8"/>
      <c r="H48" s="8"/>
    </row>
    <row r="49" spans="1:8" x14ac:dyDescent="0.25">
      <c r="A49" s="8"/>
      <c r="B49" s="8"/>
      <c r="C49" s="8"/>
      <c r="D49" s="8"/>
      <c r="E49" s="8"/>
      <c r="F49" s="8"/>
      <c r="G49" s="8"/>
      <c r="H49" s="8"/>
    </row>
    <row r="50" spans="1:8" x14ac:dyDescent="0.25">
      <c r="A50" s="8"/>
      <c r="B50" s="8"/>
      <c r="C50" s="8"/>
      <c r="D50" s="8"/>
      <c r="E50" s="8"/>
      <c r="F50" s="8"/>
      <c r="G50" s="8"/>
      <c r="H50" s="8"/>
    </row>
    <row r="51" spans="1:8" x14ac:dyDescent="0.25">
      <c r="A51" s="8"/>
      <c r="B51" s="8"/>
      <c r="C51" s="8"/>
      <c r="D51" s="8"/>
      <c r="E51" s="8"/>
      <c r="F51" s="8"/>
      <c r="G51" s="8"/>
      <c r="H51" s="8"/>
    </row>
    <row r="52" spans="1:8" x14ac:dyDescent="0.25">
      <c r="A52" s="8"/>
      <c r="B52" s="8"/>
      <c r="C52" s="8"/>
      <c r="D52" s="8"/>
      <c r="E52" s="8"/>
      <c r="F52" s="8"/>
      <c r="G52" s="8"/>
      <c r="H52" s="8"/>
    </row>
    <row r="53" spans="1:8" x14ac:dyDescent="0.25">
      <c r="A53" s="8"/>
      <c r="B53" s="8"/>
      <c r="C53" s="8"/>
      <c r="D53" s="8"/>
      <c r="E53" s="8"/>
      <c r="F53" s="8"/>
      <c r="G53" s="8"/>
      <c r="H53" s="8"/>
    </row>
    <row r="54" spans="1:8" x14ac:dyDescent="0.25">
      <c r="A54" s="8"/>
      <c r="B54" s="8"/>
      <c r="C54" s="8"/>
      <c r="D54" s="8"/>
      <c r="E54" s="8"/>
      <c r="F54" s="8"/>
      <c r="G54" s="8"/>
      <c r="H54" s="8"/>
    </row>
    <row r="55" spans="1:8" x14ac:dyDescent="0.25">
      <c r="A55" s="8"/>
      <c r="B55" s="8"/>
      <c r="C55" s="8"/>
      <c r="D55" s="8"/>
      <c r="E55" s="8"/>
      <c r="F55" s="8"/>
      <c r="G55" s="8"/>
      <c r="H55" s="8"/>
    </row>
    <row r="56" spans="1:8" x14ac:dyDescent="0.25">
      <c r="A56" s="8"/>
      <c r="B56" s="8"/>
      <c r="C56" s="8"/>
      <c r="D56" s="8"/>
      <c r="E56" s="8"/>
      <c r="F56" s="8"/>
      <c r="G56" s="8"/>
      <c r="H56" s="8"/>
    </row>
    <row r="57" spans="1:8" x14ac:dyDescent="0.25">
      <c r="A57" s="8"/>
      <c r="B57" s="8"/>
      <c r="C57" s="8"/>
      <c r="D57" s="8"/>
      <c r="E57" s="8"/>
      <c r="F57" s="8"/>
      <c r="G57" s="8"/>
      <c r="H57" s="8"/>
    </row>
    <row r="58" spans="1:8" x14ac:dyDescent="0.25">
      <c r="A58" s="8"/>
      <c r="B58" s="8"/>
      <c r="C58" s="8"/>
      <c r="D58" s="8"/>
      <c r="E58" s="8"/>
      <c r="F58" s="8"/>
      <c r="G58" s="8"/>
      <c r="H58" s="8"/>
    </row>
    <row r="59" spans="1:8" x14ac:dyDescent="0.25">
      <c r="A59" s="8"/>
      <c r="B59" s="8"/>
      <c r="C59" s="8"/>
      <c r="D59" s="8"/>
      <c r="E59" s="8"/>
      <c r="F59" s="8"/>
      <c r="G59" s="8"/>
      <c r="H59" s="8"/>
    </row>
    <row r="60" spans="1:8" x14ac:dyDescent="0.25">
      <c r="A60" s="8"/>
      <c r="B60" s="8"/>
      <c r="C60" s="8"/>
      <c r="D60" s="8"/>
      <c r="E60" s="8"/>
      <c r="F60" s="8"/>
      <c r="G60" s="8"/>
      <c r="H60" s="8"/>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2015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zoomScaleNormal="100" zoomScaleSheetLayoutView="100" workbookViewId="0">
      <selection activeCell="P1" sqref="P1"/>
    </sheetView>
  </sheetViews>
  <sheetFormatPr baseColWidth="10" defaultRowHeight="15" x14ac:dyDescent="0.25"/>
  <cols>
    <col min="1" max="8" width="11.28515625" style="1" customWidth="1"/>
    <col min="9" max="16384" width="11.42578125" style="1"/>
  </cols>
  <sheetData>
    <row r="1" spans="1:13" ht="24" customHeight="1" x14ac:dyDescent="0.35">
      <c r="A1" s="4"/>
      <c r="H1" s="3"/>
    </row>
    <row r="2" spans="1:13" ht="24" customHeight="1" x14ac:dyDescent="0.25">
      <c r="H2" s="3"/>
    </row>
    <row r="3" spans="1:13" ht="15" customHeight="1" x14ac:dyDescent="0.25">
      <c r="A3" s="5"/>
      <c r="B3" s="5"/>
      <c r="C3" s="5"/>
      <c r="D3" s="5"/>
      <c r="E3" s="5"/>
      <c r="F3" s="5"/>
      <c r="G3" s="5"/>
      <c r="H3" s="5"/>
      <c r="I3" s="254"/>
      <c r="J3" s="254"/>
      <c r="K3" s="254"/>
      <c r="L3" s="254"/>
      <c r="M3" s="254"/>
    </row>
    <row r="4" spans="1:13" ht="15" customHeight="1" x14ac:dyDescent="0.25">
      <c r="A4" s="5"/>
      <c r="B4" s="5"/>
      <c r="C4" s="5"/>
      <c r="D4" s="5"/>
      <c r="E4" s="5"/>
      <c r="F4" s="5"/>
      <c r="G4" s="5"/>
      <c r="H4" s="5"/>
      <c r="I4" s="254"/>
      <c r="J4" s="254"/>
      <c r="K4" s="254"/>
      <c r="L4" s="254"/>
      <c r="M4" s="254"/>
    </row>
    <row r="5" spans="1:13" ht="15" customHeight="1" x14ac:dyDescent="0.25">
      <c r="A5" s="5"/>
      <c r="B5" s="5"/>
      <c r="C5" s="5"/>
      <c r="D5" s="5"/>
      <c r="E5" s="5"/>
      <c r="F5" s="5"/>
      <c r="G5" s="5"/>
      <c r="H5" s="5"/>
      <c r="I5" s="254"/>
      <c r="J5" s="254"/>
      <c r="K5" s="254"/>
      <c r="L5" s="254"/>
      <c r="M5" s="254"/>
    </row>
    <row r="6" spans="1:13" ht="15" customHeight="1" x14ac:dyDescent="0.25">
      <c r="A6" s="5"/>
      <c r="B6" s="5"/>
      <c r="C6" s="5"/>
      <c r="D6" s="5"/>
      <c r="E6" s="5"/>
      <c r="F6" s="5"/>
      <c r="G6" s="5"/>
      <c r="H6" s="5"/>
      <c r="I6" s="254"/>
      <c r="J6" s="254"/>
      <c r="K6" s="254"/>
      <c r="L6" s="254"/>
      <c r="M6" s="254"/>
    </row>
    <row r="7" spans="1:13" ht="15" customHeight="1" x14ac:dyDescent="0.25">
      <c r="A7" s="5"/>
      <c r="B7" s="5"/>
      <c r="C7" s="5"/>
      <c r="D7" s="5"/>
      <c r="E7" s="5"/>
      <c r="F7" s="5"/>
      <c r="G7" s="5"/>
      <c r="H7" s="5"/>
      <c r="I7" s="254"/>
      <c r="J7" s="254"/>
      <c r="K7" s="254"/>
      <c r="L7" s="254"/>
      <c r="M7" s="254"/>
    </row>
    <row r="8" spans="1:13" ht="15" customHeight="1" x14ac:dyDescent="0.25">
      <c r="A8" s="5"/>
      <c r="B8" s="5"/>
      <c r="C8" s="5"/>
      <c r="D8" s="5"/>
      <c r="E8" s="5"/>
      <c r="F8" s="5"/>
      <c r="G8" s="5"/>
      <c r="H8" s="5"/>
      <c r="I8" s="254"/>
      <c r="J8" s="254"/>
      <c r="K8" s="254"/>
      <c r="L8" s="254"/>
      <c r="M8" s="254"/>
    </row>
    <row r="9" spans="1:13" ht="15" customHeight="1" x14ac:dyDescent="0.25">
      <c r="A9" s="5"/>
      <c r="B9" s="5"/>
      <c r="C9" s="5"/>
      <c r="D9" s="5"/>
      <c r="E9" s="5"/>
      <c r="F9" s="5"/>
      <c r="G9" s="5"/>
      <c r="H9" s="5"/>
      <c r="I9" s="254"/>
      <c r="J9" s="254"/>
      <c r="K9" s="254"/>
      <c r="L9" s="254"/>
      <c r="M9" s="254"/>
    </row>
    <row r="10" spans="1:13" ht="15" customHeight="1" x14ac:dyDescent="0.25">
      <c r="A10" s="5"/>
      <c r="B10" s="5"/>
      <c r="C10" s="5"/>
      <c r="D10" s="5"/>
      <c r="E10" s="5"/>
      <c r="F10" s="5"/>
      <c r="G10" s="5"/>
      <c r="H10" s="5"/>
      <c r="I10" s="254"/>
      <c r="J10" s="254"/>
      <c r="K10" s="254"/>
      <c r="L10" s="254"/>
      <c r="M10" s="254"/>
    </row>
    <row r="11" spans="1:13" ht="15" customHeight="1" x14ac:dyDescent="0.25">
      <c r="A11" s="5"/>
      <c r="B11" s="5"/>
      <c r="C11" s="5"/>
      <c r="D11" s="5"/>
      <c r="E11" s="5"/>
      <c r="F11" s="5"/>
      <c r="G11" s="5"/>
      <c r="H11" s="5"/>
      <c r="I11" s="254"/>
      <c r="J11" s="254"/>
      <c r="K11" s="254"/>
      <c r="L11" s="254"/>
      <c r="M11" s="254"/>
    </row>
    <row r="12" spans="1:13" ht="15" customHeight="1" x14ac:dyDescent="0.25">
      <c r="A12" s="5"/>
      <c r="B12" s="5"/>
      <c r="C12" s="5"/>
      <c r="D12" s="5"/>
      <c r="E12" s="5"/>
      <c r="F12" s="5"/>
      <c r="G12" s="5"/>
      <c r="H12" s="5"/>
      <c r="I12" s="254"/>
      <c r="J12" s="254"/>
      <c r="K12" s="254"/>
      <c r="L12" s="254"/>
      <c r="M12" s="254"/>
    </row>
    <row r="13" spans="1:13" ht="15" customHeight="1" x14ac:dyDescent="0.25">
      <c r="A13" s="5"/>
      <c r="B13" s="5"/>
      <c r="C13" s="5"/>
      <c r="D13" s="5"/>
      <c r="E13" s="5"/>
      <c r="F13" s="5"/>
      <c r="G13" s="5"/>
      <c r="H13" s="5"/>
      <c r="I13" s="254"/>
      <c r="J13" s="254"/>
      <c r="K13" s="254"/>
      <c r="L13" s="254"/>
      <c r="M13" s="254"/>
    </row>
    <row r="14" spans="1:13" ht="15" customHeight="1" x14ac:dyDescent="0.25">
      <c r="A14" s="5"/>
      <c r="B14" s="5"/>
      <c r="C14" s="5"/>
      <c r="D14" s="5"/>
      <c r="E14" s="5"/>
      <c r="F14" s="5"/>
      <c r="G14" s="5"/>
      <c r="H14" s="5"/>
      <c r="I14" s="254"/>
      <c r="J14" s="254"/>
      <c r="K14" s="254"/>
      <c r="L14" s="254"/>
      <c r="M14" s="254"/>
    </row>
    <row r="15" spans="1:13" ht="15" customHeight="1" x14ac:dyDescent="0.25">
      <c r="A15" s="5"/>
      <c r="B15" s="5"/>
      <c r="C15" s="5"/>
      <c r="D15" s="5"/>
      <c r="E15" s="5"/>
      <c r="F15" s="5"/>
      <c r="G15" s="5"/>
      <c r="H15" s="5"/>
      <c r="I15" s="254"/>
      <c r="J15" s="254"/>
      <c r="K15" s="254"/>
      <c r="L15" s="254"/>
      <c r="M15" s="254"/>
    </row>
    <row r="16" spans="1:13" ht="15" customHeight="1" x14ac:dyDescent="0.25">
      <c r="A16" s="9"/>
      <c r="B16" s="9"/>
      <c r="C16" s="9"/>
      <c r="D16" s="9"/>
      <c r="E16" s="9"/>
      <c r="F16" s="9"/>
      <c r="G16" s="9"/>
      <c r="H16" s="9"/>
      <c r="I16" s="254"/>
      <c r="J16" s="254"/>
      <c r="K16" s="254"/>
      <c r="L16" s="254"/>
      <c r="M16" s="254"/>
    </row>
    <row r="17" spans="1:13" ht="15" customHeight="1" x14ac:dyDescent="0.25">
      <c r="A17" s="5"/>
      <c r="B17" s="5"/>
      <c r="C17" s="5"/>
      <c r="D17" s="5"/>
      <c r="E17" s="5"/>
      <c r="F17" s="5"/>
      <c r="G17" s="5"/>
      <c r="H17" s="5"/>
      <c r="I17" s="254"/>
      <c r="J17" s="254"/>
      <c r="K17" s="254"/>
      <c r="L17" s="254"/>
      <c r="M17" s="254"/>
    </row>
    <row r="18" spans="1:13" ht="15" customHeight="1" x14ac:dyDescent="0.25">
      <c r="A18" s="5"/>
      <c r="B18" s="5"/>
      <c r="C18" s="5"/>
      <c r="D18" s="5"/>
      <c r="E18" s="5"/>
      <c r="F18" s="5"/>
      <c r="G18" s="5"/>
      <c r="H18" s="5"/>
      <c r="I18" s="254"/>
      <c r="J18" s="254"/>
      <c r="K18" s="254"/>
      <c r="L18" s="254"/>
      <c r="M18" s="254"/>
    </row>
    <row r="19" spans="1:13" ht="15" customHeight="1" x14ac:dyDescent="0.25">
      <c r="A19" s="5"/>
      <c r="B19" s="5"/>
      <c r="C19" s="5"/>
      <c r="D19" s="5"/>
      <c r="E19" s="5"/>
      <c r="F19" s="5"/>
      <c r="G19" s="5"/>
      <c r="H19" s="5"/>
      <c r="I19" s="254"/>
      <c r="J19" s="254"/>
      <c r="K19" s="254"/>
      <c r="L19" s="254"/>
      <c r="M19" s="254"/>
    </row>
    <row r="20" spans="1:13" ht="15" customHeight="1" x14ac:dyDescent="0.25">
      <c r="A20" s="5"/>
      <c r="B20" s="5"/>
      <c r="C20" s="5"/>
      <c r="D20" s="5"/>
      <c r="E20" s="5"/>
      <c r="F20" s="5"/>
      <c r="G20" s="5"/>
      <c r="H20" s="5"/>
      <c r="I20" s="254"/>
      <c r="J20" s="254"/>
      <c r="K20" s="254"/>
      <c r="L20" s="254"/>
      <c r="M20" s="254"/>
    </row>
    <row r="21" spans="1:13" ht="15" customHeight="1" x14ac:dyDescent="0.25">
      <c r="A21" s="5"/>
      <c r="B21" s="5"/>
      <c r="C21" s="5"/>
      <c r="D21" s="5"/>
      <c r="E21" s="5"/>
      <c r="F21" s="5"/>
      <c r="G21" s="5"/>
      <c r="H21" s="5"/>
      <c r="I21" s="254"/>
      <c r="J21" s="254"/>
      <c r="K21" s="254"/>
      <c r="L21" s="254"/>
      <c r="M21" s="254"/>
    </row>
    <row r="22" spans="1:13" ht="15" customHeight="1" x14ac:dyDescent="0.25">
      <c r="A22" s="5"/>
      <c r="B22" s="5"/>
      <c r="C22" s="5"/>
      <c r="D22" s="5"/>
      <c r="E22" s="5"/>
      <c r="F22" s="5"/>
      <c r="G22" s="5"/>
      <c r="H22" s="5"/>
      <c r="I22" s="254"/>
      <c r="J22" s="254"/>
      <c r="K22" s="254"/>
      <c r="L22" s="254"/>
      <c r="M22" s="254"/>
    </row>
    <row r="23" spans="1:13" ht="15" customHeight="1" x14ac:dyDescent="0.25">
      <c r="A23" s="5"/>
      <c r="B23" s="5"/>
      <c r="C23" s="5"/>
      <c r="D23" s="5"/>
      <c r="E23" s="5"/>
      <c r="F23" s="5"/>
      <c r="G23" s="5"/>
      <c r="H23" s="5"/>
      <c r="I23" s="254"/>
      <c r="J23" s="254"/>
      <c r="K23" s="254"/>
      <c r="L23" s="254"/>
      <c r="M23" s="254"/>
    </row>
    <row r="24" spans="1:13" ht="15" customHeight="1" x14ac:dyDescent="0.25">
      <c r="A24" s="9"/>
      <c r="B24" s="9"/>
      <c r="C24" s="9"/>
      <c r="D24" s="9"/>
      <c r="E24" s="9"/>
      <c r="F24" s="9"/>
      <c r="G24" s="9"/>
      <c r="H24" s="9"/>
      <c r="I24" s="254"/>
      <c r="J24" s="254"/>
      <c r="K24" s="254"/>
      <c r="L24" s="254"/>
      <c r="M24" s="254"/>
    </row>
    <row r="25" spans="1:13" ht="15" customHeight="1" x14ac:dyDescent="0.25">
      <c r="A25" s="5"/>
      <c r="B25" s="5"/>
      <c r="C25" s="5"/>
      <c r="D25" s="5"/>
      <c r="E25" s="5"/>
      <c r="F25" s="5"/>
      <c r="G25" s="5"/>
      <c r="H25" s="5"/>
      <c r="I25" s="254"/>
      <c r="J25" s="254"/>
      <c r="K25" s="254"/>
      <c r="L25" s="254"/>
      <c r="M25" s="254"/>
    </row>
    <row r="26" spans="1:13" ht="15" customHeight="1" x14ac:dyDescent="0.25">
      <c r="A26" s="5"/>
      <c r="B26" s="5"/>
      <c r="C26" s="5"/>
      <c r="D26" s="5"/>
      <c r="E26" s="5"/>
      <c r="F26" s="5"/>
      <c r="G26" s="5"/>
      <c r="H26" s="5"/>
      <c r="I26" s="254"/>
      <c r="J26" s="254"/>
      <c r="K26" s="254"/>
      <c r="L26" s="254"/>
      <c r="M26" s="254"/>
    </row>
    <row r="27" spans="1:13" ht="15" customHeight="1" x14ac:dyDescent="0.25">
      <c r="A27" s="5"/>
      <c r="B27" s="5"/>
      <c r="C27" s="5"/>
      <c r="D27" s="5"/>
      <c r="E27" s="5"/>
      <c r="F27" s="5"/>
      <c r="G27" s="5"/>
      <c r="H27" s="5"/>
      <c r="I27" s="254"/>
      <c r="J27" s="254"/>
      <c r="K27" s="254"/>
      <c r="L27" s="254"/>
      <c r="M27" s="254"/>
    </row>
    <row r="28" spans="1:13" ht="15" customHeight="1" x14ac:dyDescent="0.25">
      <c r="A28" s="5"/>
      <c r="B28" s="5"/>
      <c r="C28" s="5"/>
      <c r="D28" s="5"/>
      <c r="E28" s="5"/>
      <c r="F28" s="5"/>
      <c r="G28" s="5"/>
      <c r="H28" s="5"/>
      <c r="I28" s="254"/>
      <c r="J28" s="254"/>
      <c r="K28" s="254"/>
      <c r="L28" s="254"/>
      <c r="M28" s="254"/>
    </row>
    <row r="29" spans="1:13" ht="15" customHeight="1" x14ac:dyDescent="0.25">
      <c r="A29" s="5"/>
      <c r="B29" s="5"/>
      <c r="C29" s="5"/>
      <c r="D29" s="5"/>
      <c r="E29" s="5"/>
      <c r="F29" s="5"/>
      <c r="G29" s="5"/>
      <c r="H29" s="5"/>
      <c r="I29" s="254"/>
      <c r="J29" s="254"/>
      <c r="K29" s="254"/>
      <c r="L29" s="254"/>
      <c r="M29" s="254"/>
    </row>
    <row r="30" spans="1:13" ht="15" customHeight="1" x14ac:dyDescent="0.25">
      <c r="A30" s="5"/>
      <c r="B30" s="5"/>
      <c r="C30" s="5"/>
      <c r="D30" s="5"/>
      <c r="E30" s="5"/>
      <c r="F30" s="5"/>
      <c r="G30" s="5"/>
      <c r="H30" s="5"/>
      <c r="I30" s="254"/>
      <c r="J30" s="254"/>
      <c r="K30" s="254"/>
      <c r="L30" s="254"/>
      <c r="M30" s="254"/>
    </row>
    <row r="31" spans="1:13" ht="15" customHeight="1" x14ac:dyDescent="0.25">
      <c r="A31" s="5"/>
      <c r="B31" s="5"/>
      <c r="C31" s="5"/>
      <c r="D31" s="5"/>
      <c r="E31" s="5"/>
      <c r="F31" s="5"/>
      <c r="G31" s="5"/>
      <c r="H31" s="5"/>
      <c r="I31" s="254"/>
      <c r="J31" s="254"/>
      <c r="K31" s="254"/>
      <c r="L31" s="254"/>
      <c r="M31" s="254"/>
    </row>
    <row r="32" spans="1:13" ht="15" customHeight="1" x14ac:dyDescent="0.25">
      <c r="A32" s="5"/>
      <c r="B32" s="5"/>
      <c r="C32" s="5"/>
      <c r="D32" s="5"/>
      <c r="E32" s="5"/>
      <c r="F32" s="5"/>
      <c r="G32" s="5"/>
      <c r="H32" s="5"/>
      <c r="I32" s="254"/>
      <c r="J32" s="254"/>
      <c r="K32" s="254"/>
      <c r="L32" s="254"/>
      <c r="M32" s="254"/>
    </row>
    <row r="33" spans="1:13" ht="15" customHeight="1" x14ac:dyDescent="0.25">
      <c r="A33" s="5"/>
      <c r="B33" s="5"/>
      <c r="C33" s="5"/>
      <c r="D33" s="5"/>
      <c r="E33" s="5"/>
      <c r="F33" s="5"/>
      <c r="G33" s="5"/>
      <c r="H33" s="5"/>
      <c r="I33" s="254"/>
      <c r="J33" s="254"/>
      <c r="K33" s="254"/>
      <c r="L33" s="254"/>
      <c r="M33" s="254"/>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fitToWidth="2" orientation="portrait" r:id="rId1"/>
  <headerFooter>
    <oddHeader>&amp;R&amp;"Arial,Standard"Deutsche Bundesbank
Statistisches Bundesamt
März 2015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N49"/>
  <sheetViews>
    <sheetView zoomScaleNormal="100" zoomScaleSheetLayoutView="100" workbookViewId="0">
      <pane ySplit="9" topLeftCell="A10" activePane="bottomLeft" state="frozen"/>
      <selection activeCell="I1" sqref="I1"/>
      <selection pane="bottomLeft"/>
    </sheetView>
  </sheetViews>
  <sheetFormatPr baseColWidth="10" defaultRowHeight="12.75" x14ac:dyDescent="0.2"/>
  <cols>
    <col min="1" max="5" width="2.28515625" style="28" customWidth="1"/>
    <col min="6" max="6" width="2.28515625" style="51" customWidth="1"/>
    <col min="7" max="7" width="5.42578125" style="223" customWidth="1"/>
    <col min="8" max="8" width="2.28515625" style="28" customWidth="1"/>
    <col min="9" max="11" width="25.7109375" style="28" customWidth="1"/>
    <col min="12" max="12" width="13.7109375" style="28" customWidth="1"/>
    <col min="13" max="16384" width="11.42578125" style="28"/>
  </cols>
  <sheetData>
    <row r="1" spans="1:14" ht="15" customHeight="1" x14ac:dyDescent="0.2">
      <c r="A1" s="26"/>
      <c r="B1" s="26"/>
      <c r="C1" s="26"/>
      <c r="D1" s="26"/>
      <c r="E1" s="26"/>
      <c r="F1" s="27"/>
      <c r="G1" s="217"/>
      <c r="H1" s="26"/>
      <c r="I1" s="26"/>
      <c r="J1" s="26"/>
      <c r="K1" s="26"/>
      <c r="L1" s="26"/>
    </row>
    <row r="2" spans="1:14" ht="15" customHeight="1" x14ac:dyDescent="0.3">
      <c r="A2" s="29"/>
      <c r="B2" s="29" t="s">
        <v>257</v>
      </c>
      <c r="C2" s="29"/>
      <c r="D2" s="29"/>
      <c r="E2" s="29"/>
      <c r="F2" s="29"/>
      <c r="G2" s="218"/>
      <c r="H2" s="30"/>
      <c r="I2" s="31"/>
      <c r="J2" s="31"/>
      <c r="K2" s="31"/>
      <c r="L2" s="26"/>
    </row>
    <row r="3" spans="1:14" ht="15" customHeight="1" x14ac:dyDescent="0.3">
      <c r="A3" s="29"/>
      <c r="B3" s="29" t="s">
        <v>117</v>
      </c>
      <c r="C3" s="29"/>
      <c r="D3" s="29"/>
      <c r="E3" s="29"/>
      <c r="F3" s="32"/>
      <c r="G3" s="219"/>
      <c r="H3" s="33"/>
      <c r="I3" s="31"/>
      <c r="J3" s="31"/>
      <c r="K3" s="31"/>
      <c r="L3" s="26"/>
    </row>
    <row r="4" spans="1:14" ht="15" customHeight="1" x14ac:dyDescent="0.3">
      <c r="A4" s="29"/>
      <c r="B4" s="29"/>
      <c r="C4" s="29"/>
      <c r="D4" s="29"/>
      <c r="E4" s="29"/>
      <c r="F4" s="32"/>
      <c r="G4" s="219"/>
      <c r="H4" s="33"/>
      <c r="I4" s="31"/>
      <c r="J4" s="31"/>
      <c r="K4" s="31"/>
      <c r="L4" s="26"/>
    </row>
    <row r="5" spans="1:14" s="37" customFormat="1" ht="15" customHeight="1" x14ac:dyDescent="0.2">
      <c r="A5" s="34"/>
      <c r="B5" s="34"/>
      <c r="C5" s="34"/>
      <c r="D5" s="34"/>
      <c r="E5" s="34"/>
      <c r="F5" s="35"/>
      <c r="G5" s="220"/>
      <c r="H5" s="35"/>
      <c r="I5" s="34" t="s">
        <v>18</v>
      </c>
      <c r="J5" s="34"/>
      <c r="K5" s="36"/>
      <c r="L5" s="34"/>
    </row>
    <row r="6" spans="1:14" s="40" customFormat="1" ht="15" customHeight="1" x14ac:dyDescent="0.2">
      <c r="A6" s="38"/>
      <c r="B6" s="38"/>
      <c r="C6" s="38"/>
      <c r="D6" s="38"/>
      <c r="E6" s="38"/>
      <c r="F6" s="38"/>
      <c r="G6" s="109"/>
      <c r="H6" s="38"/>
      <c r="I6" s="256" t="s">
        <v>167</v>
      </c>
      <c r="J6" s="256"/>
      <c r="K6" s="256"/>
      <c r="L6" s="39"/>
    </row>
    <row r="7" spans="1:14" s="40" customFormat="1" ht="15" customHeight="1" x14ac:dyDescent="0.2">
      <c r="A7" s="38"/>
      <c r="B7" s="38"/>
      <c r="C7" s="38"/>
      <c r="D7" s="38"/>
      <c r="E7" s="38"/>
      <c r="F7" s="38"/>
      <c r="G7" s="109"/>
      <c r="H7" s="38"/>
      <c r="I7" s="256" t="s">
        <v>11</v>
      </c>
      <c r="J7" s="256" t="s">
        <v>159</v>
      </c>
      <c r="K7" s="256" t="s">
        <v>164</v>
      </c>
      <c r="L7" s="39"/>
    </row>
    <row r="8" spans="1:14" s="40" customFormat="1" ht="15" customHeight="1" x14ac:dyDescent="0.2">
      <c r="A8" s="38"/>
      <c r="B8" s="38"/>
      <c r="C8" s="38"/>
      <c r="D8" s="38"/>
      <c r="E8" s="38"/>
      <c r="F8" s="38"/>
      <c r="G8" s="109"/>
      <c r="H8" s="38"/>
      <c r="I8" s="256"/>
      <c r="J8" s="256"/>
      <c r="K8" s="256"/>
      <c r="L8" s="39"/>
    </row>
    <row r="9" spans="1:14" s="40" customFormat="1" ht="15" customHeight="1" x14ac:dyDescent="0.2">
      <c r="A9" s="38"/>
      <c r="B9" s="38"/>
      <c r="C9" s="38"/>
      <c r="D9" s="38"/>
      <c r="E9" s="38"/>
      <c r="F9" s="38"/>
      <c r="G9" s="109"/>
      <c r="H9" s="38"/>
      <c r="I9" s="256"/>
      <c r="J9" s="256"/>
      <c r="K9" s="256"/>
      <c r="L9" s="39"/>
    </row>
    <row r="10" spans="1:14" s="44" customFormat="1" ht="15" customHeight="1" x14ac:dyDescent="0.2">
      <c r="A10" s="41"/>
      <c r="B10" s="41"/>
      <c r="C10" s="41"/>
      <c r="D10" s="41"/>
      <c r="E10" s="41"/>
      <c r="F10" s="42"/>
      <c r="G10" s="46"/>
      <c r="H10" s="41"/>
      <c r="I10" s="43"/>
      <c r="J10" s="43"/>
      <c r="K10" s="43"/>
      <c r="L10" s="41"/>
    </row>
    <row r="11" spans="1:14" s="65" customFormat="1" ht="30" customHeight="1" x14ac:dyDescent="0.25">
      <c r="A11" s="173"/>
      <c r="B11" s="164"/>
      <c r="C11" s="164" t="s">
        <v>80</v>
      </c>
      <c r="D11" s="164"/>
      <c r="E11" s="164"/>
      <c r="F11" s="173"/>
      <c r="G11" s="173"/>
      <c r="H11" s="173"/>
      <c r="I11" s="174"/>
      <c r="J11" s="174"/>
      <c r="K11" s="175"/>
      <c r="L11" s="174"/>
    </row>
    <row r="12" spans="1:14" s="40" customFormat="1" ht="15" customHeight="1" collapsed="1" x14ac:dyDescent="0.2">
      <c r="A12" s="39"/>
      <c r="B12" s="39"/>
      <c r="C12" s="39"/>
      <c r="D12" s="39"/>
      <c r="E12" s="39"/>
      <c r="F12" s="39"/>
      <c r="G12" s="174"/>
      <c r="H12" s="39"/>
      <c r="I12" s="176"/>
      <c r="J12" s="176"/>
      <c r="K12" s="177"/>
      <c r="L12" s="39"/>
    </row>
    <row r="13" spans="1:14" s="213" customFormat="1" ht="15" customHeight="1" collapsed="1" x14ac:dyDescent="0.25">
      <c r="A13" s="212"/>
      <c r="B13" s="212"/>
      <c r="C13" s="212"/>
      <c r="D13" s="212"/>
      <c r="E13" s="212"/>
      <c r="F13" s="212"/>
      <c r="G13" s="221">
        <v>2014</v>
      </c>
      <c r="H13" s="212"/>
      <c r="I13" s="209">
        <v>1333099</v>
      </c>
      <c r="J13" s="209">
        <v>1123764</v>
      </c>
      <c r="K13" s="209">
        <v>209335</v>
      </c>
      <c r="L13" s="212"/>
      <c r="N13" s="239"/>
    </row>
    <row r="14" spans="1:14" s="213" customFormat="1" ht="15" customHeight="1" x14ac:dyDescent="0.25">
      <c r="A14" s="212"/>
      <c r="B14" s="212"/>
      <c r="C14" s="212"/>
      <c r="D14" s="212"/>
      <c r="E14" s="212"/>
      <c r="F14" s="212"/>
      <c r="G14" s="221">
        <v>2013</v>
      </c>
      <c r="H14" s="212"/>
      <c r="I14" s="209">
        <v>1284363</v>
      </c>
      <c r="J14" s="209">
        <v>1083535</v>
      </c>
      <c r="K14" s="209">
        <v>200828</v>
      </c>
      <c r="L14" s="212"/>
      <c r="N14" s="239"/>
    </row>
    <row r="15" spans="1:14" s="213" customFormat="1" ht="15" customHeight="1" x14ac:dyDescent="0.25">
      <c r="A15" s="212"/>
      <c r="B15" s="212"/>
      <c r="C15" s="212"/>
      <c r="D15" s="212"/>
      <c r="E15" s="212"/>
      <c r="F15" s="212"/>
      <c r="G15" s="221">
        <v>2012</v>
      </c>
      <c r="H15" s="212"/>
      <c r="I15" s="209">
        <v>1266404</v>
      </c>
      <c r="J15" s="209">
        <v>1074091</v>
      </c>
      <c r="K15" s="209">
        <v>192313</v>
      </c>
      <c r="L15" s="212"/>
      <c r="N15" s="239"/>
    </row>
    <row r="16" spans="1:14" s="213" customFormat="1" ht="15" customHeight="1" x14ac:dyDescent="0.25">
      <c r="A16" s="212"/>
      <c r="B16" s="212"/>
      <c r="C16" s="212"/>
      <c r="D16" s="212"/>
      <c r="E16" s="212"/>
      <c r="F16" s="212"/>
      <c r="G16" s="221">
        <v>2011</v>
      </c>
      <c r="H16" s="212"/>
      <c r="I16" s="209">
        <v>1210314</v>
      </c>
      <c r="J16" s="209">
        <v>1030114</v>
      </c>
      <c r="K16" s="209">
        <v>180200</v>
      </c>
      <c r="L16" s="212"/>
      <c r="N16" s="239"/>
    </row>
    <row r="17" spans="1:14" s="213" customFormat="1" ht="15" customHeight="1" x14ac:dyDescent="0.25">
      <c r="A17" s="212"/>
      <c r="B17" s="212"/>
      <c r="C17" s="212"/>
      <c r="D17" s="212"/>
      <c r="E17" s="212"/>
      <c r="F17" s="212"/>
      <c r="G17" s="221">
        <v>2010</v>
      </c>
      <c r="H17" s="212"/>
      <c r="I17" s="209">
        <v>1089647</v>
      </c>
      <c r="J17" s="209">
        <v>918340</v>
      </c>
      <c r="K17" s="209">
        <v>171307</v>
      </c>
      <c r="L17" s="212"/>
      <c r="N17" s="239"/>
    </row>
    <row r="18" spans="1:14" s="213" customFormat="1" ht="15" customHeight="1" x14ac:dyDescent="0.25">
      <c r="A18" s="212"/>
      <c r="B18" s="212"/>
      <c r="C18" s="212"/>
      <c r="D18" s="212"/>
      <c r="E18" s="212"/>
      <c r="F18" s="212"/>
      <c r="G18" s="221">
        <v>2009</v>
      </c>
      <c r="H18" s="212"/>
      <c r="I18" s="209">
        <v>929776</v>
      </c>
      <c r="J18" s="209">
        <v>770389</v>
      </c>
      <c r="K18" s="209">
        <v>159387</v>
      </c>
      <c r="L18" s="212"/>
      <c r="N18" s="239"/>
    </row>
    <row r="19" spans="1:14" s="213" customFormat="1" ht="15" customHeight="1" x14ac:dyDescent="0.25">
      <c r="A19" s="212"/>
      <c r="B19" s="212"/>
      <c r="C19" s="212"/>
      <c r="D19" s="212"/>
      <c r="E19" s="212"/>
      <c r="F19" s="212"/>
      <c r="G19" s="221">
        <v>2008</v>
      </c>
      <c r="H19" s="212"/>
      <c r="I19" s="209">
        <v>1113183</v>
      </c>
      <c r="J19" s="209">
        <v>948735</v>
      </c>
      <c r="K19" s="209">
        <v>164449</v>
      </c>
      <c r="L19" s="212"/>
      <c r="N19" s="239"/>
    </row>
    <row r="20" spans="1:14" s="213" customFormat="1" ht="15" customHeight="1" x14ac:dyDescent="0.25">
      <c r="A20" s="212"/>
      <c r="B20" s="212"/>
      <c r="C20" s="212"/>
      <c r="D20" s="212"/>
      <c r="E20" s="212"/>
      <c r="F20" s="212"/>
      <c r="G20" s="221">
        <v>2007</v>
      </c>
      <c r="H20" s="212"/>
      <c r="I20" s="209">
        <v>1080781</v>
      </c>
      <c r="J20" s="209">
        <v>926777</v>
      </c>
      <c r="K20" s="209">
        <v>154004</v>
      </c>
      <c r="L20" s="212"/>
      <c r="N20" s="239"/>
    </row>
    <row r="21" spans="1:14" s="213" customFormat="1" ht="15" customHeight="1" x14ac:dyDescent="0.25">
      <c r="A21" s="212"/>
      <c r="B21" s="212"/>
      <c r="C21" s="212"/>
      <c r="D21" s="212"/>
      <c r="E21" s="212"/>
      <c r="F21" s="212"/>
      <c r="G21" s="221">
        <v>2006</v>
      </c>
      <c r="H21" s="212"/>
      <c r="I21" s="209">
        <v>985665</v>
      </c>
      <c r="J21" s="209">
        <v>841482</v>
      </c>
      <c r="K21" s="209">
        <v>144183</v>
      </c>
      <c r="L21" s="212"/>
      <c r="N21" s="239"/>
    </row>
    <row r="22" spans="1:14" s="213" customFormat="1" ht="15" customHeight="1" x14ac:dyDescent="0.25">
      <c r="A22" s="212"/>
      <c r="B22" s="212"/>
      <c r="C22" s="212"/>
      <c r="D22" s="212"/>
      <c r="E22" s="212"/>
      <c r="F22" s="212"/>
      <c r="G22" s="221">
        <v>2005</v>
      </c>
      <c r="H22" s="212"/>
      <c r="I22" s="209">
        <v>868286</v>
      </c>
      <c r="J22" s="209">
        <v>739949</v>
      </c>
      <c r="K22" s="209">
        <v>128336</v>
      </c>
      <c r="L22" s="212"/>
      <c r="N22" s="239"/>
    </row>
    <row r="23" spans="1:14" s="65" customFormat="1" ht="30" customHeight="1" x14ac:dyDescent="0.25">
      <c r="A23" s="173"/>
      <c r="B23" s="164"/>
      <c r="C23" s="164" t="s">
        <v>81</v>
      </c>
      <c r="D23" s="164"/>
      <c r="E23" s="164"/>
      <c r="F23" s="173"/>
      <c r="G23" s="173"/>
      <c r="H23" s="173"/>
      <c r="I23" s="173"/>
      <c r="J23" s="173"/>
      <c r="K23" s="175"/>
      <c r="L23" s="174"/>
      <c r="N23" s="239"/>
    </row>
    <row r="24" spans="1:14" s="40" customFormat="1" ht="15" customHeight="1" collapsed="1" x14ac:dyDescent="0.2">
      <c r="A24" s="39"/>
      <c r="B24" s="39"/>
      <c r="C24" s="39"/>
      <c r="D24" s="39"/>
      <c r="E24" s="39"/>
      <c r="F24" s="39"/>
      <c r="G24" s="174"/>
      <c r="H24" s="39"/>
      <c r="I24" s="176"/>
      <c r="J24" s="176"/>
      <c r="K24" s="177"/>
      <c r="L24" s="39"/>
      <c r="N24" s="239"/>
    </row>
    <row r="25" spans="1:14" s="213" customFormat="1" ht="15" customHeight="1" collapsed="1" x14ac:dyDescent="0.25">
      <c r="A25" s="212"/>
      <c r="B25" s="212"/>
      <c r="C25" s="212"/>
      <c r="D25" s="212"/>
      <c r="E25" s="212"/>
      <c r="F25" s="212"/>
      <c r="G25" s="221">
        <v>2014</v>
      </c>
      <c r="H25" s="212"/>
      <c r="I25" s="209">
        <v>1142910</v>
      </c>
      <c r="J25" s="209">
        <v>894464</v>
      </c>
      <c r="K25" s="209">
        <v>248446</v>
      </c>
      <c r="L25" s="212"/>
      <c r="N25" s="239"/>
    </row>
    <row r="26" spans="1:14" s="213" customFormat="1" ht="15" customHeight="1" x14ac:dyDescent="0.25">
      <c r="A26" s="212"/>
      <c r="B26" s="212"/>
      <c r="C26" s="212"/>
      <c r="D26" s="212"/>
      <c r="E26" s="212"/>
      <c r="F26" s="212"/>
      <c r="G26" s="221">
        <v>2013</v>
      </c>
      <c r="H26" s="212"/>
      <c r="I26" s="209">
        <v>1121520</v>
      </c>
      <c r="J26" s="209">
        <v>875938</v>
      </c>
      <c r="K26" s="209">
        <v>245583</v>
      </c>
      <c r="L26" s="212"/>
      <c r="N26" s="239"/>
    </row>
    <row r="27" spans="1:14" s="213" customFormat="1" ht="15" customHeight="1" x14ac:dyDescent="0.25">
      <c r="A27" s="212"/>
      <c r="B27" s="212"/>
      <c r="C27" s="212"/>
      <c r="D27" s="212"/>
      <c r="E27" s="212"/>
      <c r="F27" s="212"/>
      <c r="G27" s="221">
        <v>2012</v>
      </c>
      <c r="H27" s="212"/>
      <c r="I27" s="209">
        <v>1105731</v>
      </c>
      <c r="J27" s="209">
        <v>877512</v>
      </c>
      <c r="K27" s="209">
        <v>228218</v>
      </c>
      <c r="L27" s="212"/>
      <c r="N27" s="239"/>
    </row>
    <row r="28" spans="1:14" s="213" customFormat="1" ht="15" customHeight="1" x14ac:dyDescent="0.25">
      <c r="A28" s="212"/>
      <c r="B28" s="212"/>
      <c r="C28" s="212"/>
      <c r="D28" s="212"/>
      <c r="E28" s="212"/>
      <c r="F28" s="212"/>
      <c r="G28" s="221">
        <v>2011</v>
      </c>
      <c r="H28" s="212"/>
      <c r="I28" s="209">
        <v>1079358</v>
      </c>
      <c r="J28" s="209">
        <v>866687</v>
      </c>
      <c r="K28" s="209">
        <v>212671</v>
      </c>
      <c r="L28" s="212"/>
      <c r="N28" s="239"/>
    </row>
    <row r="29" spans="1:14" s="213" customFormat="1" ht="15" customHeight="1" x14ac:dyDescent="0.25">
      <c r="A29" s="212"/>
      <c r="B29" s="212"/>
      <c r="C29" s="212"/>
      <c r="D29" s="212"/>
      <c r="E29" s="212"/>
      <c r="F29" s="212"/>
      <c r="G29" s="221">
        <v>2010</v>
      </c>
      <c r="H29" s="212"/>
      <c r="I29" s="209">
        <v>955978</v>
      </c>
      <c r="J29" s="209">
        <v>757194</v>
      </c>
      <c r="K29" s="209">
        <v>198784</v>
      </c>
      <c r="L29" s="212"/>
      <c r="N29" s="239"/>
    </row>
    <row r="30" spans="1:14" s="213" customFormat="1" ht="15" customHeight="1" x14ac:dyDescent="0.25">
      <c r="A30" s="212"/>
      <c r="B30" s="212"/>
      <c r="C30" s="212"/>
      <c r="D30" s="212"/>
      <c r="E30" s="212"/>
      <c r="F30" s="212"/>
      <c r="G30" s="221">
        <v>2009</v>
      </c>
      <c r="H30" s="212"/>
      <c r="I30" s="209">
        <v>808518</v>
      </c>
      <c r="J30" s="209">
        <v>629222</v>
      </c>
      <c r="K30" s="209">
        <v>179296</v>
      </c>
      <c r="L30" s="212"/>
      <c r="N30" s="239"/>
    </row>
    <row r="31" spans="1:14" s="213" customFormat="1" ht="15" customHeight="1" x14ac:dyDescent="0.25">
      <c r="A31" s="212"/>
      <c r="B31" s="212"/>
      <c r="C31" s="212"/>
      <c r="D31" s="212"/>
      <c r="E31" s="212"/>
      <c r="F31" s="212"/>
      <c r="G31" s="221">
        <v>2008</v>
      </c>
      <c r="H31" s="212"/>
      <c r="I31" s="209">
        <v>960271</v>
      </c>
      <c r="J31" s="209">
        <v>764214</v>
      </c>
      <c r="K31" s="209">
        <v>196057</v>
      </c>
      <c r="L31" s="212"/>
      <c r="N31" s="239"/>
    </row>
    <row r="32" spans="1:14" s="213" customFormat="1" ht="15" customHeight="1" x14ac:dyDescent="0.25">
      <c r="A32" s="212"/>
      <c r="B32" s="212"/>
      <c r="C32" s="212"/>
      <c r="D32" s="212"/>
      <c r="E32" s="212"/>
      <c r="F32" s="212"/>
      <c r="G32" s="221">
        <v>2007</v>
      </c>
      <c r="H32" s="212"/>
      <c r="I32" s="209">
        <v>913825</v>
      </c>
      <c r="J32" s="209">
        <v>724788</v>
      </c>
      <c r="K32" s="209">
        <v>189036</v>
      </c>
      <c r="L32" s="212"/>
      <c r="N32" s="239"/>
    </row>
    <row r="33" spans="1:14" s="213" customFormat="1" ht="15" customHeight="1" x14ac:dyDescent="0.25">
      <c r="A33" s="212"/>
      <c r="B33" s="212"/>
      <c r="C33" s="212"/>
      <c r="D33" s="212"/>
      <c r="E33" s="212"/>
      <c r="F33" s="212"/>
      <c r="G33" s="221">
        <v>2006</v>
      </c>
      <c r="H33" s="212"/>
      <c r="I33" s="209">
        <v>858977</v>
      </c>
      <c r="J33" s="209">
        <v>680035</v>
      </c>
      <c r="K33" s="209">
        <v>178942</v>
      </c>
      <c r="L33" s="212"/>
      <c r="N33" s="239"/>
    </row>
    <row r="34" spans="1:14" s="213" customFormat="1" ht="15" customHeight="1" x14ac:dyDescent="0.25">
      <c r="A34" s="212"/>
      <c r="B34" s="212"/>
      <c r="C34" s="212"/>
      <c r="D34" s="212"/>
      <c r="E34" s="212"/>
      <c r="F34" s="212"/>
      <c r="G34" s="221">
        <v>2005</v>
      </c>
      <c r="H34" s="212"/>
      <c r="I34" s="209">
        <v>751936</v>
      </c>
      <c r="J34" s="209">
        <v>582940</v>
      </c>
      <c r="K34" s="209">
        <v>168996</v>
      </c>
      <c r="L34" s="212"/>
      <c r="N34" s="239"/>
    </row>
    <row r="35" spans="1:14" s="65" customFormat="1" ht="30" customHeight="1" x14ac:dyDescent="0.25">
      <c r="A35" s="173"/>
      <c r="B35" s="164"/>
      <c r="C35" s="164" t="s">
        <v>228</v>
      </c>
      <c r="D35" s="164"/>
      <c r="E35" s="164"/>
      <c r="F35" s="173"/>
      <c r="G35" s="173"/>
      <c r="H35" s="173"/>
      <c r="I35" s="173"/>
      <c r="J35" s="173"/>
      <c r="K35" s="175"/>
      <c r="L35" s="174"/>
      <c r="N35" s="239"/>
    </row>
    <row r="36" spans="1:14" s="40" customFormat="1" ht="15" customHeight="1" collapsed="1" x14ac:dyDescent="0.2">
      <c r="A36" s="39"/>
      <c r="B36" s="39"/>
      <c r="C36" s="39"/>
      <c r="D36" s="39"/>
      <c r="E36" s="39"/>
      <c r="F36" s="39"/>
      <c r="G36" s="174"/>
      <c r="H36" s="39"/>
      <c r="I36" s="179"/>
      <c r="J36" s="179"/>
      <c r="K36" s="180"/>
      <c r="L36" s="39"/>
      <c r="N36" s="239"/>
    </row>
    <row r="37" spans="1:14" s="213" customFormat="1" ht="15" customHeight="1" collapsed="1" x14ac:dyDescent="0.25">
      <c r="A37" s="212"/>
      <c r="B37" s="212"/>
      <c r="C37" s="212"/>
      <c r="D37" s="212"/>
      <c r="E37" s="212"/>
      <c r="F37" s="212"/>
      <c r="G37" s="221">
        <v>2014</v>
      </c>
      <c r="H37" s="212"/>
      <c r="I37" s="210">
        <v>190189</v>
      </c>
      <c r="J37" s="210">
        <v>229301</v>
      </c>
      <c r="K37" s="210">
        <v>-39112</v>
      </c>
      <c r="L37" s="212"/>
      <c r="N37" s="239"/>
    </row>
    <row r="38" spans="1:14" s="213" customFormat="1" ht="15" customHeight="1" x14ac:dyDescent="0.25">
      <c r="A38" s="212"/>
      <c r="B38" s="212"/>
      <c r="C38" s="212"/>
      <c r="D38" s="212"/>
      <c r="E38" s="212"/>
      <c r="F38" s="212"/>
      <c r="G38" s="221">
        <v>2013</v>
      </c>
      <c r="H38" s="212"/>
      <c r="I38" s="210">
        <v>162842</v>
      </c>
      <c r="J38" s="210">
        <v>207597</v>
      </c>
      <c r="K38" s="210">
        <v>-44755</v>
      </c>
      <c r="L38" s="212"/>
      <c r="N38" s="239"/>
    </row>
    <row r="39" spans="1:14" s="213" customFormat="1" ht="15" customHeight="1" x14ac:dyDescent="0.25">
      <c r="A39" s="212"/>
      <c r="B39" s="212"/>
      <c r="C39" s="212"/>
      <c r="D39" s="212"/>
      <c r="E39" s="212"/>
      <c r="F39" s="212"/>
      <c r="G39" s="221">
        <v>2012</v>
      </c>
      <c r="H39" s="212"/>
      <c r="I39" s="210">
        <v>160673</v>
      </c>
      <c r="J39" s="210">
        <v>196579</v>
      </c>
      <c r="K39" s="210">
        <v>-35905</v>
      </c>
      <c r="L39" s="212"/>
      <c r="N39" s="239"/>
    </row>
    <row r="40" spans="1:14" s="213" customFormat="1" ht="15" customHeight="1" x14ac:dyDescent="0.25">
      <c r="A40" s="212"/>
      <c r="B40" s="212"/>
      <c r="C40" s="212"/>
      <c r="D40" s="212"/>
      <c r="E40" s="212"/>
      <c r="F40" s="212"/>
      <c r="G40" s="221">
        <v>2011</v>
      </c>
      <c r="H40" s="212"/>
      <c r="I40" s="210">
        <v>130956</v>
      </c>
      <c r="J40" s="210">
        <v>163426</v>
      </c>
      <c r="K40" s="210">
        <v>-32471</v>
      </c>
      <c r="L40" s="212"/>
      <c r="N40" s="239"/>
    </row>
    <row r="41" spans="1:14" s="213" customFormat="1" ht="15" customHeight="1" x14ac:dyDescent="0.25">
      <c r="A41" s="212"/>
      <c r="B41" s="212"/>
      <c r="C41" s="212"/>
      <c r="D41" s="212"/>
      <c r="E41" s="212"/>
      <c r="F41" s="212"/>
      <c r="G41" s="221">
        <v>2010</v>
      </c>
      <c r="H41" s="212"/>
      <c r="I41" s="210">
        <v>133669</v>
      </c>
      <c r="J41" s="210">
        <v>161146</v>
      </c>
      <c r="K41" s="210">
        <v>-27477</v>
      </c>
      <c r="L41" s="212"/>
      <c r="N41" s="239"/>
    </row>
    <row r="42" spans="1:14" s="213" customFormat="1" ht="15" customHeight="1" x14ac:dyDescent="0.25">
      <c r="A42" s="212"/>
      <c r="B42" s="212"/>
      <c r="C42" s="212"/>
      <c r="D42" s="212"/>
      <c r="E42" s="212"/>
      <c r="F42" s="212"/>
      <c r="G42" s="221">
        <v>2009</v>
      </c>
      <c r="H42" s="212"/>
      <c r="I42" s="210">
        <v>121258</v>
      </c>
      <c r="J42" s="210">
        <v>141167</v>
      </c>
      <c r="K42" s="210">
        <v>-19909</v>
      </c>
      <c r="L42" s="212"/>
      <c r="N42" s="239"/>
    </row>
    <row r="43" spans="1:14" s="213" customFormat="1" ht="15" customHeight="1" x14ac:dyDescent="0.25">
      <c r="A43" s="212"/>
      <c r="B43" s="212"/>
      <c r="C43" s="212"/>
      <c r="D43" s="212"/>
      <c r="E43" s="212"/>
      <c r="F43" s="212"/>
      <c r="G43" s="221">
        <v>2008</v>
      </c>
      <c r="H43" s="212"/>
      <c r="I43" s="210">
        <v>152913</v>
      </c>
      <c r="J43" s="210">
        <v>184521</v>
      </c>
      <c r="K43" s="210">
        <v>-31608</v>
      </c>
      <c r="L43" s="212"/>
      <c r="N43" s="239"/>
    </row>
    <row r="44" spans="1:14" s="213" customFormat="1" ht="15" customHeight="1" x14ac:dyDescent="0.25">
      <c r="A44" s="212"/>
      <c r="B44" s="212"/>
      <c r="C44" s="212"/>
      <c r="D44" s="212"/>
      <c r="E44" s="212"/>
      <c r="F44" s="212"/>
      <c r="G44" s="221">
        <v>2007</v>
      </c>
      <c r="H44" s="212"/>
      <c r="I44" s="210">
        <v>166957</v>
      </c>
      <c r="J44" s="210">
        <v>201989</v>
      </c>
      <c r="K44" s="210">
        <v>-35032</v>
      </c>
      <c r="L44" s="212"/>
      <c r="N44" s="239"/>
    </row>
    <row r="45" spans="1:14" s="213" customFormat="1" ht="15" customHeight="1" x14ac:dyDescent="0.25">
      <c r="A45" s="212"/>
      <c r="B45" s="212"/>
      <c r="C45" s="212"/>
      <c r="D45" s="212"/>
      <c r="E45" s="212"/>
      <c r="F45" s="212"/>
      <c r="G45" s="221">
        <v>2006</v>
      </c>
      <c r="H45" s="212"/>
      <c r="I45" s="210">
        <v>126688</v>
      </c>
      <c r="J45" s="210">
        <v>161447</v>
      </c>
      <c r="K45" s="210">
        <v>-34759</v>
      </c>
      <c r="L45" s="212"/>
      <c r="N45" s="239"/>
    </row>
    <row r="46" spans="1:14" s="213" customFormat="1" ht="15" customHeight="1" x14ac:dyDescent="0.25">
      <c r="A46" s="212"/>
      <c r="B46" s="212"/>
      <c r="C46" s="212"/>
      <c r="D46" s="212"/>
      <c r="E46" s="212"/>
      <c r="F46" s="212"/>
      <c r="G46" s="221">
        <v>2005</v>
      </c>
      <c r="H46" s="212"/>
      <c r="I46" s="210">
        <v>116350</v>
      </c>
      <c r="J46" s="210">
        <v>157010</v>
      </c>
      <c r="K46" s="210">
        <v>-40660</v>
      </c>
      <c r="L46" s="212"/>
      <c r="N46" s="239"/>
    </row>
    <row r="47" spans="1:14" s="44" customFormat="1" ht="15" customHeight="1" x14ac:dyDescent="0.2">
      <c r="A47" s="45"/>
      <c r="B47" s="41"/>
      <c r="C47" s="41"/>
      <c r="D47" s="41"/>
      <c r="E47" s="41"/>
      <c r="F47" s="46"/>
      <c r="G47" s="46"/>
      <c r="H47" s="47"/>
      <c r="I47" s="48"/>
      <c r="J47" s="48"/>
      <c r="K47" s="49"/>
      <c r="L47" s="41"/>
      <c r="N47" s="239"/>
    </row>
    <row r="48" spans="1:14" s="44" customFormat="1" ht="15" customHeight="1" x14ac:dyDescent="0.2">
      <c r="A48" s="41"/>
      <c r="B48" s="41"/>
      <c r="C48" s="41"/>
      <c r="D48" s="41"/>
      <c r="E48" s="41"/>
      <c r="F48" s="46"/>
      <c r="G48" s="222"/>
      <c r="H48" s="41"/>
      <c r="I48" s="41"/>
      <c r="J48" s="41"/>
      <c r="K48" s="41"/>
      <c r="L48" s="41"/>
    </row>
    <row r="49" spans="1:12" s="50" customFormat="1" ht="45" customHeight="1" x14ac:dyDescent="0.2">
      <c r="A49" s="26"/>
      <c r="B49" s="62"/>
      <c r="C49" s="62"/>
      <c r="D49" s="62"/>
      <c r="E49" s="62"/>
      <c r="F49" s="62"/>
      <c r="G49" s="217"/>
      <c r="H49" s="62"/>
      <c r="I49" s="255" t="s">
        <v>261</v>
      </c>
      <c r="J49" s="255"/>
      <c r="K49" s="255"/>
      <c r="L49" s="31"/>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März 2015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Q179"/>
  <sheetViews>
    <sheetView zoomScaleNormal="100" zoomScaleSheetLayoutView="100" workbookViewId="0">
      <pane ySplit="8" topLeftCell="A9" activePane="bottomLeft" state="frozen"/>
      <selection activeCell="I1" sqref="I1"/>
      <selection pane="bottomLeft"/>
    </sheetView>
  </sheetViews>
  <sheetFormatPr baseColWidth="10" defaultRowHeight="12.75" outlineLevelRow="3" x14ac:dyDescent="0.2"/>
  <cols>
    <col min="1" max="2" width="2.28515625" style="28" customWidth="1"/>
    <col min="3" max="11" width="2.28515625" style="51" customWidth="1"/>
    <col min="12" max="12" width="47.7109375" style="28" customWidth="1"/>
    <col min="13" max="17" width="12.7109375" style="28" customWidth="1"/>
    <col min="18" max="16384" width="11.42578125" style="28"/>
  </cols>
  <sheetData>
    <row r="1" spans="1:17" s="155" customFormat="1" ht="15" customHeight="1" x14ac:dyDescent="0.2">
      <c r="A1" s="153"/>
      <c r="B1" s="153"/>
      <c r="C1" s="154"/>
      <c r="D1" s="154"/>
      <c r="E1" s="154"/>
      <c r="F1" s="154"/>
      <c r="G1" s="154"/>
      <c r="H1" s="154"/>
      <c r="I1" s="154"/>
      <c r="J1" s="154"/>
      <c r="K1" s="154"/>
      <c r="L1" s="153"/>
      <c r="M1" s="153"/>
      <c r="N1" s="153"/>
      <c r="O1" s="153"/>
      <c r="P1" s="153"/>
      <c r="Q1" s="153"/>
    </row>
    <row r="2" spans="1:17" s="155" customFormat="1" ht="15" customHeight="1" x14ac:dyDescent="0.3">
      <c r="A2" s="137"/>
      <c r="B2" s="29" t="s">
        <v>258</v>
      </c>
      <c r="C2" s="137"/>
      <c r="D2" s="156"/>
      <c r="E2" s="156"/>
      <c r="F2" s="156"/>
      <c r="G2" s="156"/>
      <c r="H2" s="156"/>
      <c r="I2" s="156"/>
      <c r="J2" s="156"/>
      <c r="K2" s="156"/>
      <c r="L2" s="157"/>
      <c r="M2" s="158"/>
      <c r="N2" s="158"/>
      <c r="O2" s="158"/>
      <c r="P2" s="158"/>
      <c r="Q2" s="158"/>
    </row>
    <row r="3" spans="1:17" s="155" customFormat="1" ht="15" customHeight="1" x14ac:dyDescent="0.3">
      <c r="A3" s="137"/>
      <c r="B3" s="137" t="s">
        <v>118</v>
      </c>
      <c r="C3" s="159"/>
      <c r="D3" s="160"/>
      <c r="E3" s="160"/>
      <c r="F3" s="160"/>
      <c r="G3" s="160"/>
      <c r="H3" s="160"/>
      <c r="I3" s="160"/>
      <c r="J3" s="160"/>
      <c r="K3" s="160"/>
      <c r="L3" s="160"/>
      <c r="M3" s="158"/>
      <c r="N3" s="158"/>
      <c r="O3" s="158"/>
      <c r="P3" s="158"/>
      <c r="Q3" s="158"/>
    </row>
    <row r="4" spans="1:17" s="155" customFormat="1" ht="15" customHeight="1" x14ac:dyDescent="0.3">
      <c r="A4" s="137"/>
      <c r="B4" s="137"/>
      <c r="C4" s="159"/>
      <c r="D4" s="160"/>
      <c r="E4" s="160"/>
      <c r="F4" s="160"/>
      <c r="G4" s="160"/>
      <c r="H4" s="160"/>
      <c r="I4" s="160"/>
      <c r="J4" s="160"/>
      <c r="K4" s="160"/>
      <c r="L4" s="160"/>
      <c r="M4" s="158"/>
      <c r="N4" s="158"/>
      <c r="O4" s="158"/>
      <c r="P4" s="158"/>
      <c r="Q4" s="158"/>
    </row>
    <row r="5" spans="1:17" s="163" customFormat="1" ht="15" customHeight="1" x14ac:dyDescent="0.2">
      <c r="A5" s="161"/>
      <c r="B5" s="161" t="s">
        <v>18</v>
      </c>
      <c r="C5" s="162"/>
      <c r="D5" s="162"/>
      <c r="E5" s="162"/>
      <c r="F5" s="162"/>
      <c r="G5" s="162"/>
      <c r="H5" s="162"/>
      <c r="I5" s="162"/>
      <c r="J5" s="162"/>
      <c r="K5" s="162"/>
      <c r="L5" s="162"/>
      <c r="M5" s="161"/>
      <c r="N5" s="161"/>
      <c r="O5" s="52"/>
      <c r="P5" s="52"/>
      <c r="Q5" s="52"/>
    </row>
    <row r="6" spans="1:17" s="40" customFormat="1" ht="15" customHeight="1" x14ac:dyDescent="0.2">
      <c r="A6" s="53"/>
      <c r="B6" s="54"/>
      <c r="C6" s="55"/>
      <c r="D6" s="55"/>
      <c r="E6" s="55"/>
      <c r="F6" s="55"/>
      <c r="G6" s="55"/>
      <c r="H6" s="55"/>
      <c r="I6" s="55"/>
      <c r="J6" s="55"/>
      <c r="K6" s="55"/>
      <c r="L6" s="56" t="s">
        <v>48</v>
      </c>
      <c r="M6" s="260">
        <v>2010</v>
      </c>
      <c r="N6" s="260">
        <v>2011</v>
      </c>
      <c r="O6" s="260">
        <v>2012</v>
      </c>
      <c r="P6" s="260">
        <v>2013</v>
      </c>
      <c r="Q6" s="260">
        <v>2014</v>
      </c>
    </row>
    <row r="7" spans="1:17" s="40" customFormat="1" ht="15" customHeight="1" x14ac:dyDescent="0.2">
      <c r="A7" s="57"/>
      <c r="B7" s="58"/>
      <c r="C7" s="58"/>
      <c r="D7" s="58"/>
      <c r="E7" s="58"/>
      <c r="F7" s="58"/>
      <c r="G7" s="58"/>
      <c r="H7" s="58"/>
      <c r="I7" s="58"/>
      <c r="J7" s="58"/>
      <c r="K7" s="58"/>
      <c r="L7" s="59"/>
      <c r="M7" s="261"/>
      <c r="N7" s="261"/>
      <c r="O7" s="261"/>
      <c r="P7" s="261"/>
      <c r="Q7" s="261"/>
    </row>
    <row r="8" spans="1:17" s="40" customFormat="1" ht="15" customHeight="1" x14ac:dyDescent="0.2">
      <c r="A8" s="242"/>
      <c r="B8" s="60" t="s">
        <v>49</v>
      </c>
      <c r="C8" s="61"/>
      <c r="D8" s="61"/>
      <c r="E8" s="61"/>
      <c r="F8" s="61"/>
      <c r="G8" s="61"/>
      <c r="H8" s="61"/>
      <c r="I8" s="61"/>
      <c r="J8" s="61"/>
      <c r="K8" s="61"/>
      <c r="L8" s="243"/>
      <c r="M8" s="260"/>
      <c r="N8" s="260"/>
      <c r="O8" s="260"/>
      <c r="P8" s="260"/>
      <c r="Q8" s="260"/>
    </row>
    <row r="9" spans="1:17" s="44" customFormat="1" ht="15" customHeight="1" x14ac:dyDescent="0.2">
      <c r="A9" s="57"/>
      <c r="B9" s="240"/>
      <c r="C9" s="241"/>
      <c r="D9" s="241"/>
      <c r="E9" s="241"/>
      <c r="F9" s="241"/>
      <c r="G9" s="241"/>
      <c r="H9" s="241"/>
      <c r="I9" s="241"/>
      <c r="J9" s="241"/>
      <c r="K9" s="241"/>
      <c r="L9" s="240"/>
      <c r="M9" s="224"/>
      <c r="N9" s="224"/>
      <c r="O9" s="224"/>
      <c r="P9" s="224"/>
      <c r="Q9" s="224"/>
    </row>
    <row r="10" spans="1:17" s="71" customFormat="1" ht="15" customHeight="1" x14ac:dyDescent="0.25">
      <c r="A10" s="67"/>
      <c r="B10" s="76" t="s">
        <v>80</v>
      </c>
      <c r="C10" s="70"/>
      <c r="D10" s="70"/>
      <c r="E10" s="70"/>
      <c r="F10" s="70"/>
      <c r="G10" s="70"/>
      <c r="H10" s="70"/>
      <c r="I10" s="70"/>
      <c r="J10" s="70"/>
      <c r="K10" s="70"/>
      <c r="L10" s="68"/>
      <c r="M10" s="182"/>
      <c r="N10" s="182"/>
      <c r="O10" s="182"/>
      <c r="P10" s="182"/>
      <c r="Q10" s="182"/>
    </row>
    <row r="11" spans="1:17" s="74" customFormat="1" ht="15" customHeight="1" x14ac:dyDescent="0.25">
      <c r="A11" s="72"/>
      <c r="B11" s="58"/>
      <c r="C11" s="73"/>
      <c r="D11" s="73"/>
      <c r="E11" s="73"/>
      <c r="F11" s="73"/>
      <c r="G11" s="73"/>
      <c r="H11" s="73"/>
      <c r="I11" s="73"/>
      <c r="J11" s="73"/>
      <c r="K11" s="73"/>
      <c r="L11" s="58"/>
      <c r="M11" s="111"/>
      <c r="N11" s="111"/>
      <c r="O11" s="111"/>
      <c r="P11" s="111"/>
      <c r="Q11" s="111"/>
    </row>
    <row r="12" spans="1:17" s="71" customFormat="1" ht="15" customHeight="1" collapsed="1" x14ac:dyDescent="0.25">
      <c r="A12" s="67"/>
      <c r="B12" s="68"/>
      <c r="C12" s="69" t="s">
        <v>0</v>
      </c>
      <c r="D12" s="68"/>
      <c r="E12" s="70" t="s">
        <v>263</v>
      </c>
      <c r="F12" s="70"/>
      <c r="G12" s="70"/>
      <c r="H12" s="70"/>
      <c r="I12" s="70"/>
      <c r="J12" s="70"/>
      <c r="K12" s="70"/>
      <c r="L12" s="68"/>
      <c r="M12" s="182">
        <v>1089647</v>
      </c>
      <c r="N12" s="182">
        <v>1210314</v>
      </c>
      <c r="O12" s="182">
        <v>1266404</v>
      </c>
      <c r="P12" s="182">
        <v>1284363</v>
      </c>
      <c r="Q12" s="182">
        <v>1333099</v>
      </c>
    </row>
    <row r="13" spans="1:17" s="74" customFormat="1" ht="15" customHeight="1" x14ac:dyDescent="0.25">
      <c r="A13" s="72"/>
      <c r="B13" s="58"/>
      <c r="C13" s="73"/>
      <c r="D13" s="73"/>
      <c r="E13" s="73"/>
      <c r="F13" s="73"/>
      <c r="G13" s="73"/>
      <c r="H13" s="73"/>
      <c r="I13" s="73"/>
      <c r="J13" s="73"/>
      <c r="K13" s="73"/>
      <c r="L13" s="58"/>
      <c r="M13" s="111"/>
      <c r="N13" s="111"/>
      <c r="O13" s="111"/>
      <c r="P13" s="111"/>
      <c r="Q13" s="111"/>
    </row>
    <row r="14" spans="1:17" s="71" customFormat="1" ht="15" customHeight="1" x14ac:dyDescent="0.25">
      <c r="A14" s="67"/>
      <c r="B14" s="68"/>
      <c r="C14" s="69" t="s">
        <v>9</v>
      </c>
      <c r="D14" s="70"/>
      <c r="E14" s="70" t="s">
        <v>216</v>
      </c>
      <c r="F14" s="70"/>
      <c r="G14" s="70"/>
      <c r="H14" s="70"/>
      <c r="I14" s="70"/>
      <c r="J14" s="70"/>
      <c r="K14" s="70"/>
      <c r="L14" s="68"/>
      <c r="M14" s="182">
        <v>951959</v>
      </c>
      <c r="N14" s="182">
        <v>1061225</v>
      </c>
      <c r="O14" s="182">
        <v>1095766</v>
      </c>
      <c r="P14" s="182">
        <v>1093115</v>
      </c>
      <c r="Q14" s="182">
        <v>1133540</v>
      </c>
    </row>
    <row r="15" spans="1:17" s="74" customFormat="1" ht="15" customHeight="1" outlineLevel="1" x14ac:dyDescent="0.25">
      <c r="A15" s="72"/>
      <c r="B15" s="58"/>
      <c r="C15" s="73"/>
      <c r="D15" s="73"/>
      <c r="E15" s="73"/>
      <c r="F15" s="73"/>
      <c r="G15" s="73"/>
      <c r="H15" s="73"/>
      <c r="I15" s="73"/>
      <c r="J15" s="73"/>
      <c r="K15" s="73"/>
      <c r="L15" s="58"/>
      <c r="M15" s="111"/>
      <c r="N15" s="111"/>
      <c r="O15" s="111"/>
      <c r="P15" s="111"/>
      <c r="Q15" s="111"/>
    </row>
    <row r="16" spans="1:17" s="74" customFormat="1" ht="15" customHeight="1" outlineLevel="1" x14ac:dyDescent="0.25">
      <c r="A16" s="72"/>
      <c r="B16" s="58"/>
      <c r="C16" s="75" t="s">
        <v>5</v>
      </c>
      <c r="D16" s="73"/>
      <c r="E16" s="73"/>
      <c r="F16" s="73" t="s">
        <v>169</v>
      </c>
      <c r="G16" s="73"/>
      <c r="H16" s="73"/>
      <c r="I16" s="73"/>
      <c r="J16" s="73"/>
      <c r="K16" s="73"/>
      <c r="L16" s="58"/>
      <c r="M16" s="111">
        <v>46296</v>
      </c>
      <c r="N16" s="111">
        <v>52254</v>
      </c>
      <c r="O16" s="111">
        <v>55325</v>
      </c>
      <c r="P16" s="111">
        <v>58117</v>
      </c>
      <c r="Q16" s="111">
        <v>57640</v>
      </c>
    </row>
    <row r="17" spans="1:17" s="74" customFormat="1" ht="15" customHeight="1" outlineLevel="1" x14ac:dyDescent="0.25">
      <c r="A17" s="72"/>
      <c r="B17" s="58"/>
      <c r="C17" s="75" t="s">
        <v>10</v>
      </c>
      <c r="D17" s="73"/>
      <c r="E17" s="73"/>
      <c r="F17" s="73" t="s">
        <v>170</v>
      </c>
      <c r="G17" s="73"/>
      <c r="H17" s="73"/>
      <c r="I17" s="73"/>
      <c r="J17" s="73"/>
      <c r="K17" s="73"/>
      <c r="L17" s="58"/>
      <c r="M17" s="111">
        <v>4127</v>
      </c>
      <c r="N17" s="111">
        <v>7099</v>
      </c>
      <c r="O17" s="111">
        <v>8886</v>
      </c>
      <c r="P17" s="111">
        <v>10978</v>
      </c>
      <c r="Q17" s="111">
        <v>10704</v>
      </c>
    </row>
    <row r="18" spans="1:17" s="74" customFormat="1" ht="15" customHeight="1" outlineLevel="1" x14ac:dyDescent="0.25">
      <c r="A18" s="72"/>
      <c r="B18" s="58"/>
      <c r="C18" s="75" t="s">
        <v>168</v>
      </c>
      <c r="D18" s="73"/>
      <c r="E18" s="73"/>
      <c r="F18" s="73" t="s">
        <v>171</v>
      </c>
      <c r="G18" s="73"/>
      <c r="H18" s="73"/>
      <c r="I18" s="73"/>
      <c r="J18" s="73"/>
      <c r="K18" s="73"/>
      <c r="L18" s="58"/>
      <c r="M18" s="111">
        <v>22674</v>
      </c>
      <c r="N18" s="111">
        <v>24681</v>
      </c>
      <c r="O18" s="111">
        <v>23987</v>
      </c>
      <c r="P18" s="111">
        <v>24308</v>
      </c>
      <c r="Q18" s="111">
        <v>25277</v>
      </c>
    </row>
    <row r="19" spans="1:17" s="74" customFormat="1" ht="15" customHeight="1" outlineLevel="1" x14ac:dyDescent="0.25">
      <c r="A19" s="72"/>
      <c r="B19" s="58"/>
      <c r="C19" s="75" t="s">
        <v>174</v>
      </c>
      <c r="D19" s="73"/>
      <c r="E19" s="73"/>
      <c r="F19" s="73" t="s">
        <v>172</v>
      </c>
      <c r="G19" s="73"/>
      <c r="H19" s="73"/>
      <c r="I19" s="73"/>
      <c r="J19" s="73"/>
      <c r="K19" s="73"/>
      <c r="L19" s="58"/>
      <c r="M19" s="111">
        <v>91894</v>
      </c>
      <c r="N19" s="111">
        <v>101570</v>
      </c>
      <c r="O19" s="111">
        <v>105135</v>
      </c>
      <c r="P19" s="111">
        <v>105602</v>
      </c>
      <c r="Q19" s="111">
        <v>106725</v>
      </c>
    </row>
    <row r="20" spans="1:17" s="74" customFormat="1" ht="15" customHeight="1" outlineLevel="1" x14ac:dyDescent="0.25">
      <c r="A20" s="72"/>
      <c r="B20" s="58"/>
      <c r="C20" s="75" t="s">
        <v>175</v>
      </c>
      <c r="D20" s="73"/>
      <c r="E20" s="73"/>
      <c r="F20" s="73" t="s">
        <v>173</v>
      </c>
      <c r="G20" s="73"/>
      <c r="H20" s="73"/>
      <c r="I20" s="73"/>
      <c r="J20" s="73"/>
      <c r="K20" s="73"/>
      <c r="L20" s="58"/>
      <c r="M20" s="111">
        <v>50464</v>
      </c>
      <c r="N20" s="111">
        <v>51609</v>
      </c>
      <c r="O20" s="111">
        <v>56944</v>
      </c>
      <c r="P20" s="111">
        <v>57967</v>
      </c>
      <c r="Q20" s="111">
        <v>61461</v>
      </c>
    </row>
    <row r="21" spans="1:17" s="74" customFormat="1" ht="15" customHeight="1" outlineLevel="1" x14ac:dyDescent="0.25">
      <c r="A21" s="72"/>
      <c r="B21" s="58"/>
      <c r="C21" s="75" t="s">
        <v>176</v>
      </c>
      <c r="D21" s="73"/>
      <c r="E21" s="73"/>
      <c r="F21" s="73" t="s">
        <v>36</v>
      </c>
      <c r="G21" s="73"/>
      <c r="H21" s="73"/>
      <c r="I21" s="73"/>
      <c r="J21" s="73"/>
      <c r="K21" s="73"/>
      <c r="L21" s="58"/>
      <c r="M21" s="111">
        <v>82744</v>
      </c>
      <c r="N21" s="111">
        <v>97930</v>
      </c>
      <c r="O21" s="111">
        <v>96087</v>
      </c>
      <c r="P21" s="111">
        <v>91062</v>
      </c>
      <c r="Q21" s="111">
        <v>89241</v>
      </c>
    </row>
    <row r="22" spans="1:17" s="187" customFormat="1" ht="24" customHeight="1" outlineLevel="1" x14ac:dyDescent="0.2">
      <c r="A22" s="183"/>
      <c r="B22" s="184"/>
      <c r="C22" s="185" t="s">
        <v>189</v>
      </c>
      <c r="D22" s="186"/>
      <c r="E22" s="186"/>
      <c r="F22" s="262" t="s">
        <v>162</v>
      </c>
      <c r="G22" s="262"/>
      <c r="H22" s="262"/>
      <c r="I22" s="262"/>
      <c r="J22" s="262"/>
      <c r="K22" s="262"/>
      <c r="L22" s="263"/>
      <c r="M22" s="111">
        <v>143164</v>
      </c>
      <c r="N22" s="111">
        <v>152443</v>
      </c>
      <c r="O22" s="111">
        <v>153019</v>
      </c>
      <c r="P22" s="111">
        <v>152006</v>
      </c>
      <c r="Q22" s="111">
        <v>157519</v>
      </c>
    </row>
    <row r="23" spans="1:17" s="74" customFormat="1" ht="15" customHeight="1" outlineLevel="1" x14ac:dyDescent="0.25">
      <c r="A23" s="72"/>
      <c r="B23" s="58"/>
      <c r="C23" s="75" t="s">
        <v>190</v>
      </c>
      <c r="D23" s="73"/>
      <c r="E23" s="73"/>
      <c r="F23" s="73" t="s">
        <v>1</v>
      </c>
      <c r="G23" s="73"/>
      <c r="H23" s="73"/>
      <c r="I23" s="73"/>
      <c r="J23" s="73"/>
      <c r="K23" s="73"/>
      <c r="L23" s="58"/>
      <c r="M23" s="111">
        <v>141803</v>
      </c>
      <c r="N23" s="111">
        <v>163024</v>
      </c>
      <c r="O23" s="111">
        <v>165633</v>
      </c>
      <c r="P23" s="111">
        <v>164053</v>
      </c>
      <c r="Q23" s="111">
        <v>164887</v>
      </c>
    </row>
    <row r="24" spans="1:17" s="74" customFormat="1" ht="15" customHeight="1" outlineLevel="1" x14ac:dyDescent="0.25">
      <c r="A24" s="72"/>
      <c r="B24" s="58"/>
      <c r="C24" s="75" t="s">
        <v>191</v>
      </c>
      <c r="D24" s="73"/>
      <c r="E24" s="73"/>
      <c r="F24" s="73" t="s">
        <v>2</v>
      </c>
      <c r="G24" s="73"/>
      <c r="H24" s="73"/>
      <c r="I24" s="73"/>
      <c r="J24" s="73"/>
      <c r="K24" s="73"/>
      <c r="L24" s="58"/>
      <c r="M24" s="111">
        <v>160975</v>
      </c>
      <c r="N24" s="111">
        <v>185510</v>
      </c>
      <c r="O24" s="111">
        <v>191092</v>
      </c>
      <c r="P24" s="111">
        <v>190244</v>
      </c>
      <c r="Q24" s="111">
        <v>202626</v>
      </c>
    </row>
    <row r="25" spans="1:17" s="74" customFormat="1" ht="15" customHeight="1" outlineLevel="1" x14ac:dyDescent="0.25">
      <c r="A25" s="72"/>
      <c r="B25" s="58"/>
      <c r="C25" s="75" t="s">
        <v>192</v>
      </c>
      <c r="D25" s="73"/>
      <c r="E25" s="73"/>
      <c r="F25" s="73" t="s">
        <v>177</v>
      </c>
      <c r="G25" s="73"/>
      <c r="H25" s="73"/>
      <c r="I25" s="73"/>
      <c r="J25" s="73"/>
      <c r="K25" s="73"/>
      <c r="L25" s="58"/>
      <c r="M25" s="111">
        <v>207819</v>
      </c>
      <c r="N25" s="111">
        <v>225104</v>
      </c>
      <c r="O25" s="111">
        <v>239659</v>
      </c>
      <c r="P25" s="111">
        <v>238777</v>
      </c>
      <c r="Q25" s="111">
        <v>257460</v>
      </c>
    </row>
    <row r="26" spans="1:17" s="74" customFormat="1" ht="15" customHeight="1" x14ac:dyDescent="0.25">
      <c r="A26" s="72"/>
      <c r="B26" s="58"/>
      <c r="C26" s="73"/>
      <c r="D26" s="73"/>
      <c r="E26" s="73"/>
      <c r="F26" s="73"/>
      <c r="G26" s="73"/>
      <c r="H26" s="73"/>
      <c r="I26" s="73"/>
      <c r="J26" s="73"/>
      <c r="K26" s="73"/>
      <c r="L26" s="58"/>
      <c r="M26" s="111"/>
      <c r="N26" s="111"/>
      <c r="O26" s="111"/>
      <c r="P26" s="111"/>
      <c r="Q26" s="111"/>
    </row>
    <row r="27" spans="1:17" s="71" customFormat="1" ht="15" customHeight="1" x14ac:dyDescent="0.25">
      <c r="A27" s="67"/>
      <c r="B27" s="68"/>
      <c r="C27" s="69" t="s">
        <v>21</v>
      </c>
      <c r="D27" s="70"/>
      <c r="E27" s="70" t="s">
        <v>221</v>
      </c>
      <c r="F27" s="70"/>
      <c r="G27" s="70"/>
      <c r="H27" s="70"/>
      <c r="I27" s="70"/>
      <c r="J27" s="70"/>
      <c r="K27" s="70"/>
      <c r="L27" s="68"/>
      <c r="M27" s="188">
        <v>-33620</v>
      </c>
      <c r="N27" s="188">
        <v>-31111</v>
      </c>
      <c r="O27" s="188">
        <v>-21675</v>
      </c>
      <c r="P27" s="188">
        <v>-9580</v>
      </c>
      <c r="Q27" s="188">
        <v>-9776</v>
      </c>
    </row>
    <row r="28" spans="1:17" s="74" customFormat="1" ht="15" customHeight="1" outlineLevel="1" x14ac:dyDescent="0.25">
      <c r="A28" s="72"/>
      <c r="B28" s="58"/>
      <c r="C28" s="73"/>
      <c r="D28" s="73"/>
      <c r="E28" s="73"/>
      <c r="F28" s="73"/>
      <c r="G28" s="73"/>
      <c r="H28" s="73"/>
      <c r="I28" s="73"/>
      <c r="J28" s="73"/>
      <c r="K28" s="73"/>
      <c r="L28" s="58"/>
      <c r="M28" s="111"/>
      <c r="N28" s="111"/>
      <c r="O28" s="111"/>
      <c r="P28" s="111"/>
      <c r="Q28" s="111"/>
    </row>
    <row r="29" spans="1:17" s="74" customFormat="1" ht="15" customHeight="1" outlineLevel="1" x14ac:dyDescent="0.25">
      <c r="A29" s="72"/>
      <c r="B29" s="58"/>
      <c r="C29" s="75" t="s">
        <v>22</v>
      </c>
      <c r="D29" s="73"/>
      <c r="E29" s="73"/>
      <c r="F29" s="73" t="s">
        <v>142</v>
      </c>
      <c r="G29" s="73"/>
      <c r="H29" s="73"/>
      <c r="I29" s="73"/>
      <c r="J29" s="73"/>
      <c r="K29" s="73"/>
      <c r="L29" s="58"/>
      <c r="M29" s="112">
        <v>-52855</v>
      </c>
      <c r="N29" s="112">
        <v>-52213</v>
      </c>
      <c r="O29" s="112">
        <v>-46609</v>
      </c>
      <c r="P29" s="112">
        <v>-38621</v>
      </c>
      <c r="Q29" s="112">
        <v>-39574</v>
      </c>
    </row>
    <row r="30" spans="1:17" s="74" customFormat="1" ht="15" customHeight="1" outlineLevel="2" x14ac:dyDescent="0.25">
      <c r="A30" s="72"/>
      <c r="B30" s="58"/>
      <c r="C30" s="75" t="s">
        <v>149</v>
      </c>
      <c r="D30" s="73"/>
      <c r="E30" s="73"/>
      <c r="F30" s="73"/>
      <c r="G30" s="73" t="s">
        <v>3</v>
      </c>
      <c r="H30" s="73"/>
      <c r="I30" s="73"/>
      <c r="J30" s="73"/>
      <c r="K30" s="73"/>
      <c r="L30" s="58"/>
      <c r="M30" s="111">
        <v>19309</v>
      </c>
      <c r="N30" s="111">
        <v>25626</v>
      </c>
      <c r="O30" s="111">
        <v>30078</v>
      </c>
      <c r="P30" s="111">
        <v>27185</v>
      </c>
      <c r="Q30" s="111">
        <v>29248</v>
      </c>
    </row>
    <row r="31" spans="1:17" s="74" customFormat="1" ht="15" customHeight="1" outlineLevel="3" x14ac:dyDescent="0.25">
      <c r="A31" s="72"/>
      <c r="B31" s="58"/>
      <c r="C31" s="75" t="s">
        <v>178</v>
      </c>
      <c r="D31" s="73"/>
      <c r="E31" s="73"/>
      <c r="F31" s="73"/>
      <c r="G31" s="73"/>
      <c r="H31" s="73" t="s">
        <v>16</v>
      </c>
      <c r="I31" s="73"/>
      <c r="J31" s="73"/>
      <c r="K31" s="73"/>
      <c r="L31" s="230" t="s">
        <v>194</v>
      </c>
      <c r="M31" s="111">
        <v>4286</v>
      </c>
      <c r="N31" s="111">
        <v>4549</v>
      </c>
      <c r="O31" s="111">
        <v>3966</v>
      </c>
      <c r="P31" s="111">
        <v>4018</v>
      </c>
      <c r="Q31" s="111">
        <v>3641</v>
      </c>
    </row>
    <row r="32" spans="1:17" s="74" customFormat="1" ht="15" customHeight="1" outlineLevel="2" x14ac:dyDescent="0.25">
      <c r="A32" s="72"/>
      <c r="B32" s="58"/>
      <c r="C32" s="75" t="s">
        <v>150</v>
      </c>
      <c r="D32" s="73"/>
      <c r="E32" s="73"/>
      <c r="F32" s="73"/>
      <c r="G32" s="73" t="s">
        <v>4</v>
      </c>
      <c r="H32" s="73"/>
      <c r="I32" s="73"/>
      <c r="J32" s="73"/>
      <c r="K32" s="73"/>
      <c r="L32" s="58"/>
      <c r="M32" s="111">
        <v>72164</v>
      </c>
      <c r="N32" s="111">
        <v>77839</v>
      </c>
      <c r="O32" s="111">
        <v>76686</v>
      </c>
      <c r="P32" s="111">
        <v>65806</v>
      </c>
      <c r="Q32" s="111">
        <v>68822</v>
      </c>
    </row>
    <row r="33" spans="1:17" s="74" customFormat="1" ht="15" customHeight="1" outlineLevel="3" x14ac:dyDescent="0.25">
      <c r="A33" s="72"/>
      <c r="B33" s="58"/>
      <c r="C33" s="75" t="s">
        <v>153</v>
      </c>
      <c r="D33" s="73"/>
      <c r="E33" s="73"/>
      <c r="F33" s="73"/>
      <c r="G33" s="73"/>
      <c r="H33" s="73" t="s">
        <v>16</v>
      </c>
      <c r="I33" s="73"/>
      <c r="J33" s="73"/>
      <c r="K33" s="73"/>
      <c r="L33" s="73" t="s">
        <v>195</v>
      </c>
      <c r="M33" s="111">
        <v>11856</v>
      </c>
      <c r="N33" s="111">
        <v>14232</v>
      </c>
      <c r="O33" s="111">
        <v>14804</v>
      </c>
      <c r="P33" s="111">
        <v>15188</v>
      </c>
      <c r="Q33" s="111">
        <v>15902</v>
      </c>
    </row>
    <row r="34" spans="1:17" s="74" customFormat="1" ht="15" customHeight="1" outlineLevel="3" x14ac:dyDescent="0.25">
      <c r="A34" s="72"/>
      <c r="B34" s="58"/>
      <c r="C34" s="75" t="s">
        <v>179</v>
      </c>
      <c r="D34" s="73"/>
      <c r="E34" s="73"/>
      <c r="F34" s="73"/>
      <c r="G34" s="73"/>
      <c r="H34" s="73"/>
      <c r="I34" s="73"/>
      <c r="J34" s="73"/>
      <c r="K34" s="73"/>
      <c r="L34" s="73" t="s">
        <v>196</v>
      </c>
      <c r="M34" s="111">
        <v>36673</v>
      </c>
      <c r="N34" s="111">
        <v>37501</v>
      </c>
      <c r="O34" s="111">
        <v>35266</v>
      </c>
      <c r="P34" s="111">
        <v>31998</v>
      </c>
      <c r="Q34" s="111">
        <v>33345</v>
      </c>
    </row>
    <row r="35" spans="1:17" s="74" customFormat="1" ht="15" customHeight="1" outlineLevel="1" x14ac:dyDescent="0.25">
      <c r="A35" s="72"/>
      <c r="B35" s="58"/>
      <c r="C35" s="75" t="s">
        <v>23</v>
      </c>
      <c r="D35" s="73"/>
      <c r="E35" s="73"/>
      <c r="F35" s="73" t="s">
        <v>102</v>
      </c>
      <c r="G35" s="73"/>
      <c r="H35" s="73"/>
      <c r="I35" s="73"/>
      <c r="J35" s="73"/>
      <c r="K35" s="73"/>
      <c r="L35" s="58"/>
      <c r="M35" s="112">
        <v>12720</v>
      </c>
      <c r="N35" s="112">
        <v>13648</v>
      </c>
      <c r="O35" s="112">
        <v>17128</v>
      </c>
      <c r="P35" s="112">
        <v>20014</v>
      </c>
      <c r="Q35" s="112">
        <v>20680</v>
      </c>
    </row>
    <row r="36" spans="1:17" s="74" customFormat="1" ht="15" customHeight="1" outlineLevel="2" x14ac:dyDescent="0.25">
      <c r="A36" s="72"/>
      <c r="B36" s="58"/>
      <c r="C36" s="75" t="s">
        <v>119</v>
      </c>
      <c r="D36" s="73"/>
      <c r="E36" s="73"/>
      <c r="F36" s="73"/>
      <c r="G36" s="73" t="s">
        <v>201</v>
      </c>
      <c r="H36" s="73"/>
      <c r="I36" s="73"/>
      <c r="J36" s="73"/>
      <c r="K36" s="73"/>
      <c r="L36" s="58"/>
      <c r="M36" s="111">
        <v>-78648</v>
      </c>
      <c r="N36" s="111">
        <v>-88011</v>
      </c>
      <c r="O36" s="111">
        <v>-90411</v>
      </c>
      <c r="P36" s="111">
        <v>-91910</v>
      </c>
      <c r="Q36" s="111">
        <v>-94960</v>
      </c>
    </row>
    <row r="37" spans="1:17" s="74" customFormat="1" ht="15" customHeight="1" outlineLevel="2" x14ac:dyDescent="0.25">
      <c r="A37" s="72"/>
      <c r="B37" s="58"/>
      <c r="C37" s="75" t="s">
        <v>120</v>
      </c>
      <c r="D37" s="73"/>
      <c r="E37" s="73"/>
      <c r="F37" s="73"/>
      <c r="G37" s="73" t="s">
        <v>104</v>
      </c>
      <c r="H37" s="73"/>
      <c r="I37" s="73"/>
      <c r="J37" s="73"/>
      <c r="K37" s="73"/>
      <c r="L37" s="58"/>
      <c r="M37" s="111">
        <v>91369</v>
      </c>
      <c r="N37" s="111">
        <v>101659</v>
      </c>
      <c r="O37" s="111">
        <v>107539</v>
      </c>
      <c r="P37" s="111">
        <v>111923</v>
      </c>
      <c r="Q37" s="111">
        <v>115640</v>
      </c>
    </row>
    <row r="38" spans="1:17" s="74" customFormat="1" ht="15" customHeight="1" outlineLevel="1" x14ac:dyDescent="0.25">
      <c r="A38" s="72"/>
      <c r="B38" s="58"/>
      <c r="C38" s="75" t="s">
        <v>121</v>
      </c>
      <c r="D38" s="73"/>
      <c r="E38" s="73"/>
      <c r="F38" s="73" t="s">
        <v>103</v>
      </c>
      <c r="G38" s="73"/>
      <c r="H38" s="73"/>
      <c r="I38" s="73"/>
      <c r="J38" s="73"/>
      <c r="K38" s="73"/>
      <c r="L38" s="58"/>
      <c r="M38" s="111">
        <v>6515</v>
      </c>
      <c r="N38" s="111">
        <v>7454</v>
      </c>
      <c r="O38" s="111">
        <v>7805</v>
      </c>
      <c r="P38" s="111">
        <v>9028</v>
      </c>
      <c r="Q38" s="111">
        <v>9118</v>
      </c>
    </row>
    <row r="39" spans="1:17" s="74" customFormat="1" ht="15" customHeight="1" x14ac:dyDescent="0.25">
      <c r="A39" s="72"/>
      <c r="B39" s="58"/>
      <c r="C39" s="73"/>
      <c r="D39" s="73"/>
      <c r="E39" s="73"/>
      <c r="F39" s="73"/>
      <c r="G39" s="73"/>
      <c r="H39" s="73"/>
      <c r="I39" s="73"/>
      <c r="J39" s="73"/>
      <c r="K39" s="73"/>
      <c r="L39" s="58"/>
      <c r="M39" s="111"/>
      <c r="N39" s="111"/>
      <c r="O39" s="111"/>
      <c r="P39" s="111"/>
      <c r="Q39" s="111"/>
    </row>
    <row r="40" spans="1:17" s="71" customFormat="1" ht="15" customHeight="1" x14ac:dyDescent="0.25">
      <c r="A40" s="67"/>
      <c r="B40" s="68"/>
      <c r="C40" s="69" t="s">
        <v>61</v>
      </c>
      <c r="D40" s="70"/>
      <c r="E40" s="70" t="s">
        <v>197</v>
      </c>
      <c r="F40" s="70"/>
      <c r="G40" s="70"/>
      <c r="H40" s="70"/>
      <c r="I40" s="70"/>
      <c r="J40" s="70"/>
      <c r="K40" s="70"/>
      <c r="L40" s="68"/>
      <c r="M40" s="182">
        <v>918340</v>
      </c>
      <c r="N40" s="182">
        <v>1030114</v>
      </c>
      <c r="O40" s="182">
        <v>1074091</v>
      </c>
      <c r="P40" s="182">
        <v>1083535</v>
      </c>
      <c r="Q40" s="182">
        <v>1123764</v>
      </c>
    </row>
    <row r="41" spans="1:17" s="71" customFormat="1" ht="15" customHeight="1" x14ac:dyDescent="0.25">
      <c r="A41" s="67"/>
      <c r="B41" s="68"/>
      <c r="C41" s="70"/>
      <c r="D41" s="70"/>
      <c r="E41" s="70"/>
      <c r="F41" s="70"/>
      <c r="G41" s="70"/>
      <c r="H41" s="70"/>
      <c r="I41" s="70"/>
      <c r="J41" s="70"/>
      <c r="K41" s="70"/>
      <c r="L41" s="68"/>
      <c r="M41" s="111"/>
      <c r="N41" s="111"/>
      <c r="O41" s="111"/>
      <c r="P41" s="111"/>
      <c r="Q41" s="111"/>
    </row>
    <row r="42" spans="1:17" s="71" customFormat="1" ht="15" customHeight="1" x14ac:dyDescent="0.25">
      <c r="A42" s="67"/>
      <c r="B42" s="68"/>
      <c r="C42" s="69" t="s">
        <v>62</v>
      </c>
      <c r="D42" s="68"/>
      <c r="E42" s="70" t="s">
        <v>198</v>
      </c>
      <c r="F42" s="70"/>
      <c r="G42" s="70"/>
      <c r="H42" s="70"/>
      <c r="I42" s="70"/>
      <c r="J42" s="70"/>
      <c r="K42" s="70"/>
      <c r="L42" s="68"/>
      <c r="M42" s="182">
        <v>171307</v>
      </c>
      <c r="N42" s="182">
        <v>180200</v>
      </c>
      <c r="O42" s="182">
        <v>192313</v>
      </c>
      <c r="P42" s="182">
        <v>200828</v>
      </c>
      <c r="Q42" s="182">
        <v>209335</v>
      </c>
    </row>
    <row r="43" spans="1:17" s="74" customFormat="1" ht="15" customHeight="1" outlineLevel="1" x14ac:dyDescent="0.25">
      <c r="A43" s="72"/>
      <c r="B43" s="58"/>
      <c r="C43" s="73"/>
      <c r="D43" s="73"/>
      <c r="E43" s="73"/>
      <c r="F43" s="73"/>
      <c r="G43" s="73"/>
      <c r="H43" s="73"/>
      <c r="I43" s="73"/>
      <c r="J43" s="73"/>
      <c r="K43" s="73"/>
      <c r="L43" s="58"/>
      <c r="M43" s="111"/>
      <c r="N43" s="111"/>
      <c r="O43" s="111"/>
      <c r="P43" s="111"/>
      <c r="Q43" s="111"/>
    </row>
    <row r="44" spans="1:17" s="74" customFormat="1" ht="15" customHeight="1" outlineLevel="1" x14ac:dyDescent="0.25">
      <c r="A44" s="72"/>
      <c r="B44" s="58"/>
      <c r="C44" s="75" t="s">
        <v>122</v>
      </c>
      <c r="D44" s="73"/>
      <c r="E44" s="73"/>
      <c r="F44" s="73" t="s">
        <v>210</v>
      </c>
      <c r="G44" s="73"/>
      <c r="H44" s="73"/>
      <c r="I44" s="73"/>
      <c r="J44" s="73"/>
      <c r="K44" s="73"/>
      <c r="L44" s="58"/>
      <c r="M44" s="111">
        <v>4034</v>
      </c>
      <c r="N44" s="111">
        <v>4125</v>
      </c>
      <c r="O44" s="111">
        <v>3879</v>
      </c>
      <c r="P44" s="111">
        <v>3177</v>
      </c>
      <c r="Q44" s="111">
        <v>3499</v>
      </c>
    </row>
    <row r="45" spans="1:17" s="74" customFormat="1" ht="15" customHeight="1" outlineLevel="1" x14ac:dyDescent="0.25">
      <c r="A45" s="72"/>
      <c r="B45" s="58"/>
      <c r="C45" s="75" t="s">
        <v>123</v>
      </c>
      <c r="D45" s="73"/>
      <c r="E45" s="73"/>
      <c r="F45" s="73" t="s">
        <v>211</v>
      </c>
      <c r="G45" s="73"/>
      <c r="H45" s="73"/>
      <c r="I45" s="73"/>
      <c r="J45" s="73"/>
      <c r="K45" s="73"/>
      <c r="L45" s="58"/>
      <c r="M45" s="111">
        <v>42069</v>
      </c>
      <c r="N45" s="111">
        <v>42916</v>
      </c>
      <c r="O45" s="111">
        <v>44209</v>
      </c>
      <c r="P45" s="111">
        <v>45323</v>
      </c>
      <c r="Q45" s="111">
        <v>43376</v>
      </c>
    </row>
    <row r="46" spans="1:17" s="74" customFormat="1" ht="15" customHeight="1" outlineLevel="1" x14ac:dyDescent="0.25">
      <c r="A46" s="72"/>
      <c r="B46" s="58"/>
      <c r="C46" s="75" t="s">
        <v>124</v>
      </c>
      <c r="D46" s="73"/>
      <c r="E46" s="73"/>
      <c r="F46" s="73" t="s">
        <v>6</v>
      </c>
      <c r="G46" s="73"/>
      <c r="H46" s="73"/>
      <c r="I46" s="73"/>
      <c r="J46" s="73"/>
      <c r="K46" s="73"/>
      <c r="L46" s="58"/>
      <c r="M46" s="111">
        <v>26159</v>
      </c>
      <c r="N46" s="111">
        <v>27930</v>
      </c>
      <c r="O46" s="111">
        <v>29683</v>
      </c>
      <c r="P46" s="111">
        <v>31081</v>
      </c>
      <c r="Q46" s="111">
        <v>32613</v>
      </c>
    </row>
    <row r="47" spans="1:17" s="74" customFormat="1" ht="15" customHeight="1" outlineLevel="1" x14ac:dyDescent="0.25">
      <c r="A47" s="72"/>
      <c r="B47" s="58"/>
      <c r="C47" s="75" t="s">
        <v>125</v>
      </c>
      <c r="D47" s="73"/>
      <c r="E47" s="73"/>
      <c r="F47" s="73" t="s">
        <v>213</v>
      </c>
      <c r="G47" s="73"/>
      <c r="H47" s="73"/>
      <c r="I47" s="73"/>
      <c r="J47" s="73"/>
      <c r="K47" s="73"/>
      <c r="L47" s="58"/>
      <c r="M47" s="111">
        <v>5565</v>
      </c>
      <c r="N47" s="111">
        <v>4220</v>
      </c>
      <c r="O47" s="111">
        <v>4468</v>
      </c>
      <c r="P47" s="111">
        <v>4996</v>
      </c>
      <c r="Q47" s="111">
        <v>7361</v>
      </c>
    </row>
    <row r="48" spans="1:17" s="74" customFormat="1" ht="15" customHeight="1" outlineLevel="1" x14ac:dyDescent="0.25">
      <c r="A48" s="72"/>
      <c r="B48" s="58"/>
      <c r="C48" s="75" t="s">
        <v>126</v>
      </c>
      <c r="D48" s="73"/>
      <c r="E48" s="73"/>
      <c r="F48" s="73" t="s">
        <v>139</v>
      </c>
      <c r="G48" s="73"/>
      <c r="H48" s="73"/>
      <c r="I48" s="73"/>
      <c r="J48" s="73"/>
      <c r="K48" s="73"/>
      <c r="L48" s="58"/>
      <c r="M48" s="111">
        <v>17585</v>
      </c>
      <c r="N48" s="111">
        <v>18799</v>
      </c>
      <c r="O48" s="111">
        <v>19470</v>
      </c>
      <c r="P48" s="111">
        <v>19442</v>
      </c>
      <c r="Q48" s="111">
        <v>17869</v>
      </c>
    </row>
    <row r="49" spans="1:17" s="74" customFormat="1" ht="15" customHeight="1" outlineLevel="2" x14ac:dyDescent="0.25">
      <c r="A49" s="72"/>
      <c r="B49" s="58"/>
      <c r="C49" s="75" t="s">
        <v>127</v>
      </c>
      <c r="D49" s="73"/>
      <c r="E49" s="73"/>
      <c r="F49" s="73"/>
      <c r="G49" s="73" t="s">
        <v>112</v>
      </c>
      <c r="H49" s="73"/>
      <c r="I49" s="73"/>
      <c r="J49" s="73"/>
      <c r="K49" s="73"/>
      <c r="L49" s="58"/>
      <c r="M49" s="111">
        <v>7876</v>
      </c>
      <c r="N49" s="111">
        <v>7829</v>
      </c>
      <c r="O49" s="111">
        <v>7671</v>
      </c>
      <c r="P49" s="111">
        <v>7615</v>
      </c>
      <c r="Q49" s="111">
        <v>6530</v>
      </c>
    </row>
    <row r="50" spans="1:17" s="74" customFormat="1" ht="15" customHeight="1" outlineLevel="1" x14ac:dyDescent="0.25">
      <c r="A50" s="72"/>
      <c r="B50" s="58"/>
      <c r="C50" s="75" t="s">
        <v>128</v>
      </c>
      <c r="D50" s="73"/>
      <c r="E50" s="73"/>
      <c r="F50" s="73" t="s">
        <v>114</v>
      </c>
      <c r="G50" s="73"/>
      <c r="H50" s="73"/>
      <c r="I50" s="73"/>
      <c r="J50" s="73"/>
      <c r="K50" s="73"/>
      <c r="L50" s="58"/>
      <c r="M50" s="111">
        <v>6226</v>
      </c>
      <c r="N50" s="111">
        <v>7715</v>
      </c>
      <c r="O50" s="111">
        <v>7976</v>
      </c>
      <c r="P50" s="111">
        <v>9870</v>
      </c>
      <c r="Q50" s="111">
        <v>10403</v>
      </c>
    </row>
    <row r="51" spans="1:17" s="74" customFormat="1" ht="15" customHeight="1" outlineLevel="2" x14ac:dyDescent="0.25">
      <c r="A51" s="72"/>
      <c r="B51" s="58"/>
      <c r="C51" s="75" t="s">
        <v>129</v>
      </c>
      <c r="D51" s="73"/>
      <c r="E51" s="73"/>
      <c r="F51" s="73"/>
      <c r="G51" s="73" t="s">
        <v>230</v>
      </c>
      <c r="H51" s="73"/>
      <c r="I51" s="73"/>
      <c r="J51" s="73"/>
      <c r="K51" s="73"/>
      <c r="L51" s="58"/>
      <c r="M51" s="111" t="s">
        <v>273</v>
      </c>
      <c r="N51" s="111" t="s">
        <v>273</v>
      </c>
      <c r="O51" s="111" t="s">
        <v>273</v>
      </c>
      <c r="P51" s="111">
        <v>6776</v>
      </c>
      <c r="Q51" s="111">
        <v>7134</v>
      </c>
    </row>
    <row r="52" spans="1:17" s="74" customFormat="1" ht="15" customHeight="1" outlineLevel="1" x14ac:dyDescent="0.25">
      <c r="A52" s="72"/>
      <c r="B52" s="58"/>
      <c r="C52" s="75" t="s">
        <v>130</v>
      </c>
      <c r="D52" s="73"/>
      <c r="E52" s="73"/>
      <c r="F52" s="73" t="s">
        <v>107</v>
      </c>
      <c r="G52" s="73"/>
      <c r="H52" s="73"/>
      <c r="I52" s="73"/>
      <c r="J52" s="73"/>
      <c r="K52" s="73"/>
      <c r="L52" s="58"/>
      <c r="M52" s="111">
        <v>2378</v>
      </c>
      <c r="N52" s="111">
        <v>2117</v>
      </c>
      <c r="O52" s="111">
        <v>2850</v>
      </c>
      <c r="P52" s="111">
        <v>4368</v>
      </c>
      <c r="Q52" s="111">
        <v>5119</v>
      </c>
    </row>
    <row r="53" spans="1:17" s="74" customFormat="1" ht="15" customHeight="1" outlineLevel="1" x14ac:dyDescent="0.25">
      <c r="A53" s="72"/>
      <c r="B53" s="58"/>
      <c r="C53" s="75" t="s">
        <v>131</v>
      </c>
      <c r="D53" s="73"/>
      <c r="E53" s="73"/>
      <c r="F53" s="73" t="s">
        <v>231</v>
      </c>
      <c r="G53" s="73"/>
      <c r="H53" s="73"/>
      <c r="I53" s="73"/>
      <c r="J53" s="73"/>
      <c r="K53" s="73"/>
      <c r="L53" s="58"/>
      <c r="M53" s="112" t="s">
        <v>273</v>
      </c>
      <c r="N53" s="112" t="s">
        <v>273</v>
      </c>
      <c r="O53" s="112" t="s">
        <v>273</v>
      </c>
      <c r="P53" s="112" t="s">
        <v>273</v>
      </c>
      <c r="Q53" s="112">
        <v>1010</v>
      </c>
    </row>
    <row r="54" spans="1:17" s="74" customFormat="1" ht="15" customHeight="1" outlineLevel="1" x14ac:dyDescent="0.25">
      <c r="A54" s="72"/>
      <c r="B54" s="58"/>
      <c r="C54" s="75" t="s">
        <v>132</v>
      </c>
      <c r="D54" s="73"/>
      <c r="E54" s="73"/>
      <c r="F54" s="73" t="s">
        <v>109</v>
      </c>
      <c r="G54" s="73"/>
      <c r="H54" s="73"/>
      <c r="I54" s="73"/>
      <c r="J54" s="73"/>
      <c r="K54" s="73"/>
      <c r="L54" s="58"/>
      <c r="M54" s="111">
        <v>15734</v>
      </c>
      <c r="N54" s="111">
        <v>17006</v>
      </c>
      <c r="O54" s="111">
        <v>19652</v>
      </c>
      <c r="P54" s="111">
        <v>20628</v>
      </c>
      <c r="Q54" s="111">
        <v>21673</v>
      </c>
    </row>
    <row r="55" spans="1:17" s="74" customFormat="1" ht="15" customHeight="1" outlineLevel="2" x14ac:dyDescent="0.25">
      <c r="A55" s="72"/>
      <c r="B55" s="58"/>
      <c r="C55" s="75" t="s">
        <v>151</v>
      </c>
      <c r="D55" s="73"/>
      <c r="E55" s="73"/>
      <c r="F55" s="73"/>
      <c r="G55" s="73" t="s">
        <v>116</v>
      </c>
      <c r="H55" s="73"/>
      <c r="I55" s="73"/>
      <c r="J55" s="73"/>
      <c r="K55" s="73"/>
      <c r="L55" s="58"/>
      <c r="M55" s="111">
        <v>13051</v>
      </c>
      <c r="N55" s="111">
        <v>14410</v>
      </c>
      <c r="O55" s="111">
        <v>16525</v>
      </c>
      <c r="P55" s="111">
        <v>17260</v>
      </c>
      <c r="Q55" s="111">
        <v>18279</v>
      </c>
    </row>
    <row r="56" spans="1:17" s="74" customFormat="1" ht="15" customHeight="1" outlineLevel="1" x14ac:dyDescent="0.25">
      <c r="A56" s="72"/>
      <c r="B56" s="58"/>
      <c r="C56" s="75" t="s">
        <v>133</v>
      </c>
      <c r="D56" s="73"/>
      <c r="E56" s="73"/>
      <c r="F56" s="73" t="s">
        <v>110</v>
      </c>
      <c r="G56" s="73"/>
      <c r="H56" s="73"/>
      <c r="I56" s="73"/>
      <c r="J56" s="73"/>
      <c r="K56" s="73"/>
      <c r="L56" s="58"/>
      <c r="M56" s="111">
        <v>46955</v>
      </c>
      <c r="N56" s="111">
        <v>50791</v>
      </c>
      <c r="O56" s="111">
        <v>55379</v>
      </c>
      <c r="P56" s="111">
        <v>56492</v>
      </c>
      <c r="Q56" s="111">
        <v>59967</v>
      </c>
    </row>
    <row r="57" spans="1:17" s="74" customFormat="1" ht="15" customHeight="1" outlineLevel="2" x14ac:dyDescent="0.25">
      <c r="A57" s="72"/>
      <c r="B57" s="58"/>
      <c r="C57" s="75" t="s">
        <v>134</v>
      </c>
      <c r="D57" s="73"/>
      <c r="E57" s="73"/>
      <c r="F57" s="73"/>
      <c r="G57" s="73" t="s">
        <v>39</v>
      </c>
      <c r="H57" s="73"/>
      <c r="I57" s="73"/>
      <c r="J57" s="73"/>
      <c r="K57" s="73"/>
      <c r="L57" s="58"/>
      <c r="M57" s="111">
        <v>10222</v>
      </c>
      <c r="N57" s="111">
        <v>11692</v>
      </c>
      <c r="O57" s="111">
        <v>12878</v>
      </c>
      <c r="P57" s="111">
        <v>15036</v>
      </c>
      <c r="Q57" s="111">
        <v>15540</v>
      </c>
    </row>
    <row r="58" spans="1:17" s="187" customFormat="1" ht="24" customHeight="1" outlineLevel="2" x14ac:dyDescent="0.2">
      <c r="A58" s="183"/>
      <c r="B58" s="184"/>
      <c r="C58" s="185" t="s">
        <v>147</v>
      </c>
      <c r="D58" s="186"/>
      <c r="E58" s="186"/>
      <c r="F58" s="186"/>
      <c r="G58" s="257" t="s">
        <v>160</v>
      </c>
      <c r="H58" s="257"/>
      <c r="I58" s="257"/>
      <c r="J58" s="257"/>
      <c r="K58" s="257"/>
      <c r="L58" s="257"/>
      <c r="M58" s="178">
        <v>16609</v>
      </c>
      <c r="N58" s="178">
        <v>18371</v>
      </c>
      <c r="O58" s="178">
        <v>20719</v>
      </c>
      <c r="P58" s="178">
        <v>21977</v>
      </c>
      <c r="Q58" s="178">
        <v>22412</v>
      </c>
    </row>
    <row r="59" spans="1:17" s="187" customFormat="1" ht="24" customHeight="1" outlineLevel="2" x14ac:dyDescent="0.2">
      <c r="A59" s="183"/>
      <c r="B59" s="184"/>
      <c r="C59" s="185" t="s">
        <v>148</v>
      </c>
      <c r="D59" s="186"/>
      <c r="E59" s="186"/>
      <c r="F59" s="186"/>
      <c r="G59" s="257" t="s">
        <v>161</v>
      </c>
      <c r="H59" s="257"/>
      <c r="I59" s="257"/>
      <c r="J59" s="257"/>
      <c r="K59" s="257"/>
      <c r="L59" s="257"/>
      <c r="M59" s="178">
        <v>20124</v>
      </c>
      <c r="N59" s="178">
        <v>20727</v>
      </c>
      <c r="O59" s="178">
        <v>21782</v>
      </c>
      <c r="P59" s="178">
        <v>19479</v>
      </c>
      <c r="Q59" s="178">
        <v>22015</v>
      </c>
    </row>
    <row r="60" spans="1:17" s="74" customFormat="1" ht="15" customHeight="1" outlineLevel="1" x14ac:dyDescent="0.25">
      <c r="A60" s="72"/>
      <c r="B60" s="58"/>
      <c r="C60" s="75" t="s">
        <v>135</v>
      </c>
      <c r="D60" s="73"/>
      <c r="E60" s="73"/>
      <c r="F60" s="73" t="s">
        <v>111</v>
      </c>
      <c r="G60" s="73"/>
      <c r="H60" s="73"/>
      <c r="I60" s="73"/>
      <c r="J60" s="73"/>
      <c r="K60" s="73"/>
      <c r="L60" s="58"/>
      <c r="M60" s="111">
        <v>850</v>
      </c>
      <c r="N60" s="111">
        <v>795</v>
      </c>
      <c r="O60" s="111">
        <v>799</v>
      </c>
      <c r="P60" s="111">
        <v>1334</v>
      </c>
      <c r="Q60" s="111">
        <v>1389</v>
      </c>
    </row>
    <row r="61" spans="1:17" s="74" customFormat="1" ht="15" customHeight="1" outlineLevel="1" x14ac:dyDescent="0.25">
      <c r="A61" s="72"/>
      <c r="B61" s="58"/>
      <c r="C61" s="75" t="s">
        <v>136</v>
      </c>
      <c r="D61" s="73"/>
      <c r="E61" s="73"/>
      <c r="F61" s="73" t="s">
        <v>215</v>
      </c>
      <c r="G61" s="73"/>
      <c r="H61" s="73"/>
      <c r="I61" s="73"/>
      <c r="J61" s="73"/>
      <c r="K61" s="73"/>
      <c r="L61" s="58"/>
      <c r="M61" s="111">
        <v>3753</v>
      </c>
      <c r="N61" s="111">
        <v>3786</v>
      </c>
      <c r="O61" s="111">
        <v>3948</v>
      </c>
      <c r="P61" s="111">
        <v>4115</v>
      </c>
      <c r="Q61" s="111">
        <v>3988</v>
      </c>
    </row>
    <row r="62" spans="1:17" s="74" customFormat="1" ht="15" customHeight="1" x14ac:dyDescent="0.25">
      <c r="A62" s="72"/>
      <c r="B62" s="58"/>
      <c r="C62" s="73"/>
      <c r="D62" s="73"/>
      <c r="E62" s="73"/>
      <c r="F62" s="73"/>
      <c r="G62" s="73"/>
      <c r="H62" s="73"/>
      <c r="I62" s="73"/>
      <c r="J62" s="73"/>
      <c r="K62" s="73"/>
      <c r="L62" s="58"/>
      <c r="M62" s="111"/>
      <c r="N62" s="111"/>
      <c r="O62" s="111"/>
      <c r="P62" s="111"/>
      <c r="Q62" s="111"/>
    </row>
    <row r="63" spans="1:17" s="74" customFormat="1" ht="15" customHeight="1" x14ac:dyDescent="0.25">
      <c r="A63" s="72"/>
      <c r="B63" s="58"/>
      <c r="C63" s="73"/>
      <c r="D63" s="73"/>
      <c r="E63" s="73"/>
      <c r="F63" s="73"/>
      <c r="G63" s="73"/>
      <c r="H63" s="73"/>
      <c r="I63" s="73"/>
      <c r="J63" s="73"/>
      <c r="K63" s="73"/>
      <c r="L63" s="58"/>
      <c r="M63" s="111"/>
      <c r="N63" s="111"/>
      <c r="O63" s="111"/>
      <c r="P63" s="111"/>
      <c r="Q63" s="111"/>
    </row>
    <row r="64" spans="1:17" s="71" customFormat="1" ht="15" customHeight="1" x14ac:dyDescent="0.25">
      <c r="A64" s="67"/>
      <c r="B64" s="76" t="s">
        <v>81</v>
      </c>
      <c r="C64" s="70"/>
      <c r="D64" s="70"/>
      <c r="E64" s="70"/>
      <c r="F64" s="70"/>
      <c r="G64" s="70"/>
      <c r="H64" s="70"/>
      <c r="I64" s="70"/>
      <c r="J64" s="70"/>
      <c r="K64" s="70"/>
      <c r="L64" s="68"/>
      <c r="M64" s="182"/>
      <c r="N64" s="182"/>
      <c r="O64" s="182"/>
      <c r="P64" s="182"/>
      <c r="Q64" s="182"/>
    </row>
    <row r="65" spans="1:17" s="74" customFormat="1" ht="15" customHeight="1" x14ac:dyDescent="0.25">
      <c r="A65" s="72"/>
      <c r="B65" s="58"/>
      <c r="C65" s="73"/>
      <c r="D65" s="73"/>
      <c r="E65" s="73"/>
      <c r="F65" s="73"/>
      <c r="G65" s="73"/>
      <c r="H65" s="73"/>
      <c r="I65" s="73"/>
      <c r="J65" s="73"/>
      <c r="K65" s="73"/>
      <c r="L65" s="58"/>
      <c r="M65" s="209"/>
      <c r="N65" s="209"/>
      <c r="O65" s="209"/>
      <c r="P65" s="209"/>
      <c r="Q65" s="209"/>
    </row>
    <row r="66" spans="1:17" s="71" customFormat="1" ht="15" customHeight="1" collapsed="1" x14ac:dyDescent="0.25">
      <c r="A66" s="67"/>
      <c r="B66" s="68"/>
      <c r="C66" s="69" t="s">
        <v>0</v>
      </c>
      <c r="D66" s="68"/>
      <c r="E66" s="70" t="s">
        <v>264</v>
      </c>
      <c r="F66" s="70"/>
      <c r="G66" s="70"/>
      <c r="H66" s="70"/>
      <c r="I66" s="70"/>
      <c r="J66" s="70"/>
      <c r="K66" s="70"/>
      <c r="L66" s="68"/>
      <c r="M66" s="182">
        <v>955978</v>
      </c>
      <c r="N66" s="182">
        <v>1079358</v>
      </c>
      <c r="O66" s="182">
        <v>1105731</v>
      </c>
      <c r="P66" s="182">
        <v>1121520</v>
      </c>
      <c r="Q66" s="182">
        <v>1142910</v>
      </c>
    </row>
    <row r="67" spans="1:17" s="74" customFormat="1" ht="15" customHeight="1" x14ac:dyDescent="0.25">
      <c r="A67" s="72"/>
      <c r="B67" s="58"/>
      <c r="C67" s="73"/>
      <c r="D67" s="73"/>
      <c r="E67" s="73"/>
      <c r="F67" s="73"/>
      <c r="G67" s="73"/>
      <c r="H67" s="73"/>
      <c r="I67" s="73"/>
      <c r="J67" s="73"/>
      <c r="K67" s="73"/>
      <c r="L67" s="58"/>
      <c r="M67" s="111"/>
      <c r="N67" s="111"/>
      <c r="O67" s="111"/>
      <c r="P67" s="111"/>
      <c r="Q67" s="111"/>
    </row>
    <row r="68" spans="1:17" s="71" customFormat="1" ht="15" customHeight="1" x14ac:dyDescent="0.25">
      <c r="A68" s="67"/>
      <c r="B68" s="68"/>
      <c r="C68" s="69" t="s">
        <v>9</v>
      </c>
      <c r="D68" s="70"/>
      <c r="E68" s="70" t="s">
        <v>217</v>
      </c>
      <c r="F68" s="70"/>
      <c r="G68" s="70"/>
      <c r="H68" s="70"/>
      <c r="I68" s="70"/>
      <c r="J68" s="70"/>
      <c r="K68" s="70"/>
      <c r="L68" s="68"/>
      <c r="M68" s="182">
        <v>797097</v>
      </c>
      <c r="N68" s="182">
        <v>902523</v>
      </c>
      <c r="O68" s="182">
        <v>905925</v>
      </c>
      <c r="P68" s="182">
        <v>898164</v>
      </c>
      <c r="Q68" s="182">
        <v>916636</v>
      </c>
    </row>
    <row r="69" spans="1:17" s="74" customFormat="1" ht="15" customHeight="1" outlineLevel="1" x14ac:dyDescent="0.25">
      <c r="A69" s="72"/>
      <c r="B69" s="58"/>
      <c r="C69" s="73"/>
      <c r="D69" s="73"/>
      <c r="E69" s="73"/>
      <c r="F69" s="73"/>
      <c r="G69" s="73"/>
      <c r="H69" s="73"/>
      <c r="I69" s="73"/>
      <c r="J69" s="73"/>
      <c r="K69" s="73"/>
      <c r="L69" s="58"/>
      <c r="M69" s="111"/>
      <c r="N69" s="111"/>
      <c r="O69" s="111"/>
      <c r="P69" s="111"/>
      <c r="Q69" s="111"/>
    </row>
    <row r="70" spans="1:17" s="74" customFormat="1" ht="15" customHeight="1" outlineLevel="1" x14ac:dyDescent="0.25">
      <c r="A70" s="72"/>
      <c r="B70" s="58"/>
      <c r="C70" s="75" t="s">
        <v>5</v>
      </c>
      <c r="D70" s="73"/>
      <c r="E70" s="73"/>
      <c r="F70" s="73" t="s">
        <v>169</v>
      </c>
      <c r="G70" s="73"/>
      <c r="H70" s="73"/>
      <c r="I70" s="73"/>
      <c r="J70" s="73"/>
      <c r="K70" s="73"/>
      <c r="L70" s="58"/>
      <c r="M70" s="111">
        <v>58282</v>
      </c>
      <c r="N70" s="111">
        <v>66147</v>
      </c>
      <c r="O70" s="111">
        <v>67505</v>
      </c>
      <c r="P70" s="111">
        <v>68544</v>
      </c>
      <c r="Q70" s="111">
        <v>67663</v>
      </c>
    </row>
    <row r="71" spans="1:17" s="74" customFormat="1" ht="15" customHeight="1" outlineLevel="1" x14ac:dyDescent="0.25">
      <c r="A71" s="72"/>
      <c r="B71" s="58"/>
      <c r="C71" s="75" t="s">
        <v>10</v>
      </c>
      <c r="D71" s="73"/>
      <c r="E71" s="73"/>
      <c r="F71" s="73" t="s">
        <v>170</v>
      </c>
      <c r="G71" s="73"/>
      <c r="H71" s="73"/>
      <c r="I71" s="73"/>
      <c r="J71" s="73"/>
      <c r="K71" s="73"/>
      <c r="L71" s="58"/>
      <c r="M71" s="111">
        <v>63430</v>
      </c>
      <c r="N71" s="111">
        <v>83723</v>
      </c>
      <c r="O71" s="111">
        <v>97678</v>
      </c>
      <c r="P71" s="111">
        <v>95636</v>
      </c>
      <c r="Q71" s="111">
        <v>82579</v>
      </c>
    </row>
    <row r="72" spans="1:17" s="74" customFormat="1" ht="15" customHeight="1" outlineLevel="1" x14ac:dyDescent="0.25">
      <c r="A72" s="72"/>
      <c r="B72" s="58"/>
      <c r="C72" s="75" t="s">
        <v>168</v>
      </c>
      <c r="D72" s="73"/>
      <c r="E72" s="73"/>
      <c r="F72" s="73" t="s">
        <v>171</v>
      </c>
      <c r="G72" s="73"/>
      <c r="H72" s="73"/>
      <c r="I72" s="73"/>
      <c r="J72" s="73"/>
      <c r="K72" s="73"/>
      <c r="L72" s="58"/>
      <c r="M72" s="111">
        <v>33542</v>
      </c>
      <c r="N72" s="111">
        <v>37927</v>
      </c>
      <c r="O72" s="111">
        <v>35765</v>
      </c>
      <c r="P72" s="111">
        <v>36842</v>
      </c>
      <c r="Q72" s="111">
        <v>38405</v>
      </c>
    </row>
    <row r="73" spans="1:17" s="74" customFormat="1" ht="15" customHeight="1" outlineLevel="1" x14ac:dyDescent="0.25">
      <c r="A73" s="72"/>
      <c r="B73" s="58"/>
      <c r="C73" s="75" t="s">
        <v>174</v>
      </c>
      <c r="D73" s="73"/>
      <c r="E73" s="73"/>
      <c r="F73" s="73" t="s">
        <v>172</v>
      </c>
      <c r="G73" s="73"/>
      <c r="H73" s="73"/>
      <c r="I73" s="73"/>
      <c r="J73" s="73"/>
      <c r="K73" s="73"/>
      <c r="L73" s="58"/>
      <c r="M73" s="111">
        <v>63815</v>
      </c>
      <c r="N73" s="111">
        <v>72118</v>
      </c>
      <c r="O73" s="111">
        <v>72657</v>
      </c>
      <c r="P73" s="111">
        <v>72281</v>
      </c>
      <c r="Q73" s="111">
        <v>73486</v>
      </c>
    </row>
    <row r="74" spans="1:17" s="74" customFormat="1" ht="15" customHeight="1" outlineLevel="1" x14ac:dyDescent="0.25">
      <c r="A74" s="72"/>
      <c r="B74" s="58"/>
      <c r="C74" s="75" t="s">
        <v>175</v>
      </c>
      <c r="D74" s="73"/>
      <c r="E74" s="73"/>
      <c r="F74" s="73" t="s">
        <v>173</v>
      </c>
      <c r="G74" s="73"/>
      <c r="H74" s="73"/>
      <c r="I74" s="73"/>
      <c r="J74" s="73"/>
      <c r="K74" s="73"/>
      <c r="L74" s="58"/>
      <c r="M74" s="111">
        <v>37778</v>
      </c>
      <c r="N74" s="111">
        <v>39141</v>
      </c>
      <c r="O74" s="111">
        <v>38713</v>
      </c>
      <c r="P74" s="111">
        <v>37927</v>
      </c>
      <c r="Q74" s="111">
        <v>40658</v>
      </c>
    </row>
    <row r="75" spans="1:17" s="74" customFormat="1" ht="15" customHeight="1" outlineLevel="1" x14ac:dyDescent="0.25">
      <c r="A75" s="72"/>
      <c r="B75" s="58"/>
      <c r="C75" s="75" t="s">
        <v>176</v>
      </c>
      <c r="D75" s="73"/>
      <c r="E75" s="73"/>
      <c r="F75" s="73" t="s">
        <v>36</v>
      </c>
      <c r="G75" s="73"/>
      <c r="H75" s="73"/>
      <c r="I75" s="73"/>
      <c r="J75" s="73"/>
      <c r="K75" s="73"/>
      <c r="L75" s="58"/>
      <c r="M75" s="111">
        <v>71051</v>
      </c>
      <c r="N75" s="111">
        <v>86059</v>
      </c>
      <c r="O75" s="111">
        <v>79908</v>
      </c>
      <c r="P75" s="111">
        <v>76657</v>
      </c>
      <c r="Q75" s="111">
        <v>75004</v>
      </c>
    </row>
    <row r="76" spans="1:17" s="187" customFormat="1" ht="24" customHeight="1" outlineLevel="1" x14ac:dyDescent="0.2">
      <c r="A76" s="183"/>
      <c r="B76" s="184"/>
      <c r="C76" s="185" t="s">
        <v>189</v>
      </c>
      <c r="D76" s="186"/>
      <c r="E76" s="186"/>
      <c r="F76" s="262" t="s">
        <v>162</v>
      </c>
      <c r="G76" s="262"/>
      <c r="H76" s="262"/>
      <c r="I76" s="262"/>
      <c r="J76" s="262"/>
      <c r="K76" s="262"/>
      <c r="L76" s="263"/>
      <c r="M76" s="178">
        <v>131257</v>
      </c>
      <c r="N76" s="178">
        <v>134220</v>
      </c>
      <c r="O76" s="178">
        <v>133375</v>
      </c>
      <c r="P76" s="178">
        <v>129088</v>
      </c>
      <c r="Q76" s="178">
        <v>135916</v>
      </c>
    </row>
    <row r="77" spans="1:17" s="74" customFormat="1" ht="15" customHeight="1" outlineLevel="1" x14ac:dyDescent="0.25">
      <c r="A77" s="72"/>
      <c r="B77" s="58"/>
      <c r="C77" s="75" t="s">
        <v>190</v>
      </c>
      <c r="D77" s="73"/>
      <c r="E77" s="73"/>
      <c r="F77" s="73" t="s">
        <v>1</v>
      </c>
      <c r="G77" s="73"/>
      <c r="H77" s="73"/>
      <c r="I77" s="73"/>
      <c r="J77" s="73"/>
      <c r="K77" s="73"/>
      <c r="L77" s="58"/>
      <c r="M77" s="111">
        <v>61244</v>
      </c>
      <c r="N77" s="111">
        <v>71808</v>
      </c>
      <c r="O77" s="111">
        <v>68822</v>
      </c>
      <c r="P77" s="111">
        <v>67799</v>
      </c>
      <c r="Q77" s="111">
        <v>69248</v>
      </c>
    </row>
    <row r="78" spans="1:17" s="74" customFormat="1" ht="15" customHeight="1" outlineLevel="1" x14ac:dyDescent="0.25">
      <c r="A78" s="72"/>
      <c r="B78" s="58"/>
      <c r="C78" s="75" t="s">
        <v>191</v>
      </c>
      <c r="D78" s="73"/>
      <c r="E78" s="73"/>
      <c r="F78" s="73" t="s">
        <v>2</v>
      </c>
      <c r="G78" s="73"/>
      <c r="H78" s="73"/>
      <c r="I78" s="73"/>
      <c r="J78" s="73"/>
      <c r="K78" s="73"/>
      <c r="L78" s="58"/>
      <c r="M78" s="111">
        <v>70212</v>
      </c>
      <c r="N78" s="111">
        <v>81925</v>
      </c>
      <c r="O78" s="111">
        <v>82454</v>
      </c>
      <c r="P78" s="111">
        <v>81050</v>
      </c>
      <c r="Q78" s="111">
        <v>86408</v>
      </c>
    </row>
    <row r="79" spans="1:17" s="74" customFormat="1" ht="15" customHeight="1" outlineLevel="1" x14ac:dyDescent="0.25">
      <c r="A79" s="72"/>
      <c r="B79" s="58"/>
      <c r="C79" s="75" t="s">
        <v>192</v>
      </c>
      <c r="D79" s="73"/>
      <c r="E79" s="73"/>
      <c r="F79" s="73" t="s">
        <v>177</v>
      </c>
      <c r="G79" s="73"/>
      <c r="H79" s="73"/>
      <c r="I79" s="73"/>
      <c r="J79" s="73"/>
      <c r="K79" s="73"/>
      <c r="L79" s="58"/>
      <c r="M79" s="111">
        <v>206486</v>
      </c>
      <c r="N79" s="111">
        <v>229454</v>
      </c>
      <c r="O79" s="111">
        <v>229047</v>
      </c>
      <c r="P79" s="111">
        <v>232341</v>
      </c>
      <c r="Q79" s="111">
        <v>247269</v>
      </c>
    </row>
    <row r="80" spans="1:17" s="74" customFormat="1" ht="15" customHeight="1" x14ac:dyDescent="0.25">
      <c r="A80" s="72"/>
      <c r="B80" s="58"/>
      <c r="C80" s="73"/>
      <c r="D80" s="73"/>
      <c r="E80" s="73"/>
      <c r="F80" s="73"/>
      <c r="G80" s="73"/>
      <c r="H80" s="73"/>
      <c r="I80" s="73"/>
      <c r="J80" s="73"/>
      <c r="K80" s="73"/>
      <c r="L80" s="58"/>
      <c r="M80" s="111"/>
      <c r="N80" s="111"/>
      <c r="O80" s="111"/>
      <c r="P80" s="111"/>
      <c r="Q80" s="111"/>
    </row>
    <row r="81" spans="1:17" s="71" customFormat="1" ht="15" customHeight="1" x14ac:dyDescent="0.25">
      <c r="A81" s="67"/>
      <c r="B81" s="68"/>
      <c r="C81" s="69" t="s">
        <v>21</v>
      </c>
      <c r="D81" s="70"/>
      <c r="E81" s="70" t="s">
        <v>221</v>
      </c>
      <c r="F81" s="70"/>
      <c r="G81" s="70"/>
      <c r="H81" s="70"/>
      <c r="I81" s="70"/>
      <c r="J81" s="70"/>
      <c r="K81" s="70"/>
      <c r="L81" s="68"/>
      <c r="M81" s="188">
        <v>-39903</v>
      </c>
      <c r="N81" s="188">
        <v>-35835</v>
      </c>
      <c r="O81" s="188">
        <v>-28413</v>
      </c>
      <c r="P81" s="188">
        <v>-22227</v>
      </c>
      <c r="Q81" s="188">
        <v>-22172</v>
      </c>
    </row>
    <row r="82" spans="1:17" s="74" customFormat="1" ht="15" customHeight="1" outlineLevel="1" x14ac:dyDescent="0.25">
      <c r="A82" s="72"/>
      <c r="B82" s="58"/>
      <c r="C82" s="73"/>
      <c r="D82" s="73"/>
      <c r="E82" s="73"/>
      <c r="F82" s="73"/>
      <c r="G82" s="73"/>
      <c r="H82" s="73"/>
      <c r="I82" s="73"/>
      <c r="J82" s="73"/>
      <c r="K82" s="73"/>
      <c r="L82" s="58"/>
      <c r="M82" s="111"/>
      <c r="N82" s="111"/>
      <c r="O82" s="111"/>
      <c r="P82" s="111"/>
      <c r="Q82" s="111"/>
    </row>
    <row r="83" spans="1:17" s="74" customFormat="1" ht="15" customHeight="1" outlineLevel="1" x14ac:dyDescent="0.25">
      <c r="A83" s="72"/>
      <c r="B83" s="58"/>
      <c r="C83" s="75" t="s">
        <v>22</v>
      </c>
      <c r="D83" s="73"/>
      <c r="E83" s="73"/>
      <c r="F83" s="73" t="s">
        <v>199</v>
      </c>
      <c r="G83" s="73"/>
      <c r="H83" s="73"/>
      <c r="I83" s="73"/>
      <c r="J83" s="73"/>
      <c r="K83" s="73"/>
      <c r="L83" s="58"/>
      <c r="M83" s="112">
        <v>-46962</v>
      </c>
      <c r="N83" s="112">
        <v>-43313</v>
      </c>
      <c r="O83" s="112">
        <v>-35915</v>
      </c>
      <c r="P83" s="112">
        <v>-33386</v>
      </c>
      <c r="Q83" s="112">
        <v>-33223</v>
      </c>
    </row>
    <row r="84" spans="1:17" s="74" customFormat="1" ht="15" customHeight="1" outlineLevel="2" x14ac:dyDescent="0.25">
      <c r="A84" s="72"/>
      <c r="B84" s="58"/>
      <c r="C84" s="75" t="s">
        <v>149</v>
      </c>
      <c r="D84" s="73"/>
      <c r="E84" s="73"/>
      <c r="F84" s="73"/>
      <c r="G84" s="73" t="s">
        <v>24</v>
      </c>
      <c r="H84" s="73"/>
      <c r="I84" s="73"/>
      <c r="J84" s="73"/>
      <c r="K84" s="73"/>
      <c r="L84" s="58"/>
      <c r="M84" s="111">
        <v>36670</v>
      </c>
      <c r="N84" s="111">
        <v>42326</v>
      </c>
      <c r="O84" s="111">
        <v>42849</v>
      </c>
      <c r="P84" s="111">
        <v>51949</v>
      </c>
      <c r="Q84" s="111">
        <v>55665</v>
      </c>
    </row>
    <row r="85" spans="1:17" s="74" customFormat="1" ht="15" customHeight="1" outlineLevel="3" x14ac:dyDescent="0.25">
      <c r="A85" s="72"/>
      <c r="B85" s="58"/>
      <c r="C85" s="75" t="s">
        <v>178</v>
      </c>
      <c r="D85" s="73"/>
      <c r="E85" s="73"/>
      <c r="F85" s="73"/>
      <c r="G85" s="73"/>
      <c r="H85" s="73" t="s">
        <v>16</v>
      </c>
      <c r="I85" s="73"/>
      <c r="J85" s="73"/>
      <c r="K85" s="73"/>
      <c r="L85" s="58" t="s">
        <v>200</v>
      </c>
      <c r="M85" s="111">
        <v>3776</v>
      </c>
      <c r="N85" s="111">
        <v>4874</v>
      </c>
      <c r="O85" s="111">
        <v>4740</v>
      </c>
      <c r="P85" s="111">
        <v>4644</v>
      </c>
      <c r="Q85" s="111">
        <v>4169</v>
      </c>
    </row>
    <row r="86" spans="1:17" s="74" customFormat="1" ht="15" customHeight="1" outlineLevel="2" x14ac:dyDescent="0.25">
      <c r="A86" s="72"/>
      <c r="B86" s="58"/>
      <c r="C86" s="75" t="s">
        <v>150</v>
      </c>
      <c r="D86" s="73"/>
      <c r="E86" s="73"/>
      <c r="F86" s="73"/>
      <c r="G86" s="73" t="s">
        <v>25</v>
      </c>
      <c r="H86" s="73"/>
      <c r="I86" s="73"/>
      <c r="J86" s="73"/>
      <c r="K86" s="73"/>
      <c r="L86" s="58"/>
      <c r="M86" s="111">
        <v>83633</v>
      </c>
      <c r="N86" s="111">
        <v>85639</v>
      </c>
      <c r="O86" s="111">
        <v>78764</v>
      </c>
      <c r="P86" s="111">
        <v>85334</v>
      </c>
      <c r="Q86" s="111">
        <v>88889</v>
      </c>
    </row>
    <row r="87" spans="1:17" s="74" customFormat="1" ht="15" customHeight="1" outlineLevel="3" x14ac:dyDescent="0.25">
      <c r="A87" s="72"/>
      <c r="B87" s="58"/>
      <c r="C87" s="75" t="s">
        <v>153</v>
      </c>
      <c r="D87" s="73"/>
      <c r="E87" s="73"/>
      <c r="F87" s="73"/>
      <c r="G87" s="73"/>
      <c r="H87" s="73" t="s">
        <v>16</v>
      </c>
      <c r="I87" s="73"/>
      <c r="J87" s="73"/>
      <c r="K87" s="73"/>
      <c r="L87" s="58" t="s">
        <v>202</v>
      </c>
      <c r="M87" s="111">
        <v>36724</v>
      </c>
      <c r="N87" s="111">
        <v>35336</v>
      </c>
      <c r="O87" s="111">
        <v>27645</v>
      </c>
      <c r="P87" s="111">
        <v>29308</v>
      </c>
      <c r="Q87" s="111">
        <v>31328</v>
      </c>
    </row>
    <row r="88" spans="1:17" s="74" customFormat="1" ht="15" customHeight="1" outlineLevel="3" x14ac:dyDescent="0.25">
      <c r="A88" s="72"/>
      <c r="B88" s="58"/>
      <c r="C88" s="75" t="s">
        <v>179</v>
      </c>
      <c r="D88" s="73"/>
      <c r="E88" s="73"/>
      <c r="F88" s="73"/>
      <c r="G88" s="73"/>
      <c r="H88" s="73"/>
      <c r="I88" s="73"/>
      <c r="J88" s="73"/>
      <c r="K88" s="73"/>
      <c r="L88" s="58" t="s">
        <v>203</v>
      </c>
      <c r="M88" s="111">
        <v>14115</v>
      </c>
      <c r="N88" s="111">
        <v>15293</v>
      </c>
      <c r="O88" s="111">
        <v>15591</v>
      </c>
      <c r="P88" s="111">
        <v>16367</v>
      </c>
      <c r="Q88" s="111">
        <v>17444</v>
      </c>
    </row>
    <row r="89" spans="1:17" s="74" customFormat="1" ht="15" customHeight="1" outlineLevel="3" x14ac:dyDescent="0.25">
      <c r="A89" s="72"/>
      <c r="B89" s="58"/>
      <c r="C89" s="75" t="s">
        <v>180</v>
      </c>
      <c r="D89" s="73"/>
      <c r="E89" s="73"/>
      <c r="F89" s="73"/>
      <c r="G89" s="73"/>
      <c r="H89" s="73"/>
      <c r="I89" s="73"/>
      <c r="J89" s="73"/>
      <c r="K89" s="73"/>
      <c r="L89" s="58" t="s">
        <v>225</v>
      </c>
      <c r="M89" s="111">
        <v>14910</v>
      </c>
      <c r="N89" s="111">
        <v>16140</v>
      </c>
      <c r="O89" s="111">
        <v>17841</v>
      </c>
      <c r="P89" s="111">
        <v>20976</v>
      </c>
      <c r="Q89" s="111">
        <v>21825</v>
      </c>
    </row>
    <row r="90" spans="1:17" s="74" customFormat="1" ht="15" customHeight="1" outlineLevel="1" x14ac:dyDescent="0.25">
      <c r="A90" s="72"/>
      <c r="B90" s="58"/>
      <c r="C90" s="75" t="s">
        <v>23</v>
      </c>
      <c r="D90" s="73"/>
      <c r="E90" s="73"/>
      <c r="F90" s="73" t="s">
        <v>103</v>
      </c>
      <c r="G90" s="73"/>
      <c r="H90" s="73"/>
      <c r="I90" s="73"/>
      <c r="J90" s="73"/>
      <c r="K90" s="73"/>
      <c r="L90" s="58"/>
      <c r="M90" s="111">
        <v>7060</v>
      </c>
      <c r="N90" s="111">
        <v>7477</v>
      </c>
      <c r="O90" s="111">
        <v>7502</v>
      </c>
      <c r="P90" s="111">
        <v>11159</v>
      </c>
      <c r="Q90" s="111">
        <v>11051</v>
      </c>
    </row>
    <row r="91" spans="1:17" s="74" customFormat="1" ht="15" customHeight="1" x14ac:dyDescent="0.25">
      <c r="A91" s="72"/>
      <c r="B91" s="58"/>
      <c r="C91" s="73"/>
      <c r="D91" s="73"/>
      <c r="E91" s="73"/>
      <c r="F91" s="73"/>
      <c r="G91" s="73"/>
      <c r="H91" s="73"/>
      <c r="I91" s="73"/>
      <c r="J91" s="73"/>
      <c r="K91" s="73"/>
      <c r="L91" s="58"/>
      <c r="M91" s="111"/>
      <c r="N91" s="111"/>
      <c r="O91" s="111"/>
      <c r="P91" s="111"/>
      <c r="Q91" s="111"/>
    </row>
    <row r="92" spans="1:17" s="71" customFormat="1" ht="15" customHeight="1" x14ac:dyDescent="0.25">
      <c r="A92" s="67"/>
      <c r="B92" s="68"/>
      <c r="C92" s="69" t="s">
        <v>61</v>
      </c>
      <c r="D92" s="70"/>
      <c r="E92" s="70" t="s">
        <v>218</v>
      </c>
      <c r="F92" s="70"/>
      <c r="G92" s="70"/>
      <c r="H92" s="70"/>
      <c r="I92" s="70"/>
      <c r="J92" s="70"/>
      <c r="K92" s="70"/>
      <c r="L92" s="68"/>
      <c r="M92" s="182">
        <v>757194</v>
      </c>
      <c r="N92" s="182">
        <v>866687</v>
      </c>
      <c r="O92" s="182">
        <v>877512</v>
      </c>
      <c r="P92" s="182">
        <v>875938</v>
      </c>
      <c r="Q92" s="182">
        <v>894464</v>
      </c>
    </row>
    <row r="93" spans="1:17" s="74" customFormat="1" ht="15" customHeight="1" x14ac:dyDescent="0.25">
      <c r="A93" s="72"/>
      <c r="B93" s="58"/>
      <c r="C93" s="73"/>
      <c r="D93" s="73"/>
      <c r="E93" s="73"/>
      <c r="F93" s="73"/>
      <c r="G93" s="73"/>
      <c r="H93" s="73"/>
      <c r="I93" s="73"/>
      <c r="J93" s="73"/>
      <c r="K93" s="73"/>
      <c r="L93" s="58"/>
      <c r="M93" s="111"/>
      <c r="N93" s="111"/>
      <c r="O93" s="111"/>
      <c r="P93" s="111"/>
      <c r="Q93" s="111"/>
    </row>
    <row r="94" spans="1:17" s="71" customFormat="1" ht="15" customHeight="1" x14ac:dyDescent="0.25">
      <c r="A94" s="67"/>
      <c r="B94" s="68"/>
      <c r="C94" s="69" t="s">
        <v>62</v>
      </c>
      <c r="D94" s="68"/>
      <c r="E94" s="70" t="s">
        <v>205</v>
      </c>
      <c r="F94" s="70"/>
      <c r="G94" s="70"/>
      <c r="H94" s="70"/>
      <c r="I94" s="70"/>
      <c r="J94" s="70"/>
      <c r="K94" s="70"/>
      <c r="L94" s="68"/>
      <c r="M94" s="182">
        <v>198784</v>
      </c>
      <c r="N94" s="182">
        <v>212671</v>
      </c>
      <c r="O94" s="182">
        <v>228218</v>
      </c>
      <c r="P94" s="182">
        <v>245583</v>
      </c>
      <c r="Q94" s="182">
        <v>248446</v>
      </c>
    </row>
    <row r="95" spans="1:17" s="74" customFormat="1" ht="15" customHeight="1" outlineLevel="1" x14ac:dyDescent="0.25">
      <c r="A95" s="72"/>
      <c r="B95" s="58"/>
      <c r="C95" s="73"/>
      <c r="D95" s="73"/>
      <c r="E95" s="73"/>
      <c r="F95" s="73"/>
      <c r="G95" s="73"/>
      <c r="H95" s="73"/>
      <c r="I95" s="73"/>
      <c r="J95" s="73"/>
      <c r="K95" s="73"/>
      <c r="L95" s="58"/>
      <c r="M95" s="111"/>
      <c r="N95" s="111"/>
      <c r="O95" s="111"/>
      <c r="P95" s="111"/>
      <c r="Q95" s="111"/>
    </row>
    <row r="96" spans="1:17" s="74" customFormat="1" ht="15" customHeight="1" outlineLevel="1" x14ac:dyDescent="0.25">
      <c r="A96" s="72"/>
      <c r="B96" s="58"/>
      <c r="C96" s="75" t="s">
        <v>122</v>
      </c>
      <c r="D96" s="73"/>
      <c r="E96" s="73"/>
      <c r="F96" s="73" t="s">
        <v>210</v>
      </c>
      <c r="G96" s="73"/>
      <c r="H96" s="73"/>
      <c r="I96" s="73"/>
      <c r="J96" s="73"/>
      <c r="K96" s="73"/>
      <c r="L96" s="58"/>
      <c r="M96" s="111">
        <v>2964</v>
      </c>
      <c r="N96" s="111">
        <v>3558</v>
      </c>
      <c r="O96" s="111">
        <v>3701</v>
      </c>
      <c r="P96" s="111">
        <v>3177</v>
      </c>
      <c r="Q96" s="111">
        <v>3525</v>
      </c>
    </row>
    <row r="97" spans="1:17" s="74" customFormat="1" ht="15" customHeight="1" outlineLevel="1" x14ac:dyDescent="0.25">
      <c r="A97" s="72"/>
      <c r="B97" s="58"/>
      <c r="C97" s="75" t="s">
        <v>123</v>
      </c>
      <c r="D97" s="73"/>
      <c r="E97" s="73"/>
      <c r="F97" s="73" t="s">
        <v>211</v>
      </c>
      <c r="G97" s="73"/>
      <c r="H97" s="73"/>
      <c r="I97" s="73"/>
      <c r="J97" s="73"/>
      <c r="K97" s="73"/>
      <c r="L97" s="58"/>
      <c r="M97" s="111">
        <v>50450</v>
      </c>
      <c r="N97" s="111">
        <v>51449</v>
      </c>
      <c r="O97" s="111">
        <v>54408</v>
      </c>
      <c r="P97" s="111">
        <v>57385</v>
      </c>
      <c r="Q97" s="111">
        <v>56455</v>
      </c>
    </row>
    <row r="98" spans="1:17" s="74" customFormat="1" ht="15" customHeight="1" outlineLevel="1" x14ac:dyDescent="0.25">
      <c r="A98" s="72"/>
      <c r="B98" s="58"/>
      <c r="C98" s="75" t="s">
        <v>124</v>
      </c>
      <c r="D98" s="73"/>
      <c r="E98" s="73"/>
      <c r="F98" s="73" t="s">
        <v>212</v>
      </c>
      <c r="G98" s="73"/>
      <c r="H98" s="73"/>
      <c r="I98" s="73"/>
      <c r="J98" s="73"/>
      <c r="K98" s="73"/>
      <c r="L98" s="58"/>
      <c r="M98" s="111">
        <v>58934</v>
      </c>
      <c r="N98" s="111">
        <v>61686</v>
      </c>
      <c r="O98" s="111">
        <v>65105</v>
      </c>
      <c r="P98" s="111">
        <v>68794</v>
      </c>
      <c r="Q98" s="111">
        <v>69406</v>
      </c>
    </row>
    <row r="99" spans="1:17" s="74" customFormat="1" ht="15" customHeight="1" outlineLevel="1" x14ac:dyDescent="0.25">
      <c r="A99" s="72"/>
      <c r="B99" s="58"/>
      <c r="C99" s="75" t="s">
        <v>125</v>
      </c>
      <c r="D99" s="73"/>
      <c r="E99" s="73"/>
      <c r="F99" s="73" t="s">
        <v>213</v>
      </c>
      <c r="G99" s="73"/>
      <c r="H99" s="73"/>
      <c r="I99" s="73"/>
      <c r="J99" s="73"/>
      <c r="K99" s="73"/>
      <c r="L99" s="58"/>
      <c r="M99" s="111">
        <v>2482</v>
      </c>
      <c r="N99" s="111">
        <v>2265</v>
      </c>
      <c r="O99" s="111">
        <v>2252</v>
      </c>
      <c r="P99" s="111">
        <v>2397</v>
      </c>
      <c r="Q99" s="111">
        <v>7717</v>
      </c>
    </row>
    <row r="100" spans="1:17" s="74" customFormat="1" ht="15" customHeight="1" outlineLevel="1" x14ac:dyDescent="0.25">
      <c r="A100" s="72"/>
      <c r="B100" s="58"/>
      <c r="C100" s="75" t="s">
        <v>126</v>
      </c>
      <c r="D100" s="73"/>
      <c r="E100" s="73"/>
      <c r="F100" s="73" t="s">
        <v>139</v>
      </c>
      <c r="G100" s="73"/>
      <c r="H100" s="73"/>
      <c r="I100" s="73"/>
      <c r="J100" s="73"/>
      <c r="K100" s="73"/>
      <c r="L100" s="58"/>
      <c r="M100" s="111">
        <v>8823</v>
      </c>
      <c r="N100" s="111">
        <v>10976</v>
      </c>
      <c r="O100" s="111">
        <v>10686</v>
      </c>
      <c r="P100" s="111">
        <v>11261</v>
      </c>
      <c r="Q100" s="111">
        <v>11536</v>
      </c>
    </row>
    <row r="101" spans="1:17" s="74" customFormat="1" ht="15" customHeight="1" outlineLevel="2" x14ac:dyDescent="0.25">
      <c r="A101" s="72"/>
      <c r="B101" s="58"/>
      <c r="C101" s="75" t="s">
        <v>127</v>
      </c>
      <c r="D101" s="73"/>
      <c r="E101" s="73"/>
      <c r="F101" s="73"/>
      <c r="G101" s="73" t="s">
        <v>112</v>
      </c>
      <c r="H101" s="73"/>
      <c r="I101" s="73"/>
      <c r="J101" s="73"/>
      <c r="K101" s="73"/>
      <c r="L101" s="58"/>
      <c r="M101" s="111">
        <v>3419</v>
      </c>
      <c r="N101" s="111">
        <v>4095</v>
      </c>
      <c r="O101" s="111">
        <v>4398</v>
      </c>
      <c r="P101" s="111">
        <v>4248</v>
      </c>
      <c r="Q101" s="111">
        <v>4136</v>
      </c>
    </row>
    <row r="102" spans="1:17" s="74" customFormat="1" ht="15" customHeight="1" outlineLevel="1" x14ac:dyDescent="0.25">
      <c r="A102" s="72"/>
      <c r="B102" s="58"/>
      <c r="C102" s="75" t="s">
        <v>128</v>
      </c>
      <c r="D102" s="73"/>
      <c r="E102" s="73"/>
      <c r="F102" s="73" t="s">
        <v>114</v>
      </c>
      <c r="G102" s="73"/>
      <c r="H102" s="73"/>
      <c r="I102" s="73"/>
      <c r="J102" s="73"/>
      <c r="K102" s="73"/>
      <c r="L102" s="58"/>
      <c r="M102" s="111">
        <v>5355</v>
      </c>
      <c r="N102" s="111">
        <v>5326</v>
      </c>
      <c r="O102" s="111">
        <v>4956</v>
      </c>
      <c r="P102" s="111">
        <v>6348</v>
      </c>
      <c r="Q102" s="111">
        <v>6119</v>
      </c>
    </row>
    <row r="103" spans="1:17" s="74" customFormat="1" ht="15" customHeight="1" outlineLevel="2" x14ac:dyDescent="0.25">
      <c r="A103" s="72"/>
      <c r="B103" s="58"/>
      <c r="C103" s="75" t="s">
        <v>129</v>
      </c>
      <c r="D103" s="73"/>
      <c r="E103" s="73"/>
      <c r="F103" s="73"/>
      <c r="G103" s="73" t="s">
        <v>230</v>
      </c>
      <c r="H103" s="73"/>
      <c r="I103" s="73"/>
      <c r="J103" s="73"/>
      <c r="K103" s="73"/>
      <c r="L103" s="58"/>
      <c r="M103" s="111" t="s">
        <v>273</v>
      </c>
      <c r="N103" s="111" t="s">
        <v>273</v>
      </c>
      <c r="O103" s="111" t="s">
        <v>273</v>
      </c>
      <c r="P103" s="111">
        <v>2936</v>
      </c>
      <c r="Q103" s="111">
        <v>2952</v>
      </c>
    </row>
    <row r="104" spans="1:17" s="74" customFormat="1" ht="15" customHeight="1" outlineLevel="1" x14ac:dyDescent="0.25">
      <c r="A104" s="72"/>
      <c r="B104" s="58"/>
      <c r="C104" s="75" t="s">
        <v>130</v>
      </c>
      <c r="D104" s="73"/>
      <c r="E104" s="73"/>
      <c r="F104" s="73" t="s">
        <v>214</v>
      </c>
      <c r="G104" s="73"/>
      <c r="H104" s="73"/>
      <c r="I104" s="73"/>
      <c r="J104" s="73"/>
      <c r="K104" s="73"/>
      <c r="L104" s="58"/>
      <c r="M104" s="111">
        <v>855</v>
      </c>
      <c r="N104" s="111">
        <v>792</v>
      </c>
      <c r="O104" s="111">
        <v>1120</v>
      </c>
      <c r="P104" s="111">
        <v>8778</v>
      </c>
      <c r="Q104" s="111">
        <v>6395</v>
      </c>
    </row>
    <row r="105" spans="1:17" s="74" customFormat="1" ht="15" customHeight="1" outlineLevel="1" x14ac:dyDescent="0.25">
      <c r="A105" s="72"/>
      <c r="B105" s="58"/>
      <c r="C105" s="75" t="s">
        <v>131</v>
      </c>
      <c r="D105" s="73"/>
      <c r="E105" s="73"/>
      <c r="F105" s="73" t="s">
        <v>232</v>
      </c>
      <c r="G105" s="73"/>
      <c r="H105" s="73"/>
      <c r="I105" s="73"/>
      <c r="J105" s="73"/>
      <c r="K105" s="73"/>
      <c r="L105" s="58"/>
      <c r="M105" s="112" t="s">
        <v>273</v>
      </c>
      <c r="N105" s="112" t="s">
        <v>273</v>
      </c>
      <c r="O105" s="112" t="s">
        <v>273</v>
      </c>
      <c r="P105" s="112" t="s">
        <v>273</v>
      </c>
      <c r="Q105" s="112">
        <v>-487</v>
      </c>
    </row>
    <row r="106" spans="1:17" s="74" customFormat="1" ht="15" customHeight="1" outlineLevel="1" x14ac:dyDescent="0.25">
      <c r="A106" s="72"/>
      <c r="B106" s="58"/>
      <c r="C106" s="75" t="s">
        <v>132</v>
      </c>
      <c r="D106" s="73"/>
      <c r="E106" s="73"/>
      <c r="F106" s="73" t="s">
        <v>109</v>
      </c>
      <c r="G106" s="73"/>
      <c r="H106" s="73"/>
      <c r="I106" s="73"/>
      <c r="J106" s="73"/>
      <c r="K106" s="73"/>
      <c r="L106" s="58"/>
      <c r="M106" s="111">
        <v>15063</v>
      </c>
      <c r="N106" s="111">
        <v>16149</v>
      </c>
      <c r="O106" s="111">
        <v>18248</v>
      </c>
      <c r="P106" s="111">
        <v>21486</v>
      </c>
      <c r="Q106" s="111">
        <v>19201</v>
      </c>
    </row>
    <row r="107" spans="1:17" s="74" customFormat="1" ht="15" customHeight="1" outlineLevel="2" x14ac:dyDescent="0.25">
      <c r="A107" s="72"/>
      <c r="B107" s="58"/>
      <c r="C107" s="75" t="s">
        <v>151</v>
      </c>
      <c r="D107" s="73"/>
      <c r="E107" s="73"/>
      <c r="F107" s="73"/>
      <c r="G107" s="73" t="s">
        <v>116</v>
      </c>
      <c r="H107" s="73"/>
      <c r="I107" s="73"/>
      <c r="J107" s="73"/>
      <c r="K107" s="73"/>
      <c r="L107" s="58"/>
      <c r="M107" s="111">
        <v>11022</v>
      </c>
      <c r="N107" s="111">
        <v>12217</v>
      </c>
      <c r="O107" s="111">
        <v>13908</v>
      </c>
      <c r="P107" s="111">
        <v>16696</v>
      </c>
      <c r="Q107" s="111">
        <v>14615</v>
      </c>
    </row>
    <row r="108" spans="1:17" s="74" customFormat="1" ht="15" customHeight="1" outlineLevel="1" x14ac:dyDescent="0.25">
      <c r="A108" s="72"/>
      <c r="B108" s="58"/>
      <c r="C108" s="75" t="s">
        <v>133</v>
      </c>
      <c r="D108" s="73"/>
      <c r="E108" s="73"/>
      <c r="F108" s="73" t="s">
        <v>110</v>
      </c>
      <c r="G108" s="73"/>
      <c r="H108" s="73"/>
      <c r="I108" s="73"/>
      <c r="J108" s="73"/>
      <c r="K108" s="73"/>
      <c r="L108" s="58"/>
      <c r="M108" s="111">
        <v>50867</v>
      </c>
      <c r="N108" s="111">
        <v>57578</v>
      </c>
      <c r="O108" s="111">
        <v>64925</v>
      </c>
      <c r="P108" s="111">
        <v>62850</v>
      </c>
      <c r="Q108" s="111">
        <v>62826</v>
      </c>
    </row>
    <row r="109" spans="1:17" s="74" customFormat="1" ht="15" customHeight="1" outlineLevel="2" x14ac:dyDescent="0.25">
      <c r="A109" s="72"/>
      <c r="B109" s="58"/>
      <c r="C109" s="75" t="s">
        <v>134</v>
      </c>
      <c r="D109" s="73"/>
      <c r="E109" s="73"/>
      <c r="F109" s="73"/>
      <c r="G109" s="73" t="s">
        <v>39</v>
      </c>
      <c r="H109" s="73"/>
      <c r="I109" s="73"/>
      <c r="J109" s="73"/>
      <c r="K109" s="73"/>
      <c r="L109" s="58"/>
      <c r="M109" s="111">
        <v>7430</v>
      </c>
      <c r="N109" s="111">
        <v>7963</v>
      </c>
      <c r="O109" s="111">
        <v>9287</v>
      </c>
      <c r="P109" s="111">
        <v>11075</v>
      </c>
      <c r="Q109" s="111">
        <v>12006</v>
      </c>
    </row>
    <row r="110" spans="1:17" s="187" customFormat="1" ht="24" customHeight="1" outlineLevel="2" x14ac:dyDescent="0.2">
      <c r="A110" s="183"/>
      <c r="B110" s="184"/>
      <c r="C110" s="185" t="s">
        <v>147</v>
      </c>
      <c r="D110" s="186"/>
      <c r="E110" s="186"/>
      <c r="F110" s="186"/>
      <c r="G110" s="257" t="s">
        <v>160</v>
      </c>
      <c r="H110" s="257"/>
      <c r="I110" s="257"/>
      <c r="J110" s="257"/>
      <c r="K110" s="257"/>
      <c r="L110" s="257"/>
      <c r="M110" s="178">
        <v>21939</v>
      </c>
      <c r="N110" s="178">
        <v>24326</v>
      </c>
      <c r="O110" s="178">
        <v>27913</v>
      </c>
      <c r="P110" s="178">
        <v>27261</v>
      </c>
      <c r="Q110" s="178">
        <v>25530</v>
      </c>
    </row>
    <row r="111" spans="1:17" s="187" customFormat="1" ht="24" customHeight="1" outlineLevel="2" x14ac:dyDescent="0.2">
      <c r="A111" s="183"/>
      <c r="B111" s="184"/>
      <c r="C111" s="185" t="s">
        <v>148</v>
      </c>
      <c r="D111" s="186"/>
      <c r="E111" s="186"/>
      <c r="F111" s="186"/>
      <c r="G111" s="257" t="s">
        <v>161</v>
      </c>
      <c r="H111" s="257"/>
      <c r="I111" s="257"/>
      <c r="J111" s="257"/>
      <c r="K111" s="257"/>
      <c r="L111" s="257"/>
      <c r="M111" s="178">
        <v>21499</v>
      </c>
      <c r="N111" s="178">
        <v>25289</v>
      </c>
      <c r="O111" s="178">
        <v>27725</v>
      </c>
      <c r="P111" s="178">
        <v>24514</v>
      </c>
      <c r="Q111" s="178">
        <v>25290</v>
      </c>
    </row>
    <row r="112" spans="1:17" s="74" customFormat="1" ht="15" customHeight="1" outlineLevel="1" x14ac:dyDescent="0.25">
      <c r="A112" s="72"/>
      <c r="B112" s="58"/>
      <c r="C112" s="75" t="s">
        <v>135</v>
      </c>
      <c r="D112" s="73"/>
      <c r="E112" s="73"/>
      <c r="F112" s="73" t="s">
        <v>111</v>
      </c>
      <c r="G112" s="73"/>
      <c r="H112" s="73"/>
      <c r="I112" s="73"/>
      <c r="J112" s="73"/>
      <c r="K112" s="73"/>
      <c r="L112" s="58"/>
      <c r="M112" s="111">
        <v>2100</v>
      </c>
      <c r="N112" s="111">
        <v>2045</v>
      </c>
      <c r="O112" s="111">
        <v>1973</v>
      </c>
      <c r="P112" s="111">
        <v>2065</v>
      </c>
      <c r="Q112" s="111">
        <v>2652</v>
      </c>
    </row>
    <row r="113" spans="1:17" s="74" customFormat="1" ht="15" customHeight="1" outlineLevel="1" x14ac:dyDescent="0.25">
      <c r="A113" s="72"/>
      <c r="B113" s="58"/>
      <c r="C113" s="75" t="s">
        <v>136</v>
      </c>
      <c r="D113" s="73"/>
      <c r="E113" s="73"/>
      <c r="F113" s="73" t="s">
        <v>215</v>
      </c>
      <c r="G113" s="73"/>
      <c r="H113" s="73"/>
      <c r="I113" s="73"/>
      <c r="J113" s="73"/>
      <c r="K113" s="73"/>
      <c r="L113" s="58"/>
      <c r="M113" s="111">
        <v>890</v>
      </c>
      <c r="N113" s="111">
        <v>847</v>
      </c>
      <c r="O113" s="111">
        <v>845</v>
      </c>
      <c r="P113" s="111">
        <v>1039</v>
      </c>
      <c r="Q113" s="111">
        <v>1058</v>
      </c>
    </row>
    <row r="114" spans="1:17" s="74" customFormat="1" ht="15" customHeight="1" x14ac:dyDescent="0.25">
      <c r="A114" s="72"/>
      <c r="B114" s="58"/>
      <c r="C114" s="230"/>
      <c r="D114" s="230"/>
      <c r="E114" s="230"/>
      <c r="F114" s="73"/>
      <c r="G114" s="73"/>
      <c r="H114" s="73"/>
      <c r="I114" s="73"/>
      <c r="J114" s="73"/>
      <c r="K114" s="73"/>
      <c r="L114" s="58"/>
      <c r="M114" s="111"/>
      <c r="N114" s="111"/>
      <c r="O114" s="111"/>
      <c r="P114" s="111"/>
      <c r="Q114" s="111"/>
    </row>
    <row r="115" spans="1:17" s="74" customFormat="1" ht="15" customHeight="1" x14ac:dyDescent="0.25">
      <c r="A115" s="72"/>
      <c r="B115" s="58"/>
      <c r="C115" s="73"/>
      <c r="D115" s="73"/>
      <c r="E115" s="73"/>
      <c r="F115" s="73"/>
      <c r="G115" s="73"/>
      <c r="H115" s="73"/>
      <c r="I115" s="73"/>
      <c r="J115" s="73"/>
      <c r="K115" s="73"/>
      <c r="L115" s="58"/>
      <c r="M115" s="111"/>
      <c r="N115" s="111"/>
      <c r="O115" s="111"/>
      <c r="P115" s="111"/>
      <c r="Q115" s="111"/>
    </row>
    <row r="116" spans="1:17" s="71" customFormat="1" ht="15" customHeight="1" x14ac:dyDescent="0.25">
      <c r="A116" s="67"/>
      <c r="B116" s="76" t="s">
        <v>228</v>
      </c>
      <c r="C116" s="70"/>
      <c r="D116" s="70"/>
      <c r="E116" s="70"/>
      <c r="F116" s="70"/>
      <c r="G116" s="70"/>
      <c r="H116" s="70"/>
      <c r="I116" s="70"/>
      <c r="J116" s="70"/>
      <c r="K116" s="70"/>
      <c r="L116" s="68"/>
      <c r="M116" s="182"/>
      <c r="N116" s="182"/>
      <c r="O116" s="182"/>
      <c r="P116" s="182"/>
      <c r="Q116" s="182"/>
    </row>
    <row r="117" spans="1:17" s="74" customFormat="1" ht="15" customHeight="1" x14ac:dyDescent="0.25">
      <c r="A117" s="72"/>
      <c r="B117" s="58"/>
      <c r="C117" s="73"/>
      <c r="D117" s="73"/>
      <c r="E117" s="73"/>
      <c r="F117" s="73"/>
      <c r="G117" s="73"/>
      <c r="H117" s="73"/>
      <c r="I117" s="73"/>
      <c r="J117" s="73"/>
      <c r="K117" s="73"/>
      <c r="L117" s="58"/>
      <c r="M117" s="111"/>
      <c r="N117" s="111"/>
      <c r="O117" s="111"/>
      <c r="P117" s="111"/>
      <c r="Q117" s="111"/>
    </row>
    <row r="118" spans="1:17" s="71" customFormat="1" ht="15" customHeight="1" x14ac:dyDescent="0.25">
      <c r="A118" s="67"/>
      <c r="B118" s="68"/>
      <c r="C118" s="69" t="s">
        <v>0</v>
      </c>
      <c r="D118" s="68"/>
      <c r="E118" s="70" t="s">
        <v>265</v>
      </c>
      <c r="F118" s="70"/>
      <c r="G118" s="70"/>
      <c r="H118" s="70"/>
      <c r="I118" s="70"/>
      <c r="J118" s="70"/>
      <c r="K118" s="70"/>
      <c r="L118" s="68"/>
      <c r="M118" s="188">
        <v>133669</v>
      </c>
      <c r="N118" s="188">
        <v>130956</v>
      </c>
      <c r="O118" s="188">
        <v>160673</v>
      </c>
      <c r="P118" s="188">
        <v>162842</v>
      </c>
      <c r="Q118" s="188">
        <v>190189</v>
      </c>
    </row>
    <row r="119" spans="1:17" s="74" customFormat="1" ht="15" customHeight="1" x14ac:dyDescent="0.25">
      <c r="A119" s="72"/>
      <c r="B119" s="58"/>
      <c r="C119" s="73"/>
      <c r="D119" s="58"/>
      <c r="E119" s="73"/>
      <c r="F119" s="73"/>
      <c r="G119" s="73"/>
      <c r="H119" s="73"/>
      <c r="I119" s="73"/>
      <c r="J119" s="73"/>
      <c r="K119" s="73"/>
      <c r="L119" s="58"/>
      <c r="M119" s="210"/>
      <c r="N119" s="210"/>
      <c r="O119" s="210"/>
      <c r="P119" s="210"/>
      <c r="Q119" s="210"/>
    </row>
    <row r="120" spans="1:17" s="71" customFormat="1" ht="15" customHeight="1" x14ac:dyDescent="0.25">
      <c r="A120" s="67"/>
      <c r="B120" s="68"/>
      <c r="C120" s="69" t="s">
        <v>9</v>
      </c>
      <c r="D120" s="70"/>
      <c r="E120" s="70" t="s">
        <v>219</v>
      </c>
      <c r="F120" s="70"/>
      <c r="G120" s="70"/>
      <c r="H120" s="70"/>
      <c r="I120" s="70"/>
      <c r="J120" s="70"/>
      <c r="K120" s="70"/>
      <c r="L120" s="68"/>
      <c r="M120" s="188">
        <v>154863</v>
      </c>
      <c r="N120" s="188">
        <v>158702</v>
      </c>
      <c r="O120" s="188">
        <v>189841</v>
      </c>
      <c r="P120" s="188">
        <v>194950</v>
      </c>
      <c r="Q120" s="188">
        <v>216905</v>
      </c>
    </row>
    <row r="121" spans="1:17" s="74" customFormat="1" ht="15" customHeight="1" outlineLevel="1" x14ac:dyDescent="0.25">
      <c r="A121" s="72"/>
      <c r="B121" s="58"/>
      <c r="C121" s="73"/>
      <c r="D121" s="73"/>
      <c r="E121" s="73"/>
      <c r="F121" s="73"/>
      <c r="G121" s="73"/>
      <c r="H121" s="73"/>
      <c r="I121" s="73"/>
      <c r="J121" s="73"/>
      <c r="K121" s="73"/>
      <c r="L121" s="58"/>
      <c r="M121" s="112"/>
      <c r="N121" s="112"/>
      <c r="O121" s="112"/>
      <c r="P121" s="112"/>
      <c r="Q121" s="112"/>
    </row>
    <row r="122" spans="1:17" s="74" customFormat="1" ht="15" customHeight="1" outlineLevel="1" x14ac:dyDescent="0.25">
      <c r="A122" s="72"/>
      <c r="B122" s="58"/>
      <c r="C122" s="75" t="s">
        <v>5</v>
      </c>
      <c r="D122" s="73"/>
      <c r="E122" s="73"/>
      <c r="F122" s="73" t="s">
        <v>169</v>
      </c>
      <c r="G122" s="73"/>
      <c r="H122" s="73"/>
      <c r="I122" s="73"/>
      <c r="J122" s="73"/>
      <c r="K122" s="73"/>
      <c r="L122" s="58"/>
      <c r="M122" s="112">
        <v>-11986</v>
      </c>
      <c r="N122" s="112">
        <v>-13893</v>
      </c>
      <c r="O122" s="112">
        <v>-12180</v>
      </c>
      <c r="P122" s="112">
        <v>-10427</v>
      </c>
      <c r="Q122" s="112">
        <v>-10024</v>
      </c>
    </row>
    <row r="123" spans="1:17" s="74" customFormat="1" ht="15" customHeight="1" outlineLevel="1" x14ac:dyDescent="0.25">
      <c r="A123" s="72"/>
      <c r="B123" s="58"/>
      <c r="C123" s="75" t="s">
        <v>10</v>
      </c>
      <c r="D123" s="73"/>
      <c r="E123" s="73"/>
      <c r="F123" s="73" t="s">
        <v>170</v>
      </c>
      <c r="G123" s="73"/>
      <c r="H123" s="73"/>
      <c r="I123" s="73"/>
      <c r="J123" s="73"/>
      <c r="K123" s="73"/>
      <c r="L123" s="58"/>
      <c r="M123" s="112">
        <v>-59303</v>
      </c>
      <c r="N123" s="112">
        <v>-76623</v>
      </c>
      <c r="O123" s="112">
        <v>-88792</v>
      </c>
      <c r="P123" s="112">
        <v>-84657</v>
      </c>
      <c r="Q123" s="112">
        <v>-71875</v>
      </c>
    </row>
    <row r="124" spans="1:17" s="74" customFormat="1" ht="15" customHeight="1" outlineLevel="1" x14ac:dyDescent="0.25">
      <c r="A124" s="72"/>
      <c r="B124" s="58"/>
      <c r="C124" s="75" t="s">
        <v>168</v>
      </c>
      <c r="D124" s="73"/>
      <c r="E124" s="73"/>
      <c r="F124" s="73" t="s">
        <v>171</v>
      </c>
      <c r="G124" s="73"/>
      <c r="H124" s="73"/>
      <c r="I124" s="73"/>
      <c r="J124" s="73"/>
      <c r="K124" s="73"/>
      <c r="L124" s="58"/>
      <c r="M124" s="112">
        <v>-10868</v>
      </c>
      <c r="N124" s="112">
        <v>-13246</v>
      </c>
      <c r="O124" s="112">
        <v>-11778</v>
      </c>
      <c r="P124" s="112">
        <v>-12534</v>
      </c>
      <c r="Q124" s="112">
        <v>-13128</v>
      </c>
    </row>
    <row r="125" spans="1:17" s="74" customFormat="1" ht="15" customHeight="1" outlineLevel="1" x14ac:dyDescent="0.25">
      <c r="A125" s="72"/>
      <c r="B125" s="58"/>
      <c r="C125" s="75" t="s">
        <v>174</v>
      </c>
      <c r="D125" s="73"/>
      <c r="E125" s="73"/>
      <c r="F125" s="73" t="s">
        <v>172</v>
      </c>
      <c r="G125" s="73"/>
      <c r="H125" s="73"/>
      <c r="I125" s="73"/>
      <c r="J125" s="73"/>
      <c r="K125" s="73"/>
      <c r="L125" s="58"/>
      <c r="M125" s="112">
        <v>28079</v>
      </c>
      <c r="N125" s="112">
        <v>29452</v>
      </c>
      <c r="O125" s="112">
        <v>32477</v>
      </c>
      <c r="P125" s="112">
        <v>33321</v>
      </c>
      <c r="Q125" s="112">
        <v>33240</v>
      </c>
    </row>
    <row r="126" spans="1:17" s="74" customFormat="1" ht="15" customHeight="1" outlineLevel="1" x14ac:dyDescent="0.25">
      <c r="A126" s="72"/>
      <c r="B126" s="58"/>
      <c r="C126" s="75" t="s">
        <v>175</v>
      </c>
      <c r="D126" s="73"/>
      <c r="E126" s="73"/>
      <c r="F126" s="73" t="s">
        <v>173</v>
      </c>
      <c r="G126" s="73"/>
      <c r="H126" s="73"/>
      <c r="I126" s="73"/>
      <c r="J126" s="73"/>
      <c r="K126" s="73"/>
      <c r="L126" s="58"/>
      <c r="M126" s="112">
        <v>12686</v>
      </c>
      <c r="N126" s="112">
        <v>12467</v>
      </c>
      <c r="O126" s="112">
        <v>18231</v>
      </c>
      <c r="P126" s="112">
        <v>20040</v>
      </c>
      <c r="Q126" s="112">
        <v>20803</v>
      </c>
    </row>
    <row r="127" spans="1:17" s="74" customFormat="1" ht="15" customHeight="1" outlineLevel="1" x14ac:dyDescent="0.25">
      <c r="A127" s="72"/>
      <c r="B127" s="58"/>
      <c r="C127" s="75" t="s">
        <v>176</v>
      </c>
      <c r="D127" s="73"/>
      <c r="E127" s="73"/>
      <c r="F127" s="73" t="s">
        <v>36</v>
      </c>
      <c r="G127" s="73"/>
      <c r="H127" s="73"/>
      <c r="I127" s="73"/>
      <c r="J127" s="73"/>
      <c r="K127" s="73"/>
      <c r="L127" s="58"/>
      <c r="M127" s="112">
        <v>11694</v>
      </c>
      <c r="N127" s="112">
        <v>11871</v>
      </c>
      <c r="O127" s="112">
        <v>16179</v>
      </c>
      <c r="P127" s="112">
        <v>14405</v>
      </c>
      <c r="Q127" s="112">
        <v>14237</v>
      </c>
    </row>
    <row r="128" spans="1:17" s="187" customFormat="1" ht="24" customHeight="1" outlineLevel="1" x14ac:dyDescent="0.2">
      <c r="A128" s="183"/>
      <c r="B128" s="184"/>
      <c r="C128" s="185" t="s">
        <v>189</v>
      </c>
      <c r="D128" s="186"/>
      <c r="E128" s="186"/>
      <c r="F128" s="262" t="s">
        <v>162</v>
      </c>
      <c r="G128" s="262"/>
      <c r="H128" s="262"/>
      <c r="I128" s="262"/>
      <c r="J128" s="262"/>
      <c r="K128" s="262"/>
      <c r="L128" s="263"/>
      <c r="M128" s="181">
        <v>11907</v>
      </c>
      <c r="N128" s="181">
        <v>18223</v>
      </c>
      <c r="O128" s="181">
        <v>19644</v>
      </c>
      <c r="P128" s="181">
        <v>22918</v>
      </c>
      <c r="Q128" s="181">
        <v>21603</v>
      </c>
    </row>
    <row r="129" spans="1:17" s="74" customFormat="1" ht="15" customHeight="1" outlineLevel="1" x14ac:dyDescent="0.25">
      <c r="A129" s="72"/>
      <c r="B129" s="58"/>
      <c r="C129" s="75" t="s">
        <v>190</v>
      </c>
      <c r="D129" s="73"/>
      <c r="E129" s="73"/>
      <c r="F129" s="73" t="s">
        <v>1</v>
      </c>
      <c r="G129" s="73"/>
      <c r="H129" s="73"/>
      <c r="I129" s="73"/>
      <c r="J129" s="73"/>
      <c r="K129" s="73"/>
      <c r="L129" s="58"/>
      <c r="M129" s="112">
        <v>80559</v>
      </c>
      <c r="N129" s="112">
        <v>91215</v>
      </c>
      <c r="O129" s="112">
        <v>96810</v>
      </c>
      <c r="P129" s="112">
        <v>96254</v>
      </c>
      <c r="Q129" s="112">
        <v>95639</v>
      </c>
    </row>
    <row r="130" spans="1:17" s="74" customFormat="1" ht="15" customHeight="1" outlineLevel="1" x14ac:dyDescent="0.25">
      <c r="A130" s="72"/>
      <c r="B130" s="58"/>
      <c r="C130" s="75" t="s">
        <v>191</v>
      </c>
      <c r="D130" s="73"/>
      <c r="E130" s="73"/>
      <c r="F130" s="73" t="s">
        <v>2</v>
      </c>
      <c r="G130" s="73"/>
      <c r="H130" s="73"/>
      <c r="I130" s="73"/>
      <c r="J130" s="73"/>
      <c r="K130" s="73"/>
      <c r="L130" s="58"/>
      <c r="M130" s="112">
        <v>90763</v>
      </c>
      <c r="N130" s="112">
        <v>103585</v>
      </c>
      <c r="O130" s="112">
        <v>108638</v>
      </c>
      <c r="P130" s="112">
        <v>109194</v>
      </c>
      <c r="Q130" s="112">
        <v>116219</v>
      </c>
    </row>
    <row r="131" spans="1:17" s="74" customFormat="1" ht="15" customHeight="1" outlineLevel="1" x14ac:dyDescent="0.25">
      <c r="A131" s="72"/>
      <c r="B131" s="58"/>
      <c r="C131" s="75" t="s">
        <v>192</v>
      </c>
      <c r="D131" s="73"/>
      <c r="E131" s="73"/>
      <c r="F131" s="73" t="s">
        <v>177</v>
      </c>
      <c r="G131" s="73"/>
      <c r="H131" s="73"/>
      <c r="I131" s="73"/>
      <c r="J131" s="73"/>
      <c r="K131" s="73"/>
      <c r="L131" s="58"/>
      <c r="M131" s="112">
        <v>1333</v>
      </c>
      <c r="N131" s="112">
        <v>-4350</v>
      </c>
      <c r="O131" s="112">
        <v>10612</v>
      </c>
      <c r="P131" s="112">
        <v>6435</v>
      </c>
      <c r="Q131" s="112">
        <v>10191</v>
      </c>
    </row>
    <row r="132" spans="1:17" s="74" customFormat="1" ht="15" customHeight="1" x14ac:dyDescent="0.25">
      <c r="A132" s="72"/>
      <c r="B132" s="58"/>
      <c r="C132" s="73"/>
      <c r="D132" s="73"/>
      <c r="E132" s="73"/>
      <c r="F132" s="73"/>
      <c r="G132" s="73"/>
      <c r="H132" s="73"/>
      <c r="I132" s="73"/>
      <c r="J132" s="73"/>
      <c r="K132" s="73"/>
      <c r="L132" s="58"/>
      <c r="M132" s="112"/>
      <c r="N132" s="112"/>
      <c r="O132" s="112"/>
      <c r="P132" s="112"/>
      <c r="Q132" s="112"/>
    </row>
    <row r="133" spans="1:17" s="71" customFormat="1" ht="15" customHeight="1" x14ac:dyDescent="0.25">
      <c r="A133" s="67"/>
      <c r="B133" s="68"/>
      <c r="C133" s="69" t="s">
        <v>21</v>
      </c>
      <c r="D133" s="70"/>
      <c r="E133" s="70" t="s">
        <v>221</v>
      </c>
      <c r="F133" s="70"/>
      <c r="G133" s="70"/>
      <c r="H133" s="70"/>
      <c r="I133" s="70"/>
      <c r="J133" s="70"/>
      <c r="K133" s="70"/>
      <c r="L133" s="68"/>
      <c r="M133" s="188">
        <v>6283</v>
      </c>
      <c r="N133" s="188">
        <v>4724</v>
      </c>
      <c r="O133" s="188">
        <v>6738</v>
      </c>
      <c r="P133" s="188">
        <v>12647</v>
      </c>
      <c r="Q133" s="188">
        <v>12396</v>
      </c>
    </row>
    <row r="134" spans="1:17" s="71" customFormat="1" ht="15" customHeight="1" x14ac:dyDescent="0.25">
      <c r="A134" s="67"/>
      <c r="B134" s="68"/>
      <c r="C134" s="70"/>
      <c r="D134" s="70"/>
      <c r="E134" s="70"/>
      <c r="F134" s="70"/>
      <c r="G134" s="70"/>
      <c r="H134" s="70"/>
      <c r="I134" s="70"/>
      <c r="J134" s="70"/>
      <c r="K134" s="70"/>
      <c r="L134" s="68"/>
      <c r="M134" s="112"/>
      <c r="N134" s="112"/>
      <c r="O134" s="112"/>
      <c r="P134" s="112"/>
      <c r="Q134" s="112"/>
    </row>
    <row r="135" spans="1:17" s="71" customFormat="1" ht="15" customHeight="1" x14ac:dyDescent="0.25">
      <c r="A135" s="67"/>
      <c r="B135" s="68"/>
      <c r="C135" s="69" t="s">
        <v>61</v>
      </c>
      <c r="D135" s="70"/>
      <c r="E135" s="70" t="s">
        <v>204</v>
      </c>
      <c r="F135" s="70"/>
      <c r="G135" s="70"/>
      <c r="H135" s="70"/>
      <c r="I135" s="70"/>
      <c r="J135" s="70"/>
      <c r="K135" s="70"/>
      <c r="L135" s="68"/>
      <c r="M135" s="188">
        <v>161146</v>
      </c>
      <c r="N135" s="188">
        <v>163426</v>
      </c>
      <c r="O135" s="188">
        <v>196579</v>
      </c>
      <c r="P135" s="188">
        <v>207597</v>
      </c>
      <c r="Q135" s="188">
        <v>229301</v>
      </c>
    </row>
    <row r="136" spans="1:17" s="74" customFormat="1" ht="15" customHeight="1" x14ac:dyDescent="0.25">
      <c r="A136" s="72"/>
      <c r="B136" s="58"/>
      <c r="C136" s="73"/>
      <c r="D136" s="73"/>
      <c r="E136" s="73"/>
      <c r="F136" s="73"/>
      <c r="G136" s="73"/>
      <c r="H136" s="73"/>
      <c r="I136" s="73"/>
      <c r="J136" s="73"/>
      <c r="K136" s="73"/>
      <c r="L136" s="58"/>
      <c r="M136" s="112"/>
      <c r="N136" s="112"/>
      <c r="O136" s="112"/>
      <c r="P136" s="112"/>
      <c r="Q136" s="112"/>
    </row>
    <row r="137" spans="1:17" s="71" customFormat="1" ht="15" customHeight="1" x14ac:dyDescent="0.25">
      <c r="A137" s="67"/>
      <c r="B137" s="68"/>
      <c r="C137" s="69" t="s">
        <v>62</v>
      </c>
      <c r="D137" s="68"/>
      <c r="E137" s="70" t="s">
        <v>206</v>
      </c>
      <c r="F137" s="70"/>
      <c r="G137" s="70"/>
      <c r="H137" s="70"/>
      <c r="I137" s="70"/>
      <c r="J137" s="70"/>
      <c r="K137" s="70"/>
      <c r="L137" s="68"/>
      <c r="M137" s="188">
        <v>-27477</v>
      </c>
      <c r="N137" s="188">
        <v>-32471</v>
      </c>
      <c r="O137" s="188">
        <v>-35905</v>
      </c>
      <c r="P137" s="188">
        <v>-44755</v>
      </c>
      <c r="Q137" s="188">
        <v>-39112</v>
      </c>
    </row>
    <row r="138" spans="1:17" s="74" customFormat="1" ht="15" customHeight="1" outlineLevel="1" x14ac:dyDescent="0.25">
      <c r="A138" s="72"/>
      <c r="B138" s="58"/>
      <c r="C138" s="73"/>
      <c r="D138" s="73"/>
      <c r="E138" s="73"/>
      <c r="F138" s="73"/>
      <c r="G138" s="73"/>
      <c r="H138" s="73"/>
      <c r="I138" s="73"/>
      <c r="J138" s="73"/>
      <c r="K138" s="73"/>
      <c r="L138" s="58"/>
      <c r="M138" s="112"/>
      <c r="N138" s="112"/>
      <c r="O138" s="112"/>
      <c r="P138" s="112"/>
      <c r="Q138" s="112"/>
    </row>
    <row r="139" spans="1:17" s="74" customFormat="1" ht="15" customHeight="1" outlineLevel="1" x14ac:dyDescent="0.25">
      <c r="A139" s="72"/>
      <c r="B139" s="58"/>
      <c r="C139" s="75" t="s">
        <v>122</v>
      </c>
      <c r="D139" s="73"/>
      <c r="E139" s="73"/>
      <c r="F139" s="73" t="s">
        <v>210</v>
      </c>
      <c r="G139" s="73"/>
      <c r="H139" s="73"/>
      <c r="I139" s="73"/>
      <c r="J139" s="73"/>
      <c r="K139" s="73"/>
      <c r="L139" s="58"/>
      <c r="M139" s="112">
        <v>1070</v>
      </c>
      <c r="N139" s="112">
        <v>567</v>
      </c>
      <c r="O139" s="112">
        <v>178</v>
      </c>
      <c r="P139" s="112">
        <v>0</v>
      </c>
      <c r="Q139" s="112">
        <v>-26</v>
      </c>
    </row>
    <row r="140" spans="1:17" s="74" customFormat="1" ht="15" customHeight="1" outlineLevel="1" x14ac:dyDescent="0.25">
      <c r="A140" s="72"/>
      <c r="B140" s="58"/>
      <c r="C140" s="75" t="s">
        <v>123</v>
      </c>
      <c r="D140" s="73"/>
      <c r="E140" s="73"/>
      <c r="F140" s="73" t="s">
        <v>211</v>
      </c>
      <c r="G140" s="73"/>
      <c r="H140" s="73"/>
      <c r="I140" s="73"/>
      <c r="J140" s="73"/>
      <c r="K140" s="73"/>
      <c r="L140" s="58"/>
      <c r="M140" s="112">
        <v>-8381</v>
      </c>
      <c r="N140" s="112">
        <v>-8533</v>
      </c>
      <c r="O140" s="112">
        <v>-10199</v>
      </c>
      <c r="P140" s="112">
        <v>-12063</v>
      </c>
      <c r="Q140" s="112">
        <v>-13079</v>
      </c>
    </row>
    <row r="141" spans="1:17" s="74" customFormat="1" ht="15" customHeight="1" outlineLevel="1" x14ac:dyDescent="0.25">
      <c r="A141" s="72"/>
      <c r="B141" s="58"/>
      <c r="C141" s="75" t="s">
        <v>124</v>
      </c>
      <c r="D141" s="73"/>
      <c r="E141" s="73"/>
      <c r="F141" s="73" t="s">
        <v>212</v>
      </c>
      <c r="G141" s="73"/>
      <c r="H141" s="73"/>
      <c r="I141" s="73"/>
      <c r="J141" s="73"/>
      <c r="K141" s="73"/>
      <c r="L141" s="58"/>
      <c r="M141" s="112">
        <v>-32775</v>
      </c>
      <c r="N141" s="112">
        <v>-33755</v>
      </c>
      <c r="O141" s="112">
        <v>-35422</v>
      </c>
      <c r="P141" s="112">
        <v>-37713</v>
      </c>
      <c r="Q141" s="112">
        <v>-36793</v>
      </c>
    </row>
    <row r="142" spans="1:17" s="74" customFormat="1" ht="15" customHeight="1" outlineLevel="1" x14ac:dyDescent="0.25">
      <c r="A142" s="72"/>
      <c r="B142" s="58"/>
      <c r="C142" s="75" t="s">
        <v>125</v>
      </c>
      <c r="D142" s="73"/>
      <c r="E142" s="73"/>
      <c r="F142" s="73" t="s">
        <v>213</v>
      </c>
      <c r="G142" s="73"/>
      <c r="H142" s="73"/>
      <c r="I142" s="73"/>
      <c r="J142" s="73"/>
      <c r="K142" s="73"/>
      <c r="L142" s="58"/>
      <c r="M142" s="112">
        <v>3082</v>
      </c>
      <c r="N142" s="112">
        <v>1954</v>
      </c>
      <c r="O142" s="112">
        <v>2216</v>
      </c>
      <c r="P142" s="112">
        <v>2598</v>
      </c>
      <c r="Q142" s="112">
        <v>-357</v>
      </c>
    </row>
    <row r="143" spans="1:17" s="74" customFormat="1" ht="15" customHeight="1" outlineLevel="1" x14ac:dyDescent="0.25">
      <c r="A143" s="72"/>
      <c r="B143" s="58"/>
      <c r="C143" s="75" t="s">
        <v>126</v>
      </c>
      <c r="D143" s="73"/>
      <c r="E143" s="73"/>
      <c r="F143" s="73" t="s">
        <v>139</v>
      </c>
      <c r="G143" s="73"/>
      <c r="H143" s="73"/>
      <c r="I143" s="73"/>
      <c r="J143" s="73"/>
      <c r="K143" s="73"/>
      <c r="L143" s="58"/>
      <c r="M143" s="112">
        <v>8762</v>
      </c>
      <c r="N143" s="112">
        <v>7823</v>
      </c>
      <c r="O143" s="112">
        <v>8784</v>
      </c>
      <c r="P143" s="112">
        <v>8181</v>
      </c>
      <c r="Q143" s="112">
        <v>6333</v>
      </c>
    </row>
    <row r="144" spans="1:17" s="74" customFormat="1" ht="15" customHeight="1" outlineLevel="2" x14ac:dyDescent="0.25">
      <c r="A144" s="72"/>
      <c r="B144" s="58"/>
      <c r="C144" s="75" t="s">
        <v>127</v>
      </c>
      <c r="D144" s="73"/>
      <c r="E144" s="73"/>
      <c r="F144" s="73"/>
      <c r="G144" s="73" t="s">
        <v>112</v>
      </c>
      <c r="H144" s="73"/>
      <c r="I144" s="73"/>
      <c r="J144" s="73"/>
      <c r="K144" s="73"/>
      <c r="L144" s="58"/>
      <c r="M144" s="112">
        <v>4457</v>
      </c>
      <c r="N144" s="112">
        <v>3734</v>
      </c>
      <c r="O144" s="112">
        <v>3273</v>
      </c>
      <c r="P144" s="112">
        <v>3367</v>
      </c>
      <c r="Q144" s="112">
        <v>2394</v>
      </c>
    </row>
    <row r="145" spans="1:17" s="74" customFormat="1" ht="15" customHeight="1" outlineLevel="1" x14ac:dyDescent="0.25">
      <c r="A145" s="72"/>
      <c r="B145" s="58"/>
      <c r="C145" s="75" t="s">
        <v>128</v>
      </c>
      <c r="D145" s="73"/>
      <c r="E145" s="73"/>
      <c r="F145" s="73" t="s">
        <v>114</v>
      </c>
      <c r="G145" s="73"/>
      <c r="H145" s="73"/>
      <c r="I145" s="73"/>
      <c r="J145" s="73"/>
      <c r="K145" s="73"/>
      <c r="L145" s="58"/>
      <c r="M145" s="112">
        <v>871</v>
      </c>
      <c r="N145" s="112">
        <v>2389</v>
      </c>
      <c r="O145" s="112">
        <v>3020</v>
      </c>
      <c r="P145" s="112">
        <v>3522</v>
      </c>
      <c r="Q145" s="112">
        <v>4284</v>
      </c>
    </row>
    <row r="146" spans="1:17" s="74" customFormat="1" ht="15" customHeight="1" outlineLevel="2" x14ac:dyDescent="0.25">
      <c r="A146" s="72"/>
      <c r="B146" s="58"/>
      <c r="C146" s="75" t="s">
        <v>129</v>
      </c>
      <c r="D146" s="73"/>
      <c r="E146" s="73"/>
      <c r="F146" s="73"/>
      <c r="G146" s="73" t="s">
        <v>230</v>
      </c>
      <c r="H146" s="73"/>
      <c r="I146" s="73"/>
      <c r="J146" s="73"/>
      <c r="K146" s="73"/>
      <c r="L146" s="58"/>
      <c r="M146" s="112" t="s">
        <v>273</v>
      </c>
      <c r="N146" s="112" t="s">
        <v>273</v>
      </c>
      <c r="O146" s="112" t="s">
        <v>273</v>
      </c>
      <c r="P146" s="112">
        <v>3839</v>
      </c>
      <c r="Q146" s="112">
        <v>4181</v>
      </c>
    </row>
    <row r="147" spans="1:17" s="74" customFormat="1" ht="15" customHeight="1" outlineLevel="1" x14ac:dyDescent="0.25">
      <c r="A147" s="72"/>
      <c r="B147" s="58"/>
      <c r="C147" s="75" t="s">
        <v>130</v>
      </c>
      <c r="D147" s="73"/>
      <c r="E147" s="73"/>
      <c r="F147" s="73" t="s">
        <v>214</v>
      </c>
      <c r="G147" s="73"/>
      <c r="H147" s="73"/>
      <c r="I147" s="73"/>
      <c r="J147" s="73"/>
      <c r="K147" s="73"/>
      <c r="L147" s="58"/>
      <c r="M147" s="112">
        <v>1524</v>
      </c>
      <c r="N147" s="112">
        <v>1326</v>
      </c>
      <c r="O147" s="112">
        <v>1730</v>
      </c>
      <c r="P147" s="112">
        <v>-4409</v>
      </c>
      <c r="Q147" s="112">
        <v>-1277</v>
      </c>
    </row>
    <row r="148" spans="1:17" s="74" customFormat="1" ht="15" customHeight="1" outlineLevel="1" x14ac:dyDescent="0.25">
      <c r="A148" s="72"/>
      <c r="B148" s="58"/>
      <c r="C148" s="75" t="s">
        <v>131</v>
      </c>
      <c r="D148" s="73"/>
      <c r="E148" s="73"/>
      <c r="F148" s="73" t="s">
        <v>233</v>
      </c>
      <c r="G148" s="73"/>
      <c r="H148" s="73"/>
      <c r="I148" s="73"/>
      <c r="J148" s="73"/>
      <c r="K148" s="73"/>
      <c r="L148" s="58"/>
      <c r="M148" s="112" t="s">
        <v>273</v>
      </c>
      <c r="N148" s="112" t="s">
        <v>273</v>
      </c>
      <c r="O148" s="112" t="s">
        <v>273</v>
      </c>
      <c r="P148" s="112" t="s">
        <v>273</v>
      </c>
      <c r="Q148" s="112">
        <v>523</v>
      </c>
    </row>
    <row r="149" spans="1:17" s="74" customFormat="1" ht="15" customHeight="1" outlineLevel="1" x14ac:dyDescent="0.25">
      <c r="A149" s="72"/>
      <c r="B149" s="58"/>
      <c r="C149" s="75" t="s">
        <v>132</v>
      </c>
      <c r="D149" s="73"/>
      <c r="E149" s="73"/>
      <c r="F149" s="73" t="s">
        <v>109</v>
      </c>
      <c r="G149" s="73"/>
      <c r="H149" s="73"/>
      <c r="I149" s="73"/>
      <c r="J149" s="73"/>
      <c r="K149" s="73"/>
      <c r="L149" s="58"/>
      <c r="M149" s="112">
        <v>670</v>
      </c>
      <c r="N149" s="112">
        <v>857</v>
      </c>
      <c r="O149" s="112">
        <v>1404</v>
      </c>
      <c r="P149" s="112">
        <v>-858</v>
      </c>
      <c r="Q149" s="112">
        <v>2472</v>
      </c>
    </row>
    <row r="150" spans="1:17" s="74" customFormat="1" ht="15" customHeight="1" outlineLevel="2" x14ac:dyDescent="0.25">
      <c r="A150" s="72"/>
      <c r="B150" s="58"/>
      <c r="C150" s="75" t="s">
        <v>151</v>
      </c>
      <c r="D150" s="73"/>
      <c r="E150" s="73"/>
      <c r="F150" s="73"/>
      <c r="G150" s="73" t="s">
        <v>116</v>
      </c>
      <c r="H150" s="73"/>
      <c r="I150" s="73"/>
      <c r="J150" s="73"/>
      <c r="K150" s="73"/>
      <c r="L150" s="58"/>
      <c r="M150" s="112">
        <v>2029</v>
      </c>
      <c r="N150" s="112">
        <v>2194</v>
      </c>
      <c r="O150" s="112">
        <v>2617</v>
      </c>
      <c r="P150" s="112">
        <v>564</v>
      </c>
      <c r="Q150" s="112">
        <v>3665</v>
      </c>
    </row>
    <row r="151" spans="1:17" s="74" customFormat="1" ht="15" customHeight="1" outlineLevel="1" x14ac:dyDescent="0.25">
      <c r="A151" s="72"/>
      <c r="B151" s="58"/>
      <c r="C151" s="75" t="s">
        <v>133</v>
      </c>
      <c r="D151" s="73"/>
      <c r="E151" s="73"/>
      <c r="F151" s="73" t="s">
        <v>110</v>
      </c>
      <c r="G151" s="73"/>
      <c r="H151" s="73"/>
      <c r="I151" s="73"/>
      <c r="J151" s="73"/>
      <c r="K151" s="73"/>
      <c r="L151" s="58"/>
      <c r="M151" s="112">
        <v>-3912</v>
      </c>
      <c r="N151" s="112">
        <v>-6787</v>
      </c>
      <c r="O151" s="112">
        <v>-9547</v>
      </c>
      <c r="P151" s="112">
        <v>-6358</v>
      </c>
      <c r="Q151" s="112">
        <v>-2859</v>
      </c>
    </row>
    <row r="152" spans="1:17" s="74" customFormat="1" ht="15" customHeight="1" outlineLevel="2" x14ac:dyDescent="0.25">
      <c r="A152" s="72"/>
      <c r="B152" s="58"/>
      <c r="C152" s="75" t="s">
        <v>134</v>
      </c>
      <c r="D152" s="73"/>
      <c r="E152" s="73"/>
      <c r="F152" s="73"/>
      <c r="G152" s="73" t="s">
        <v>39</v>
      </c>
      <c r="H152" s="73"/>
      <c r="I152" s="73"/>
      <c r="J152" s="73"/>
      <c r="K152" s="73"/>
      <c r="L152" s="58"/>
      <c r="M152" s="112">
        <v>2792</v>
      </c>
      <c r="N152" s="112">
        <v>3730</v>
      </c>
      <c r="O152" s="112">
        <v>3591</v>
      </c>
      <c r="P152" s="112">
        <v>3961</v>
      </c>
      <c r="Q152" s="112">
        <v>3534</v>
      </c>
    </row>
    <row r="153" spans="1:17" s="187" customFormat="1" ht="24" customHeight="1" outlineLevel="2" x14ac:dyDescent="0.2">
      <c r="A153" s="183"/>
      <c r="B153" s="184"/>
      <c r="C153" s="185" t="s">
        <v>147</v>
      </c>
      <c r="D153" s="186"/>
      <c r="E153" s="186"/>
      <c r="F153" s="186"/>
      <c r="G153" s="257" t="s">
        <v>160</v>
      </c>
      <c r="H153" s="257"/>
      <c r="I153" s="257"/>
      <c r="J153" s="257"/>
      <c r="K153" s="257"/>
      <c r="L153" s="257"/>
      <c r="M153" s="181">
        <v>-5330</v>
      </c>
      <c r="N153" s="181">
        <v>-5955</v>
      </c>
      <c r="O153" s="181">
        <v>-7195</v>
      </c>
      <c r="P153" s="181">
        <v>-5284</v>
      </c>
      <c r="Q153" s="181">
        <v>-3118</v>
      </c>
    </row>
    <row r="154" spans="1:17" s="187" customFormat="1" ht="24" customHeight="1" outlineLevel="2" x14ac:dyDescent="0.2">
      <c r="A154" s="183"/>
      <c r="B154" s="184"/>
      <c r="C154" s="185" t="s">
        <v>148</v>
      </c>
      <c r="D154" s="186"/>
      <c r="E154" s="186"/>
      <c r="F154" s="186"/>
      <c r="G154" s="257" t="s">
        <v>161</v>
      </c>
      <c r="H154" s="257"/>
      <c r="I154" s="257"/>
      <c r="J154" s="257"/>
      <c r="K154" s="257"/>
      <c r="L154" s="257"/>
      <c r="M154" s="181">
        <v>-1375</v>
      </c>
      <c r="N154" s="181">
        <v>-4562</v>
      </c>
      <c r="O154" s="181">
        <v>-5943</v>
      </c>
      <c r="P154" s="181">
        <v>-5034</v>
      </c>
      <c r="Q154" s="181">
        <v>-3275</v>
      </c>
    </row>
    <row r="155" spans="1:17" s="74" customFormat="1" ht="15" customHeight="1" outlineLevel="1" x14ac:dyDescent="0.25">
      <c r="A155" s="72"/>
      <c r="B155" s="58"/>
      <c r="C155" s="75" t="s">
        <v>135</v>
      </c>
      <c r="D155" s="73"/>
      <c r="E155" s="73"/>
      <c r="F155" s="73" t="s">
        <v>111</v>
      </c>
      <c r="G155" s="73"/>
      <c r="H155" s="73"/>
      <c r="I155" s="73"/>
      <c r="J155" s="73"/>
      <c r="K155" s="73"/>
      <c r="L155" s="58"/>
      <c r="M155" s="112">
        <v>-1250</v>
      </c>
      <c r="N155" s="112">
        <v>-1249</v>
      </c>
      <c r="O155" s="112">
        <v>-1174</v>
      </c>
      <c r="P155" s="112">
        <v>-731</v>
      </c>
      <c r="Q155" s="112">
        <v>-1263</v>
      </c>
    </row>
    <row r="156" spans="1:17" s="74" customFormat="1" ht="15" customHeight="1" outlineLevel="1" x14ac:dyDescent="0.25">
      <c r="A156" s="72"/>
      <c r="B156" s="58"/>
      <c r="C156" s="75" t="s">
        <v>136</v>
      </c>
      <c r="D156" s="73"/>
      <c r="E156" s="73"/>
      <c r="F156" s="73" t="s">
        <v>215</v>
      </c>
      <c r="G156" s="73"/>
      <c r="H156" s="73"/>
      <c r="I156" s="73"/>
      <c r="J156" s="73"/>
      <c r="K156" s="73"/>
      <c r="L156" s="58"/>
      <c r="M156" s="112">
        <v>2863</v>
      </c>
      <c r="N156" s="112">
        <v>2939</v>
      </c>
      <c r="O156" s="112">
        <v>3103</v>
      </c>
      <c r="P156" s="112">
        <v>3076</v>
      </c>
      <c r="Q156" s="112">
        <v>2930</v>
      </c>
    </row>
    <row r="157" spans="1:17" s="74" customFormat="1" ht="15" customHeight="1" x14ac:dyDescent="0.25">
      <c r="A157" s="77"/>
      <c r="B157" s="61"/>
      <c r="C157" s="78"/>
      <c r="D157" s="78"/>
      <c r="E157" s="78"/>
      <c r="F157" s="79"/>
      <c r="G157" s="79"/>
      <c r="H157" s="79"/>
      <c r="I157" s="79"/>
      <c r="J157" s="79"/>
      <c r="K157" s="79"/>
      <c r="L157" s="61"/>
      <c r="M157" s="113"/>
      <c r="N157" s="113"/>
      <c r="O157" s="113"/>
      <c r="P157" s="113"/>
      <c r="Q157" s="113"/>
    </row>
    <row r="158" spans="1:17" s="74" customFormat="1" ht="15" customHeight="1" x14ac:dyDescent="0.25">
      <c r="A158" s="80"/>
      <c r="B158" s="38"/>
      <c r="C158" s="81"/>
      <c r="D158" s="81"/>
      <c r="E158" s="81"/>
      <c r="F158" s="82"/>
      <c r="G158" s="82"/>
      <c r="H158" s="82"/>
      <c r="I158" s="82"/>
      <c r="J158" s="82"/>
      <c r="K158" s="82"/>
      <c r="L158" s="38"/>
      <c r="M158" s="38"/>
      <c r="N158" s="38"/>
      <c r="O158" s="38"/>
      <c r="P158" s="38"/>
      <c r="Q158" s="38"/>
    </row>
    <row r="159" spans="1:17" s="71" customFormat="1" ht="15" customHeight="1" x14ac:dyDescent="0.25">
      <c r="A159" s="83"/>
      <c r="B159" s="84" t="s">
        <v>27</v>
      </c>
      <c r="C159" s="81"/>
      <c r="D159" s="81"/>
      <c r="E159" s="81"/>
      <c r="F159" s="82"/>
      <c r="G159" s="82"/>
      <c r="H159" s="82"/>
      <c r="I159" s="82"/>
      <c r="J159" s="82"/>
      <c r="K159" s="82"/>
      <c r="L159" s="38"/>
      <c r="M159" s="85"/>
      <c r="N159" s="85"/>
      <c r="O159" s="85"/>
      <c r="P159" s="85"/>
      <c r="Q159" s="85"/>
    </row>
    <row r="160" spans="1:17" s="74" customFormat="1" ht="15" customHeight="1" x14ac:dyDescent="0.25">
      <c r="A160" s="80"/>
      <c r="B160" s="38"/>
      <c r="C160" s="84"/>
      <c r="D160" s="86"/>
      <c r="E160" s="86"/>
      <c r="F160" s="86"/>
      <c r="G160" s="86"/>
      <c r="H160" s="86"/>
      <c r="I160" s="86"/>
      <c r="J160" s="86"/>
      <c r="K160" s="86"/>
      <c r="L160" s="85"/>
      <c r="M160" s="87" t="s">
        <v>38</v>
      </c>
      <c r="N160" s="87"/>
      <c r="O160" s="38"/>
      <c r="P160" s="38"/>
      <c r="Q160" s="38"/>
    </row>
    <row r="161" spans="1:17" s="71" customFormat="1" ht="15" customHeight="1" x14ac:dyDescent="0.25">
      <c r="A161" s="88"/>
      <c r="B161" s="89"/>
      <c r="C161" s="90"/>
      <c r="D161" s="90"/>
      <c r="E161" s="90"/>
      <c r="F161" s="91"/>
      <c r="G161" s="91"/>
      <c r="H161" s="91"/>
      <c r="I161" s="91"/>
      <c r="J161" s="91"/>
      <c r="K161" s="91"/>
      <c r="L161" s="92"/>
      <c r="M161" s="225"/>
      <c r="N161" s="225"/>
      <c r="O161" s="226"/>
      <c r="P161" s="226"/>
      <c r="Q161" s="226"/>
    </row>
    <row r="162" spans="1:17" s="74" customFormat="1" ht="15" customHeight="1" x14ac:dyDescent="0.25">
      <c r="A162" s="72"/>
      <c r="B162" s="58"/>
      <c r="C162" s="70" t="s">
        <v>26</v>
      </c>
      <c r="D162" s="70"/>
      <c r="E162" s="70"/>
      <c r="F162" s="70"/>
      <c r="G162" s="70"/>
      <c r="H162" s="70"/>
      <c r="I162" s="70"/>
      <c r="J162" s="70"/>
      <c r="K162" s="70"/>
      <c r="L162" s="93"/>
      <c r="M162" s="227"/>
      <c r="N162" s="227"/>
      <c r="O162" s="228"/>
      <c r="P162" s="228"/>
      <c r="Q162" s="228"/>
    </row>
    <row r="163" spans="1:17" s="74" customFormat="1" ht="15" customHeight="1" x14ac:dyDescent="0.25">
      <c r="A163" s="72"/>
      <c r="B163" s="58"/>
      <c r="C163" s="73"/>
      <c r="D163" s="73"/>
      <c r="E163" s="73"/>
      <c r="F163" s="73"/>
      <c r="G163" s="73"/>
      <c r="H163" s="73"/>
      <c r="I163" s="73"/>
      <c r="J163" s="73"/>
      <c r="K163" s="73"/>
      <c r="L163" s="59"/>
      <c r="M163" s="214"/>
      <c r="N163" s="214"/>
      <c r="O163" s="190"/>
      <c r="P163" s="190"/>
      <c r="Q163" s="190"/>
    </row>
    <row r="164" spans="1:17" s="74" customFormat="1" ht="15" customHeight="1" x14ac:dyDescent="0.25">
      <c r="A164" s="72"/>
      <c r="B164" s="58"/>
      <c r="C164" s="258" t="s">
        <v>0</v>
      </c>
      <c r="D164" s="258"/>
      <c r="E164" s="73" t="s">
        <v>44</v>
      </c>
      <c r="F164" s="94"/>
      <c r="G164" s="94"/>
      <c r="H164" s="94"/>
      <c r="I164" s="94"/>
      <c r="J164" s="94"/>
      <c r="K164" s="94"/>
      <c r="L164" s="95"/>
      <c r="M164" s="215">
        <v>42.3</v>
      </c>
      <c r="N164" s="215">
        <v>44.8</v>
      </c>
      <c r="O164" s="216">
        <v>46.1</v>
      </c>
      <c r="P164" s="216">
        <v>45.7</v>
      </c>
      <c r="Q164" s="216">
        <v>45.9</v>
      </c>
    </row>
    <row r="165" spans="1:17" s="74" customFormat="1" ht="15" customHeight="1" x14ac:dyDescent="0.25">
      <c r="A165" s="72"/>
      <c r="B165" s="58"/>
      <c r="C165" s="259" t="s">
        <v>165</v>
      </c>
      <c r="D165" s="258"/>
      <c r="E165" s="258"/>
      <c r="F165" s="73" t="s">
        <v>207</v>
      </c>
      <c r="G165" s="73"/>
      <c r="H165" s="73"/>
      <c r="I165" s="73"/>
      <c r="J165" s="73"/>
      <c r="K165" s="73"/>
      <c r="L165" s="59"/>
      <c r="M165" s="215">
        <v>35.6</v>
      </c>
      <c r="N165" s="215">
        <v>38.200000000000003</v>
      </c>
      <c r="O165" s="216">
        <v>39.1</v>
      </c>
      <c r="P165" s="216">
        <v>38.6</v>
      </c>
      <c r="Q165" s="216">
        <v>38.700000000000003</v>
      </c>
    </row>
    <row r="166" spans="1:17" s="74" customFormat="1" ht="15" customHeight="1" x14ac:dyDescent="0.25">
      <c r="A166" s="72"/>
      <c r="B166" s="58"/>
      <c r="C166" s="259" t="s">
        <v>166</v>
      </c>
      <c r="D166" s="258"/>
      <c r="E166" s="258"/>
      <c r="F166" s="73" t="s">
        <v>41</v>
      </c>
      <c r="G166" s="73"/>
      <c r="H166" s="73"/>
      <c r="I166" s="73"/>
      <c r="J166" s="73"/>
      <c r="K166" s="73"/>
      <c r="L166" s="95"/>
      <c r="M166" s="215">
        <v>6.6</v>
      </c>
      <c r="N166" s="215">
        <v>6.7</v>
      </c>
      <c r="O166" s="216">
        <v>7</v>
      </c>
      <c r="P166" s="216">
        <v>7.1</v>
      </c>
      <c r="Q166" s="216">
        <v>7.2</v>
      </c>
    </row>
    <row r="167" spans="1:17" s="74" customFormat="1" ht="15" customHeight="1" x14ac:dyDescent="0.25">
      <c r="A167" s="72"/>
      <c r="B167" s="58"/>
      <c r="C167" s="230"/>
      <c r="D167" s="230"/>
      <c r="E167" s="230"/>
      <c r="F167" s="96"/>
      <c r="G167" s="96"/>
      <c r="H167" s="96"/>
      <c r="I167" s="96"/>
      <c r="J167" s="96"/>
      <c r="K167" s="96"/>
      <c r="L167" s="97"/>
      <c r="M167" s="215"/>
      <c r="N167" s="215"/>
      <c r="O167" s="216"/>
      <c r="P167" s="216"/>
      <c r="Q167" s="216"/>
    </row>
    <row r="168" spans="1:17" s="74" customFormat="1" ht="15" customHeight="1" x14ac:dyDescent="0.25">
      <c r="A168" s="72"/>
      <c r="B168" s="58"/>
      <c r="C168" s="258" t="s">
        <v>9</v>
      </c>
      <c r="D168" s="258"/>
      <c r="E168" s="73" t="s">
        <v>45</v>
      </c>
      <c r="F168" s="94"/>
      <c r="G168" s="94"/>
      <c r="H168" s="94"/>
      <c r="I168" s="94"/>
      <c r="J168" s="94"/>
      <c r="K168" s="94"/>
      <c r="L168" s="95"/>
      <c r="M168" s="215">
        <v>37.1</v>
      </c>
      <c r="N168" s="215">
        <v>40</v>
      </c>
      <c r="O168" s="216">
        <v>40.200000000000003</v>
      </c>
      <c r="P168" s="216">
        <v>39.9</v>
      </c>
      <c r="Q168" s="216">
        <v>39.4</v>
      </c>
    </row>
    <row r="169" spans="1:17" s="74" customFormat="1" ht="15" customHeight="1" x14ac:dyDescent="0.25">
      <c r="A169" s="72"/>
      <c r="B169" s="58"/>
      <c r="C169" s="258" t="s">
        <v>5</v>
      </c>
      <c r="D169" s="258"/>
      <c r="E169" s="258"/>
      <c r="F169" s="73" t="s">
        <v>208</v>
      </c>
      <c r="G169" s="73"/>
      <c r="H169" s="73"/>
      <c r="I169" s="73"/>
      <c r="J169" s="73"/>
      <c r="K169" s="73"/>
      <c r="L169" s="59"/>
      <c r="M169" s="215">
        <v>29.4</v>
      </c>
      <c r="N169" s="215">
        <v>32.1</v>
      </c>
      <c r="O169" s="216">
        <v>31.9</v>
      </c>
      <c r="P169" s="216">
        <v>31.2</v>
      </c>
      <c r="Q169" s="216">
        <v>30.8</v>
      </c>
    </row>
    <row r="170" spans="1:17" s="74" customFormat="1" ht="15" customHeight="1" x14ac:dyDescent="0.25">
      <c r="A170" s="72"/>
      <c r="B170" s="58"/>
      <c r="C170" s="258" t="s">
        <v>10</v>
      </c>
      <c r="D170" s="258"/>
      <c r="E170" s="258"/>
      <c r="F170" s="73" t="s">
        <v>42</v>
      </c>
      <c r="G170" s="73"/>
      <c r="H170" s="73"/>
      <c r="I170" s="73"/>
      <c r="J170" s="73"/>
      <c r="K170" s="73"/>
      <c r="L170" s="95"/>
      <c r="M170" s="215">
        <v>7.7</v>
      </c>
      <c r="N170" s="215">
        <v>7.9</v>
      </c>
      <c r="O170" s="216">
        <v>8.3000000000000007</v>
      </c>
      <c r="P170" s="216">
        <v>8.6999999999999993</v>
      </c>
      <c r="Q170" s="216">
        <v>8.6</v>
      </c>
    </row>
    <row r="171" spans="1:17" s="74" customFormat="1" ht="15" customHeight="1" x14ac:dyDescent="0.25">
      <c r="A171" s="72"/>
      <c r="B171" s="58"/>
      <c r="C171" s="230"/>
      <c r="D171" s="230"/>
      <c r="E171" s="230"/>
      <c r="F171" s="96"/>
      <c r="G171" s="96"/>
      <c r="H171" s="96"/>
      <c r="I171" s="96"/>
      <c r="J171" s="96"/>
      <c r="K171" s="96"/>
      <c r="L171" s="97"/>
      <c r="M171" s="215"/>
      <c r="N171" s="215"/>
      <c r="O171" s="216"/>
      <c r="P171" s="216"/>
      <c r="Q171" s="216"/>
    </row>
    <row r="172" spans="1:17" s="74" customFormat="1" ht="15" customHeight="1" x14ac:dyDescent="0.25">
      <c r="A172" s="72"/>
      <c r="B172" s="58"/>
      <c r="C172" s="258" t="s">
        <v>21</v>
      </c>
      <c r="D172" s="258"/>
      <c r="E172" s="73" t="s">
        <v>229</v>
      </c>
      <c r="F172" s="94"/>
      <c r="G172" s="94"/>
      <c r="H172" s="94"/>
      <c r="I172" s="94"/>
      <c r="J172" s="94"/>
      <c r="K172" s="94"/>
      <c r="L172" s="95"/>
      <c r="M172" s="215">
        <v>5.2</v>
      </c>
      <c r="N172" s="215">
        <v>4.9000000000000004</v>
      </c>
      <c r="O172" s="216">
        <v>5.8</v>
      </c>
      <c r="P172" s="216">
        <v>5.8</v>
      </c>
      <c r="Q172" s="216">
        <v>6.5</v>
      </c>
    </row>
    <row r="173" spans="1:17" s="74" customFormat="1" ht="15" customHeight="1" x14ac:dyDescent="0.25">
      <c r="A173" s="72"/>
      <c r="B173" s="58"/>
      <c r="C173" s="258" t="s">
        <v>22</v>
      </c>
      <c r="D173" s="258"/>
      <c r="E173" s="258"/>
      <c r="F173" s="73" t="s">
        <v>209</v>
      </c>
      <c r="G173" s="73"/>
      <c r="H173" s="73"/>
      <c r="I173" s="73"/>
      <c r="J173" s="73"/>
      <c r="K173" s="73"/>
      <c r="L173" s="59"/>
      <c r="M173" s="215">
        <v>6.3</v>
      </c>
      <c r="N173" s="215">
        <v>6.1</v>
      </c>
      <c r="O173" s="216">
        <v>7.1</v>
      </c>
      <c r="P173" s="216">
        <v>7.4</v>
      </c>
      <c r="Q173" s="216">
        <v>7.9</v>
      </c>
    </row>
    <row r="174" spans="1:17" s="74" customFormat="1" ht="15" customHeight="1" x14ac:dyDescent="0.25">
      <c r="A174" s="72"/>
      <c r="B174" s="58"/>
      <c r="C174" s="258" t="s">
        <v>23</v>
      </c>
      <c r="D174" s="258"/>
      <c r="E174" s="258"/>
      <c r="F174" s="73" t="s">
        <v>43</v>
      </c>
      <c r="G174" s="73"/>
      <c r="H174" s="73"/>
      <c r="I174" s="73"/>
      <c r="J174" s="73"/>
      <c r="K174" s="73"/>
      <c r="L174" s="95"/>
      <c r="M174" s="215">
        <v>-1.1000000000000001</v>
      </c>
      <c r="N174" s="215">
        <v>-1.2</v>
      </c>
      <c r="O174" s="216">
        <v>-1.3</v>
      </c>
      <c r="P174" s="216">
        <v>-1.6</v>
      </c>
      <c r="Q174" s="216">
        <v>-1.3</v>
      </c>
    </row>
    <row r="175" spans="1:17" s="74" customFormat="1" ht="15" customHeight="1" x14ac:dyDescent="0.25">
      <c r="A175" s="72"/>
      <c r="B175" s="58"/>
      <c r="C175" s="230"/>
      <c r="D175" s="230"/>
      <c r="E175" s="230"/>
      <c r="F175" s="96"/>
      <c r="G175" s="96"/>
      <c r="H175" s="96"/>
      <c r="I175" s="96"/>
      <c r="J175" s="96"/>
      <c r="K175" s="96"/>
      <c r="L175" s="97"/>
      <c r="M175" s="215"/>
      <c r="N175" s="215"/>
      <c r="O175" s="216"/>
      <c r="P175" s="216"/>
      <c r="Q175" s="216"/>
    </row>
    <row r="176" spans="1:17" s="74" customFormat="1" ht="15" customHeight="1" x14ac:dyDescent="0.25">
      <c r="A176" s="72"/>
      <c r="B176" s="58"/>
      <c r="C176" s="258" t="s">
        <v>61</v>
      </c>
      <c r="D176" s="258"/>
      <c r="E176" s="73" t="s">
        <v>163</v>
      </c>
      <c r="F176" s="73"/>
      <c r="G176" s="73"/>
      <c r="H176" s="73"/>
      <c r="I176" s="73"/>
      <c r="J176" s="73"/>
      <c r="K176" s="73"/>
      <c r="L176" s="98"/>
      <c r="M176" s="215">
        <v>5.6</v>
      </c>
      <c r="N176" s="215">
        <v>6.1</v>
      </c>
      <c r="O176" s="216">
        <v>6.8</v>
      </c>
      <c r="P176" s="216">
        <v>6.4</v>
      </c>
      <c r="Q176" s="216">
        <v>7.5</v>
      </c>
    </row>
    <row r="177" spans="1:17" s="103" customFormat="1" ht="15" customHeight="1" x14ac:dyDescent="0.25">
      <c r="A177" s="99"/>
      <c r="B177" s="100"/>
      <c r="C177" s="101"/>
      <c r="D177" s="79"/>
      <c r="E177" s="101"/>
      <c r="F177" s="101"/>
      <c r="G177" s="101"/>
      <c r="H177" s="101"/>
      <c r="I177" s="101"/>
      <c r="J177" s="101"/>
      <c r="K177" s="101"/>
      <c r="L177" s="102"/>
      <c r="M177" s="191"/>
      <c r="N177" s="191"/>
      <c r="O177" s="189"/>
      <c r="P177" s="189"/>
      <c r="Q177" s="189"/>
    </row>
    <row r="178" spans="1:17" s="50" customFormat="1" ht="15" customHeight="1" x14ac:dyDescent="0.2">
      <c r="A178" s="26"/>
      <c r="B178" s="26"/>
      <c r="C178" s="27"/>
      <c r="D178" s="27"/>
      <c r="E178" s="27"/>
      <c r="F178" s="27"/>
      <c r="G178" s="27"/>
      <c r="H178" s="27"/>
      <c r="I178" s="27"/>
      <c r="J178" s="27"/>
      <c r="K178" s="27"/>
      <c r="L178" s="26"/>
      <c r="M178" s="26"/>
      <c r="N178" s="26"/>
      <c r="O178" s="26"/>
      <c r="P178" s="26"/>
      <c r="Q178" s="26"/>
    </row>
    <row r="179" spans="1:17" s="50" customFormat="1" ht="125.1" customHeight="1" x14ac:dyDescent="0.2">
      <c r="A179" s="26"/>
      <c r="B179" s="255" t="s">
        <v>262</v>
      </c>
      <c r="C179" s="255"/>
      <c r="D179" s="255"/>
      <c r="E179" s="255"/>
      <c r="F179" s="255"/>
      <c r="G179" s="255"/>
      <c r="H179" s="255"/>
      <c r="I179" s="255"/>
      <c r="J179" s="255"/>
      <c r="K179" s="255"/>
      <c r="L179" s="255"/>
      <c r="M179" s="255"/>
      <c r="N179" s="255"/>
      <c r="O179" s="255"/>
      <c r="P179" s="255"/>
      <c r="Q179" s="255"/>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2015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70C0"/>
    <outlinePr summaryBelow="0" summaryRight="0"/>
  </sheetPr>
  <dimension ref="A1:AE270"/>
  <sheetViews>
    <sheetView zoomScaleNormal="100" zoomScaleSheetLayoutView="100" workbookViewId="0">
      <pane ySplit="11" topLeftCell="A12" activePane="bottomLeft" state="frozen"/>
      <selection pane="bottomLeft"/>
    </sheetView>
  </sheetViews>
  <sheetFormatPr baseColWidth="10" defaultRowHeight="12" outlineLevelRow="3" outlineLevelCol="3" x14ac:dyDescent="0.2"/>
  <cols>
    <col min="1" max="1" width="2.28515625" style="40" customWidth="1"/>
    <col min="2" max="5" width="2.28515625" style="64" customWidth="1"/>
    <col min="6" max="9" width="2.28515625" style="40" customWidth="1"/>
    <col min="10" max="10" width="20.7109375" style="65" customWidth="1"/>
    <col min="11" max="11" width="11.7109375" style="66" customWidth="1"/>
    <col min="12" max="12" width="11.7109375" style="65" customWidth="1"/>
    <col min="13" max="13" width="11.7109375" style="40" customWidth="1"/>
    <col min="14" max="14" width="11.7109375" style="40" customWidth="1" outlineLevel="1"/>
    <col min="15" max="15" width="11.7109375" style="40" customWidth="1" outlineLevel="2"/>
    <col min="16" max="18" width="11.7109375" style="44" customWidth="1" outlineLevel="3"/>
    <col min="19" max="19" width="11.7109375" style="44" customWidth="1" outlineLevel="2"/>
    <col min="20" max="20" width="11.7109375" style="44" customWidth="1" outlineLevel="3"/>
    <col min="21" max="21" width="11.7109375" style="44" customWidth="1" outlineLevel="1"/>
    <col min="22" max="23" width="11.7109375" style="44" customWidth="1" outlineLevel="3"/>
    <col min="24" max="25" width="11.7109375" style="44" customWidth="1"/>
    <col min="26" max="27" width="11.7109375" style="44" customWidth="1" outlineLevel="3"/>
    <col min="28" max="28" width="11.7109375" style="44" customWidth="1"/>
    <col min="29" max="31" width="11.7109375" style="44" customWidth="1" outlineLevel="3"/>
    <col min="32" max="16384" width="11.42578125" style="40"/>
  </cols>
  <sheetData>
    <row r="1" spans="1:31" s="142" customFormat="1" ht="15" customHeight="1" x14ac:dyDescent="0.3">
      <c r="A1" s="136"/>
      <c r="B1" s="137"/>
      <c r="C1" s="137"/>
      <c r="D1" s="137"/>
      <c r="E1" s="137"/>
      <c r="F1" s="138"/>
      <c r="G1" s="138"/>
      <c r="H1" s="138"/>
      <c r="I1" s="138"/>
      <c r="J1" s="139"/>
      <c r="K1" s="140"/>
      <c r="L1" s="139"/>
      <c r="M1" s="141"/>
      <c r="N1" s="141"/>
      <c r="O1" s="141"/>
      <c r="P1" s="141"/>
      <c r="Q1" s="141"/>
      <c r="R1" s="141"/>
      <c r="S1" s="141"/>
      <c r="T1" s="141"/>
      <c r="U1" s="141"/>
      <c r="V1" s="141"/>
      <c r="W1" s="141"/>
      <c r="X1" s="141"/>
      <c r="Y1" s="141"/>
      <c r="Z1" s="141"/>
      <c r="AA1" s="141"/>
      <c r="AB1" s="141"/>
      <c r="AC1" s="141"/>
      <c r="AD1" s="141"/>
      <c r="AE1" s="141"/>
    </row>
    <row r="2" spans="1:31" s="142" customFormat="1" ht="15" customHeight="1" x14ac:dyDescent="0.3">
      <c r="A2" s="136"/>
      <c r="B2" s="137" t="str">
        <f>'Tab II'!B2</f>
        <v>Außenhandel und Dienstleistungen der Bundesrepublik Deutschland mit dem Ausland,</v>
      </c>
      <c r="C2" s="137"/>
      <c r="D2" s="137"/>
      <c r="E2" s="137"/>
      <c r="F2" s="138"/>
      <c r="G2" s="138"/>
      <c r="H2" s="138"/>
      <c r="I2" s="138"/>
      <c r="J2" s="139"/>
      <c r="K2" s="140"/>
      <c r="L2" s="139"/>
      <c r="M2" s="141"/>
      <c r="N2" s="141"/>
      <c r="O2" s="141"/>
      <c r="P2" s="141"/>
      <c r="Q2" s="141"/>
      <c r="R2" s="141"/>
      <c r="S2" s="141"/>
      <c r="T2" s="141"/>
      <c r="U2" s="141"/>
      <c r="V2" s="141"/>
      <c r="W2" s="141"/>
      <c r="X2" s="141"/>
      <c r="Y2" s="141"/>
      <c r="Z2" s="141"/>
      <c r="AA2" s="141"/>
      <c r="AB2" s="141"/>
      <c r="AC2" s="141"/>
      <c r="AD2" s="141"/>
      <c r="AE2" s="141"/>
    </row>
    <row r="3" spans="1:31" s="142" customFormat="1" ht="15" customHeight="1" x14ac:dyDescent="0.3">
      <c r="A3" s="136"/>
      <c r="B3" s="137" t="s">
        <v>71</v>
      </c>
      <c r="C3" s="137"/>
      <c r="D3" s="137"/>
      <c r="E3" s="137"/>
      <c r="F3" s="138"/>
      <c r="G3" s="138"/>
      <c r="H3" s="138"/>
      <c r="I3" s="138"/>
      <c r="J3" s="139"/>
      <c r="K3" s="140"/>
      <c r="L3" s="139"/>
      <c r="M3" s="141"/>
      <c r="N3" s="141"/>
      <c r="O3" s="141"/>
      <c r="P3" s="141"/>
      <c r="Q3" s="141"/>
      <c r="R3" s="141"/>
      <c r="S3" s="141"/>
      <c r="T3" s="141"/>
      <c r="U3" s="141"/>
      <c r="V3" s="141"/>
      <c r="W3" s="141"/>
      <c r="X3" s="141"/>
      <c r="Y3" s="141"/>
      <c r="Z3" s="141"/>
      <c r="AA3" s="141"/>
      <c r="AB3" s="141"/>
      <c r="AC3" s="141"/>
      <c r="AD3" s="141"/>
      <c r="AE3" s="141"/>
    </row>
    <row r="4" spans="1:31" s="142" customFormat="1" ht="15" customHeight="1" x14ac:dyDescent="0.3">
      <c r="A4" s="136"/>
      <c r="B4" s="137"/>
      <c r="C4" s="137"/>
      <c r="D4" s="137"/>
      <c r="E4" s="137"/>
      <c r="F4" s="138"/>
      <c r="G4" s="138"/>
      <c r="H4" s="138"/>
      <c r="I4" s="138"/>
      <c r="J4" s="139"/>
      <c r="K4" s="140"/>
      <c r="L4" s="139"/>
      <c r="M4" s="141"/>
      <c r="N4" s="141"/>
      <c r="O4" s="141"/>
      <c r="P4" s="141"/>
      <c r="Q4" s="141"/>
      <c r="R4" s="141"/>
      <c r="S4" s="141"/>
      <c r="T4" s="141"/>
      <c r="U4" s="141"/>
      <c r="V4" s="141"/>
      <c r="W4" s="141"/>
      <c r="X4" s="141"/>
      <c r="Y4" s="141"/>
      <c r="Z4" s="141"/>
      <c r="AA4" s="141"/>
      <c r="AB4" s="141"/>
      <c r="AC4" s="141"/>
      <c r="AD4" s="141"/>
      <c r="AE4" s="141"/>
    </row>
    <row r="5" spans="1:31" s="142" customFormat="1" ht="15" customHeight="1" x14ac:dyDescent="0.3">
      <c r="A5" s="136"/>
      <c r="B5" s="143" t="s">
        <v>70</v>
      </c>
      <c r="C5" s="143"/>
      <c r="D5" s="143"/>
      <c r="E5" s="143"/>
      <c r="F5" s="143"/>
      <c r="G5" s="143"/>
      <c r="H5" s="143"/>
      <c r="I5" s="143"/>
      <c r="J5" s="144"/>
      <c r="K5" s="145"/>
      <c r="L5" s="139"/>
      <c r="M5" s="141"/>
      <c r="N5" s="141"/>
      <c r="O5" s="141"/>
      <c r="P5" s="141"/>
      <c r="Q5" s="141"/>
      <c r="R5" s="141"/>
      <c r="S5" s="141"/>
      <c r="T5" s="141"/>
      <c r="U5" s="141"/>
      <c r="V5" s="141"/>
      <c r="W5" s="141"/>
      <c r="X5" s="141"/>
      <c r="Y5" s="141"/>
      <c r="Z5" s="141"/>
      <c r="AA5" s="141"/>
      <c r="AB5" s="141"/>
      <c r="AC5" s="141"/>
      <c r="AD5" s="141"/>
      <c r="AE5" s="141"/>
    </row>
    <row r="6" spans="1:31" s="152" customFormat="1" ht="15" customHeight="1" x14ac:dyDescent="0.2">
      <c r="A6" s="146"/>
      <c r="B6" s="147"/>
      <c r="C6" s="147"/>
      <c r="D6" s="147"/>
      <c r="E6" s="147"/>
      <c r="F6" s="147"/>
      <c r="G6" s="147"/>
      <c r="H6" s="147"/>
      <c r="I6" s="147"/>
      <c r="J6" s="46"/>
      <c r="K6" s="148"/>
      <c r="L6" s="149" t="s">
        <v>18</v>
      </c>
      <c r="M6" s="150"/>
      <c r="N6" s="150"/>
      <c r="O6" s="150"/>
      <c r="P6" s="150"/>
      <c r="Q6" s="150"/>
      <c r="R6" s="150"/>
      <c r="S6" s="150"/>
      <c r="T6" s="150"/>
      <c r="U6" s="150"/>
      <c r="V6" s="150"/>
      <c r="W6" s="150"/>
      <c r="X6" s="150"/>
      <c r="Y6" s="150"/>
      <c r="Z6" s="150"/>
      <c r="AA6" s="150"/>
      <c r="AB6" s="150"/>
      <c r="AC6" s="150"/>
      <c r="AD6" s="150"/>
      <c r="AE6" s="151"/>
    </row>
    <row r="7" spans="1:31" s="105" customFormat="1" ht="15" customHeight="1" x14ac:dyDescent="0.2">
      <c r="A7" s="104"/>
      <c r="B7" s="106"/>
      <c r="C7" s="106"/>
      <c r="D7" s="106"/>
      <c r="E7" s="106"/>
      <c r="F7" s="104"/>
      <c r="G7" s="104"/>
      <c r="H7" s="104"/>
      <c r="I7" s="104"/>
      <c r="J7" s="107"/>
      <c r="K7" s="108"/>
      <c r="L7" s="256" t="s">
        <v>11</v>
      </c>
      <c r="M7" s="256" t="s">
        <v>15</v>
      </c>
      <c r="N7" s="264" t="s">
        <v>17</v>
      </c>
      <c r="O7" s="269"/>
      <c r="P7" s="269"/>
      <c r="Q7" s="269"/>
      <c r="R7" s="269"/>
      <c r="S7" s="269"/>
      <c r="T7" s="269"/>
      <c r="U7" s="269"/>
      <c r="V7" s="269"/>
      <c r="W7" s="265"/>
      <c r="X7" s="256" t="s">
        <v>37</v>
      </c>
      <c r="Y7" s="256" t="s">
        <v>14</v>
      </c>
      <c r="Z7" s="264" t="s">
        <v>16</v>
      </c>
      <c r="AA7" s="265"/>
      <c r="AB7" s="256" t="s">
        <v>64</v>
      </c>
      <c r="AC7" s="256" t="s">
        <v>16</v>
      </c>
      <c r="AD7" s="256"/>
      <c r="AE7" s="256"/>
    </row>
    <row r="8" spans="1:31" s="105" customFormat="1" ht="15" customHeight="1" x14ac:dyDescent="0.2">
      <c r="A8" s="104"/>
      <c r="B8" s="106"/>
      <c r="C8" s="106"/>
      <c r="D8" s="106"/>
      <c r="E8" s="106"/>
      <c r="F8" s="104"/>
      <c r="G8" s="104"/>
      <c r="H8" s="104"/>
      <c r="I8" s="104"/>
      <c r="J8" s="107"/>
      <c r="K8" s="108"/>
      <c r="L8" s="256"/>
      <c r="M8" s="256"/>
      <c r="N8" s="256" t="s">
        <v>101</v>
      </c>
      <c r="O8" s="256" t="s">
        <v>17</v>
      </c>
      <c r="P8" s="256"/>
      <c r="Q8" s="256"/>
      <c r="R8" s="256"/>
      <c r="S8" s="256"/>
      <c r="T8" s="256"/>
      <c r="U8" s="256" t="s">
        <v>13</v>
      </c>
      <c r="V8" s="264" t="s">
        <v>16</v>
      </c>
      <c r="W8" s="265"/>
      <c r="X8" s="256"/>
      <c r="Y8" s="256"/>
      <c r="Z8" s="256" t="s">
        <v>140</v>
      </c>
      <c r="AA8" s="256" t="s">
        <v>28</v>
      </c>
      <c r="AB8" s="256"/>
      <c r="AC8" s="256" t="s">
        <v>30</v>
      </c>
      <c r="AD8" s="256" t="s">
        <v>141</v>
      </c>
      <c r="AE8" s="256" t="s">
        <v>20</v>
      </c>
    </row>
    <row r="9" spans="1:31" s="105" customFormat="1" ht="15" customHeight="1" x14ac:dyDescent="0.2">
      <c r="A9" s="38"/>
      <c r="B9" s="82"/>
      <c r="C9" s="82"/>
      <c r="D9" s="82"/>
      <c r="E9" s="82"/>
      <c r="F9" s="38"/>
      <c r="G9" s="38"/>
      <c r="H9" s="38"/>
      <c r="I9" s="38"/>
      <c r="J9" s="109"/>
      <c r="K9" s="110"/>
      <c r="L9" s="256"/>
      <c r="M9" s="256"/>
      <c r="N9" s="256"/>
      <c r="O9" s="256" t="s">
        <v>269</v>
      </c>
      <c r="P9" s="256" t="s">
        <v>16</v>
      </c>
      <c r="Q9" s="256"/>
      <c r="R9" s="256"/>
      <c r="S9" s="256" t="s">
        <v>12</v>
      </c>
      <c r="T9" s="229" t="s">
        <v>16</v>
      </c>
      <c r="U9" s="256"/>
      <c r="V9" s="256" t="s">
        <v>29</v>
      </c>
      <c r="W9" s="256" t="s">
        <v>63</v>
      </c>
      <c r="X9" s="256"/>
      <c r="Y9" s="256"/>
      <c r="Z9" s="256" t="s">
        <v>19</v>
      </c>
      <c r="AA9" s="256" t="s">
        <v>28</v>
      </c>
      <c r="AB9" s="256"/>
      <c r="AC9" s="256"/>
      <c r="AD9" s="256"/>
      <c r="AE9" s="256"/>
    </row>
    <row r="10" spans="1:31" s="105" customFormat="1" ht="15" customHeight="1" x14ac:dyDescent="0.25">
      <c r="A10" s="38"/>
      <c r="B10" s="82"/>
      <c r="C10" s="82"/>
      <c r="D10" s="82"/>
      <c r="E10" s="82"/>
      <c r="F10" s="38"/>
      <c r="G10" s="38"/>
      <c r="H10" s="38"/>
      <c r="I10" s="38"/>
      <c r="J10" s="109"/>
      <c r="K10" s="110"/>
      <c r="L10" s="256"/>
      <c r="M10" s="256"/>
      <c r="N10" s="256"/>
      <c r="O10" s="256"/>
      <c r="P10" s="266" t="s">
        <v>31</v>
      </c>
      <c r="Q10" s="266" t="s">
        <v>32</v>
      </c>
      <c r="R10" s="266" t="s">
        <v>33</v>
      </c>
      <c r="S10" s="256"/>
      <c r="T10" s="266" t="s">
        <v>34</v>
      </c>
      <c r="U10" s="256"/>
      <c r="V10" s="256"/>
      <c r="W10" s="256"/>
      <c r="X10" s="256"/>
      <c r="Y10" s="256"/>
      <c r="Z10" s="256"/>
      <c r="AA10" s="256"/>
      <c r="AB10" s="256"/>
      <c r="AC10" s="256"/>
      <c r="AD10" s="256"/>
      <c r="AE10" s="256"/>
    </row>
    <row r="11" spans="1:31" s="105" customFormat="1" ht="15" customHeight="1" x14ac:dyDescent="0.25">
      <c r="A11" s="38"/>
      <c r="B11" s="82"/>
      <c r="C11" s="82"/>
      <c r="D11" s="82"/>
      <c r="E11" s="82"/>
      <c r="F11" s="38"/>
      <c r="G11" s="38"/>
      <c r="H11" s="38"/>
      <c r="I11" s="38"/>
      <c r="J11" s="109"/>
      <c r="K11" s="110"/>
      <c r="L11" s="256"/>
      <c r="M11" s="256"/>
      <c r="N11" s="256"/>
      <c r="O11" s="256"/>
      <c r="P11" s="267"/>
      <c r="Q11" s="267"/>
      <c r="R11" s="267"/>
      <c r="S11" s="256"/>
      <c r="T11" s="267"/>
      <c r="U11" s="256"/>
      <c r="V11" s="256"/>
      <c r="W11" s="256"/>
      <c r="X11" s="256"/>
      <c r="Y11" s="256"/>
      <c r="Z11" s="256"/>
      <c r="AA11" s="256"/>
      <c r="AB11" s="256"/>
      <c r="AC11" s="256"/>
      <c r="AD11" s="256"/>
      <c r="AE11" s="256"/>
    </row>
    <row r="12" spans="1:31" s="74" customFormat="1" ht="15" customHeight="1" x14ac:dyDescent="0.25">
      <c r="A12" s="38"/>
      <c r="B12" s="82"/>
      <c r="C12" s="82"/>
      <c r="D12" s="82"/>
      <c r="E12" s="82"/>
      <c r="F12" s="38"/>
      <c r="G12" s="38"/>
      <c r="H12" s="38"/>
      <c r="I12" s="38"/>
      <c r="J12" s="109"/>
      <c r="K12" s="110"/>
      <c r="L12" s="111"/>
      <c r="M12" s="111"/>
      <c r="N12" s="111"/>
      <c r="O12" s="111"/>
      <c r="P12" s="111"/>
      <c r="Q12" s="111"/>
      <c r="R12" s="111"/>
      <c r="S12" s="111"/>
      <c r="T12" s="111"/>
      <c r="U12" s="111"/>
      <c r="V12" s="111"/>
      <c r="W12" s="111"/>
      <c r="X12" s="111"/>
      <c r="Y12" s="111"/>
      <c r="Z12" s="111"/>
      <c r="AA12" s="111"/>
      <c r="AB12" s="111"/>
      <c r="AC12" s="111"/>
      <c r="AD12" s="111"/>
      <c r="AE12" s="111"/>
    </row>
    <row r="13" spans="1:31" s="200" customFormat="1" ht="15" customHeight="1" x14ac:dyDescent="0.25">
      <c r="A13" s="198"/>
      <c r="B13" s="199" t="s">
        <v>0</v>
      </c>
      <c r="C13" s="198"/>
      <c r="D13" s="268" t="s">
        <v>69</v>
      </c>
      <c r="E13" s="268"/>
      <c r="F13" s="268"/>
      <c r="G13" s="268"/>
      <c r="H13" s="268"/>
      <c r="I13" s="268"/>
      <c r="J13" s="268"/>
      <c r="K13" s="196">
        <v>2014</v>
      </c>
      <c r="L13" s="209">
        <v>1333099</v>
      </c>
      <c r="M13" s="209">
        <v>892114</v>
      </c>
      <c r="N13" s="209">
        <v>747372</v>
      </c>
      <c r="O13" s="209">
        <v>464926</v>
      </c>
      <c r="P13" s="209">
        <v>101047</v>
      </c>
      <c r="Q13" s="209">
        <v>62699</v>
      </c>
      <c r="R13" s="209">
        <v>81542</v>
      </c>
      <c r="S13" s="209">
        <v>282446</v>
      </c>
      <c r="T13" s="209">
        <v>112565</v>
      </c>
      <c r="U13" s="209">
        <v>144742</v>
      </c>
      <c r="V13" s="209">
        <v>34520</v>
      </c>
      <c r="W13" s="209">
        <v>66807</v>
      </c>
      <c r="X13" s="209">
        <v>27174</v>
      </c>
      <c r="Y13" s="209">
        <v>174152</v>
      </c>
      <c r="Z13" s="209">
        <v>121536</v>
      </c>
      <c r="AA13" s="209">
        <v>13921</v>
      </c>
      <c r="AB13" s="209">
        <v>234533</v>
      </c>
      <c r="AC13" s="209">
        <v>9982</v>
      </c>
      <c r="AD13" s="209">
        <v>87232</v>
      </c>
      <c r="AE13" s="209">
        <v>20131</v>
      </c>
    </row>
    <row r="14" spans="1:31" s="200" customFormat="1" ht="15" customHeight="1" x14ac:dyDescent="0.25">
      <c r="A14" s="198"/>
      <c r="B14" s="199"/>
      <c r="C14" s="198"/>
      <c r="D14" s="268"/>
      <c r="E14" s="268"/>
      <c r="F14" s="268"/>
      <c r="G14" s="268"/>
      <c r="H14" s="268"/>
      <c r="I14" s="268"/>
      <c r="J14" s="268"/>
      <c r="K14" s="196">
        <v>2013</v>
      </c>
      <c r="L14" s="209">
        <v>1284363</v>
      </c>
      <c r="M14" s="209">
        <v>861212</v>
      </c>
      <c r="N14" s="209">
        <v>707546</v>
      </c>
      <c r="O14" s="209">
        <v>450386</v>
      </c>
      <c r="P14" s="209">
        <v>99833</v>
      </c>
      <c r="Q14" s="209">
        <v>61298</v>
      </c>
      <c r="R14" s="209">
        <v>80152</v>
      </c>
      <c r="S14" s="209">
        <v>257161</v>
      </c>
      <c r="T14" s="209">
        <v>102752</v>
      </c>
      <c r="U14" s="209">
        <v>153665</v>
      </c>
      <c r="V14" s="209">
        <v>41128</v>
      </c>
      <c r="W14" s="209">
        <v>65004</v>
      </c>
      <c r="X14" s="209">
        <v>26841</v>
      </c>
      <c r="Y14" s="209">
        <v>167559</v>
      </c>
      <c r="Z14" s="209">
        <v>116299</v>
      </c>
      <c r="AA14" s="209">
        <v>14426</v>
      </c>
      <c r="AB14" s="209">
        <v>223957</v>
      </c>
      <c r="AC14" s="209">
        <v>10801</v>
      </c>
      <c r="AD14" s="209">
        <v>78352</v>
      </c>
      <c r="AE14" s="209">
        <v>19981</v>
      </c>
    </row>
    <row r="15" spans="1:31" s="200" customFormat="1" ht="15" customHeight="1" x14ac:dyDescent="0.25">
      <c r="A15" s="198"/>
      <c r="B15" s="199"/>
      <c r="C15" s="198"/>
      <c r="D15" s="201"/>
      <c r="E15" s="201"/>
      <c r="F15" s="201"/>
      <c r="G15" s="198"/>
      <c r="H15" s="198"/>
      <c r="I15" s="198"/>
      <c r="J15" s="202"/>
      <c r="K15" s="196">
        <v>2012</v>
      </c>
      <c r="L15" s="209">
        <v>1266404</v>
      </c>
      <c r="M15" s="209">
        <v>851944</v>
      </c>
      <c r="N15" s="209">
        <v>697169</v>
      </c>
      <c r="O15" s="209">
        <v>448440</v>
      </c>
      <c r="P15" s="209">
        <v>102657</v>
      </c>
      <c r="Q15" s="209">
        <v>62227</v>
      </c>
      <c r="R15" s="209">
        <v>78724</v>
      </c>
      <c r="S15" s="209">
        <v>248729</v>
      </c>
      <c r="T15" s="209">
        <v>97846</v>
      </c>
      <c r="U15" s="209">
        <v>154776</v>
      </c>
      <c r="V15" s="209">
        <v>43234</v>
      </c>
      <c r="W15" s="209">
        <v>65621</v>
      </c>
      <c r="X15" s="209">
        <v>27582</v>
      </c>
      <c r="Y15" s="209">
        <v>160615</v>
      </c>
      <c r="Z15" s="209">
        <v>110213</v>
      </c>
      <c r="AA15" s="209">
        <v>14926</v>
      </c>
      <c r="AB15" s="209">
        <v>221570</v>
      </c>
      <c r="AC15" s="209">
        <v>12369</v>
      </c>
      <c r="AD15" s="209">
        <v>75559</v>
      </c>
      <c r="AE15" s="209">
        <v>19539</v>
      </c>
    </row>
    <row r="16" spans="1:31" s="200" customFormat="1" ht="15" customHeight="1" x14ac:dyDescent="0.25">
      <c r="A16" s="198"/>
      <c r="B16" s="199"/>
      <c r="C16" s="198"/>
      <c r="D16" s="201"/>
      <c r="E16" s="201"/>
      <c r="F16" s="201"/>
      <c r="G16" s="198"/>
      <c r="H16" s="198"/>
      <c r="I16" s="198"/>
      <c r="J16" s="202"/>
      <c r="K16" s="196">
        <v>2011</v>
      </c>
      <c r="L16" s="209">
        <v>1210314</v>
      </c>
      <c r="M16" s="209">
        <v>840492</v>
      </c>
      <c r="N16" s="209">
        <v>694033</v>
      </c>
      <c r="O16" s="209">
        <v>455891</v>
      </c>
      <c r="P16" s="209">
        <v>102726</v>
      </c>
      <c r="Q16" s="209">
        <v>70297</v>
      </c>
      <c r="R16" s="209">
        <v>76116</v>
      </c>
      <c r="S16" s="209">
        <v>238142</v>
      </c>
      <c r="T16" s="209">
        <v>88249</v>
      </c>
      <c r="U16" s="209">
        <v>146459</v>
      </c>
      <c r="V16" s="209">
        <v>38831</v>
      </c>
      <c r="W16" s="209">
        <v>63049</v>
      </c>
      <c r="X16" s="209">
        <v>24818</v>
      </c>
      <c r="Y16" s="209">
        <v>139282</v>
      </c>
      <c r="Z16" s="209">
        <v>93854</v>
      </c>
      <c r="AA16" s="209">
        <v>13647</v>
      </c>
      <c r="AB16" s="209">
        <v>203983</v>
      </c>
      <c r="AC16" s="209">
        <v>13035</v>
      </c>
      <c r="AD16" s="209">
        <v>71727</v>
      </c>
      <c r="AE16" s="209">
        <v>16991</v>
      </c>
    </row>
    <row r="17" spans="1:31" s="200" customFormat="1" ht="15" customHeight="1" x14ac:dyDescent="0.25">
      <c r="A17" s="198"/>
      <c r="B17" s="199"/>
      <c r="C17" s="198"/>
      <c r="D17" s="201"/>
      <c r="E17" s="201"/>
      <c r="F17" s="201"/>
      <c r="G17" s="198"/>
      <c r="H17" s="198"/>
      <c r="I17" s="198"/>
      <c r="J17" s="202"/>
      <c r="K17" s="196">
        <v>2010</v>
      </c>
      <c r="L17" s="209">
        <v>1089647</v>
      </c>
      <c r="M17" s="209">
        <v>755446</v>
      </c>
      <c r="N17" s="209">
        <v>632582</v>
      </c>
      <c r="O17" s="209">
        <v>420736</v>
      </c>
      <c r="P17" s="209">
        <v>92727</v>
      </c>
      <c r="Q17" s="209">
        <v>66344</v>
      </c>
      <c r="R17" s="209">
        <v>69732</v>
      </c>
      <c r="S17" s="209">
        <v>211845</v>
      </c>
      <c r="T17" s="209">
        <v>79007</v>
      </c>
      <c r="U17" s="209">
        <v>122864</v>
      </c>
      <c r="V17" s="209">
        <v>30049</v>
      </c>
      <c r="W17" s="209">
        <v>53733</v>
      </c>
      <c r="X17" s="209">
        <v>24276</v>
      </c>
      <c r="Y17" s="209">
        <v>128108</v>
      </c>
      <c r="Z17" s="209">
        <v>83979</v>
      </c>
      <c r="AA17" s="209">
        <v>12938</v>
      </c>
      <c r="AB17" s="209">
        <v>180476</v>
      </c>
      <c r="AC17" s="209">
        <v>11539</v>
      </c>
      <c r="AD17" s="209">
        <v>59108</v>
      </c>
      <c r="AE17" s="209">
        <v>15332</v>
      </c>
    </row>
    <row r="18" spans="1:31" s="200" customFormat="1" ht="15" customHeight="1" x14ac:dyDescent="0.25">
      <c r="A18" s="193"/>
      <c r="B18" s="195"/>
      <c r="C18" s="195"/>
      <c r="D18" s="195"/>
      <c r="E18" s="195"/>
      <c r="F18" s="195"/>
      <c r="G18" s="193"/>
      <c r="H18" s="193"/>
      <c r="I18" s="193"/>
      <c r="J18" s="203"/>
      <c r="K18" s="196"/>
      <c r="L18" s="209"/>
      <c r="M18" s="209"/>
      <c r="N18" s="209"/>
      <c r="O18" s="209"/>
      <c r="P18" s="209"/>
      <c r="Q18" s="209"/>
      <c r="R18" s="209"/>
      <c r="S18" s="209"/>
      <c r="T18" s="209"/>
      <c r="U18" s="209"/>
      <c r="V18" s="209"/>
      <c r="W18" s="209"/>
      <c r="X18" s="209"/>
      <c r="Y18" s="209"/>
      <c r="Z18" s="209"/>
      <c r="AA18" s="209"/>
      <c r="AB18" s="209"/>
      <c r="AC18" s="209"/>
      <c r="AD18" s="209"/>
      <c r="AE18" s="209"/>
    </row>
    <row r="19" spans="1:31" s="200" customFormat="1" ht="15" customHeight="1" x14ac:dyDescent="0.25">
      <c r="A19" s="198"/>
      <c r="B19" s="199" t="s">
        <v>9</v>
      </c>
      <c r="C19" s="201"/>
      <c r="D19" s="268" t="s">
        <v>145</v>
      </c>
      <c r="E19" s="268"/>
      <c r="F19" s="268"/>
      <c r="G19" s="268"/>
      <c r="H19" s="268"/>
      <c r="I19" s="268"/>
      <c r="J19" s="268"/>
      <c r="K19" s="196">
        <f>K13</f>
        <v>2014</v>
      </c>
      <c r="L19" s="209">
        <v>1133540</v>
      </c>
      <c r="M19" s="209">
        <v>770918</v>
      </c>
      <c r="N19" s="209">
        <v>657162</v>
      </c>
      <c r="O19" s="209">
        <v>417467</v>
      </c>
      <c r="P19" s="209">
        <v>102067</v>
      </c>
      <c r="Q19" s="209">
        <v>54481</v>
      </c>
      <c r="R19" s="209">
        <v>73145</v>
      </c>
      <c r="S19" s="209">
        <v>239695</v>
      </c>
      <c r="T19" s="209">
        <v>84067</v>
      </c>
      <c r="U19" s="209">
        <v>113756</v>
      </c>
      <c r="V19" s="209">
        <v>29318</v>
      </c>
      <c r="W19" s="209">
        <v>46270</v>
      </c>
      <c r="X19" s="209">
        <v>22618</v>
      </c>
      <c r="Y19" s="209">
        <v>135530</v>
      </c>
      <c r="Z19" s="209">
        <v>96077</v>
      </c>
      <c r="AA19" s="209">
        <v>10410</v>
      </c>
      <c r="AB19" s="209">
        <v>200999</v>
      </c>
      <c r="AC19" s="209">
        <v>8925</v>
      </c>
      <c r="AD19" s="209">
        <v>74504</v>
      </c>
      <c r="AE19" s="209">
        <v>16919</v>
      </c>
    </row>
    <row r="20" spans="1:31" s="200" customFormat="1" ht="15" customHeight="1" x14ac:dyDescent="0.25">
      <c r="A20" s="198"/>
      <c r="B20" s="199"/>
      <c r="C20" s="201"/>
      <c r="D20" s="268"/>
      <c r="E20" s="268"/>
      <c r="F20" s="268"/>
      <c r="G20" s="268"/>
      <c r="H20" s="268"/>
      <c r="I20" s="268"/>
      <c r="J20" s="268"/>
      <c r="K20" s="196">
        <f t="shared" ref="K20:K23" si="0">K14</f>
        <v>2013</v>
      </c>
      <c r="L20" s="209">
        <v>1093115</v>
      </c>
      <c r="M20" s="209">
        <v>748143</v>
      </c>
      <c r="N20" s="209">
        <v>623472</v>
      </c>
      <c r="O20" s="209">
        <v>406064</v>
      </c>
      <c r="P20" s="209">
        <v>99980</v>
      </c>
      <c r="Q20" s="209">
        <v>53247</v>
      </c>
      <c r="R20" s="209">
        <v>70970</v>
      </c>
      <c r="S20" s="209">
        <v>217408</v>
      </c>
      <c r="T20" s="209">
        <v>75488</v>
      </c>
      <c r="U20" s="209">
        <v>124670</v>
      </c>
      <c r="V20" s="209">
        <v>35802</v>
      </c>
      <c r="W20" s="209">
        <v>46924</v>
      </c>
      <c r="X20" s="209">
        <v>21817</v>
      </c>
      <c r="Y20" s="209">
        <v>130427</v>
      </c>
      <c r="Z20" s="209">
        <v>89348</v>
      </c>
      <c r="AA20" s="209">
        <v>11287</v>
      </c>
      <c r="AB20" s="209">
        <v>188983</v>
      </c>
      <c r="AC20" s="209">
        <v>9146</v>
      </c>
      <c r="AD20" s="209">
        <v>66912</v>
      </c>
      <c r="AE20" s="209">
        <v>17076</v>
      </c>
    </row>
    <row r="21" spans="1:31" s="200" customFormat="1" ht="15" customHeight="1" x14ac:dyDescent="0.25">
      <c r="A21" s="198"/>
      <c r="B21" s="199"/>
      <c r="C21" s="201"/>
      <c r="D21" s="201"/>
      <c r="E21" s="201"/>
      <c r="F21" s="201"/>
      <c r="G21" s="198"/>
      <c r="H21" s="198"/>
      <c r="I21" s="198"/>
      <c r="J21" s="202"/>
      <c r="K21" s="196">
        <f t="shared" si="0"/>
        <v>2012</v>
      </c>
      <c r="L21" s="209">
        <v>1095766</v>
      </c>
      <c r="M21" s="209">
        <v>751056</v>
      </c>
      <c r="N21" s="209">
        <v>622674</v>
      </c>
      <c r="O21" s="209">
        <v>410039</v>
      </c>
      <c r="P21" s="209">
        <v>102911</v>
      </c>
      <c r="Q21" s="209">
        <v>55529</v>
      </c>
      <c r="R21" s="209">
        <v>70381</v>
      </c>
      <c r="S21" s="209">
        <v>212635</v>
      </c>
      <c r="T21" s="209">
        <v>73283</v>
      </c>
      <c r="U21" s="209">
        <v>128382</v>
      </c>
      <c r="V21" s="209">
        <v>38103</v>
      </c>
      <c r="W21" s="209">
        <v>48933</v>
      </c>
      <c r="X21" s="209">
        <v>21936</v>
      </c>
      <c r="Y21" s="209">
        <v>128703</v>
      </c>
      <c r="Z21" s="209">
        <v>86971</v>
      </c>
      <c r="AA21" s="209">
        <v>11727</v>
      </c>
      <c r="AB21" s="209">
        <v>190357</v>
      </c>
      <c r="AC21" s="209">
        <v>10421</v>
      </c>
      <c r="AD21" s="209">
        <v>66746</v>
      </c>
      <c r="AE21" s="209">
        <v>17138</v>
      </c>
    </row>
    <row r="22" spans="1:31" s="200" customFormat="1" ht="15" customHeight="1" x14ac:dyDescent="0.25">
      <c r="A22" s="198"/>
      <c r="B22" s="199"/>
      <c r="C22" s="201"/>
      <c r="D22" s="201"/>
      <c r="E22" s="201"/>
      <c r="F22" s="201"/>
      <c r="G22" s="198"/>
      <c r="H22" s="198"/>
      <c r="I22" s="198"/>
      <c r="J22" s="202"/>
      <c r="K22" s="196">
        <f t="shared" si="0"/>
        <v>2011</v>
      </c>
      <c r="L22" s="209">
        <v>1061225</v>
      </c>
      <c r="M22" s="209">
        <v>752279</v>
      </c>
      <c r="N22" s="209">
        <v>629953</v>
      </c>
      <c r="O22" s="209">
        <v>424052</v>
      </c>
      <c r="P22" s="209">
        <v>101444</v>
      </c>
      <c r="Q22" s="209">
        <v>62044</v>
      </c>
      <c r="R22" s="209">
        <v>69423</v>
      </c>
      <c r="S22" s="209">
        <v>205901</v>
      </c>
      <c r="T22" s="209">
        <v>65570</v>
      </c>
      <c r="U22" s="209">
        <v>122326</v>
      </c>
      <c r="V22" s="209">
        <v>34459</v>
      </c>
      <c r="W22" s="209">
        <v>47875</v>
      </c>
      <c r="X22" s="209">
        <v>20733</v>
      </c>
      <c r="Y22" s="209">
        <v>110424</v>
      </c>
      <c r="Z22" s="209">
        <v>73776</v>
      </c>
      <c r="AA22" s="209">
        <v>11163</v>
      </c>
      <c r="AB22" s="209">
        <v>177052</v>
      </c>
      <c r="AC22" s="209">
        <v>10856</v>
      </c>
      <c r="AD22" s="209">
        <v>64863</v>
      </c>
      <c r="AE22" s="209">
        <v>15115</v>
      </c>
    </row>
    <row r="23" spans="1:31" s="200" customFormat="1" ht="15" customHeight="1" collapsed="1" x14ac:dyDescent="0.25">
      <c r="A23" s="198"/>
      <c r="B23" s="199"/>
      <c r="C23" s="201"/>
      <c r="D23" s="201"/>
      <c r="E23" s="201"/>
      <c r="F23" s="201"/>
      <c r="G23" s="198"/>
      <c r="H23" s="198"/>
      <c r="I23" s="198"/>
      <c r="J23" s="202"/>
      <c r="K23" s="196">
        <f t="shared" si="0"/>
        <v>2010</v>
      </c>
      <c r="L23" s="209">
        <v>951959</v>
      </c>
      <c r="M23" s="209">
        <v>675008</v>
      </c>
      <c r="N23" s="209">
        <v>572919</v>
      </c>
      <c r="O23" s="209">
        <v>390808</v>
      </c>
      <c r="P23" s="209">
        <v>89582</v>
      </c>
      <c r="Q23" s="209">
        <v>58589</v>
      </c>
      <c r="R23" s="209">
        <v>62978</v>
      </c>
      <c r="S23" s="209">
        <v>182111</v>
      </c>
      <c r="T23" s="209">
        <v>58666</v>
      </c>
      <c r="U23" s="209">
        <v>102089</v>
      </c>
      <c r="V23" s="209">
        <v>26354</v>
      </c>
      <c r="W23" s="209">
        <v>41659</v>
      </c>
      <c r="X23" s="209">
        <v>19984</v>
      </c>
      <c r="Y23" s="209">
        <v>99464</v>
      </c>
      <c r="Z23" s="209">
        <v>65574</v>
      </c>
      <c r="AA23" s="209">
        <v>10386</v>
      </c>
      <c r="AB23" s="209">
        <v>157203</v>
      </c>
      <c r="AC23" s="209">
        <v>9282</v>
      </c>
      <c r="AD23" s="209">
        <v>53791</v>
      </c>
      <c r="AE23" s="209">
        <v>13149</v>
      </c>
    </row>
    <row r="24" spans="1:31" s="197" customFormat="1" ht="15" hidden="1" customHeight="1" outlineLevel="2" x14ac:dyDescent="0.25">
      <c r="A24" s="193"/>
      <c r="B24" s="194"/>
      <c r="C24" s="195"/>
      <c r="D24" s="195"/>
      <c r="E24" s="195"/>
      <c r="F24" s="195"/>
      <c r="G24" s="193"/>
      <c r="H24" s="193"/>
      <c r="I24" s="193"/>
      <c r="J24" s="203"/>
      <c r="K24" s="204"/>
      <c r="L24" s="209"/>
      <c r="M24" s="209"/>
      <c r="N24" s="209"/>
      <c r="O24" s="209"/>
      <c r="P24" s="209"/>
      <c r="Q24" s="209"/>
      <c r="R24" s="209"/>
      <c r="S24" s="209"/>
      <c r="T24" s="209"/>
      <c r="U24" s="209"/>
      <c r="V24" s="209"/>
      <c r="W24" s="209"/>
      <c r="X24" s="209"/>
      <c r="Y24" s="209"/>
      <c r="Z24" s="209"/>
      <c r="AA24" s="209"/>
      <c r="AB24" s="209"/>
      <c r="AC24" s="209"/>
      <c r="AD24" s="209"/>
      <c r="AE24" s="209"/>
    </row>
    <row r="25" spans="1:31" s="197" customFormat="1" ht="15" hidden="1" customHeight="1" outlineLevel="2" x14ac:dyDescent="0.25">
      <c r="A25" s="193"/>
      <c r="B25" s="194" t="s">
        <v>5</v>
      </c>
      <c r="C25" s="195"/>
      <c r="D25" s="195"/>
      <c r="E25" s="270" t="s">
        <v>169</v>
      </c>
      <c r="F25" s="270"/>
      <c r="G25" s="270"/>
      <c r="H25" s="270"/>
      <c r="I25" s="270"/>
      <c r="J25" s="270"/>
      <c r="K25" s="196">
        <f>K13</f>
        <v>2014</v>
      </c>
      <c r="L25" s="209">
        <v>57640</v>
      </c>
      <c r="M25" s="209">
        <v>49470</v>
      </c>
      <c r="N25" s="209">
        <v>45418</v>
      </c>
      <c r="O25" s="209">
        <v>30730</v>
      </c>
      <c r="P25" s="209">
        <v>5155</v>
      </c>
      <c r="Q25" s="209">
        <v>5043</v>
      </c>
      <c r="R25" s="209">
        <v>8005</v>
      </c>
      <c r="S25" s="209">
        <v>14688</v>
      </c>
      <c r="T25" s="209">
        <v>3898</v>
      </c>
      <c r="U25" s="209">
        <v>4052</v>
      </c>
      <c r="V25" s="209">
        <v>1009</v>
      </c>
      <c r="W25" s="209">
        <v>1559</v>
      </c>
      <c r="X25" s="209">
        <v>1429</v>
      </c>
      <c r="Y25" s="209">
        <v>1853</v>
      </c>
      <c r="Z25" s="209">
        <v>1251</v>
      </c>
      <c r="AA25" s="209">
        <v>105</v>
      </c>
      <c r="AB25" s="209">
        <v>4825</v>
      </c>
      <c r="AC25" s="209">
        <v>25</v>
      </c>
      <c r="AD25" s="209">
        <v>780</v>
      </c>
      <c r="AE25" s="209">
        <v>284</v>
      </c>
    </row>
    <row r="26" spans="1:31" s="197" customFormat="1" ht="15" hidden="1" customHeight="1" outlineLevel="2" x14ac:dyDescent="0.25">
      <c r="A26" s="193"/>
      <c r="B26" s="194"/>
      <c r="C26" s="195"/>
      <c r="D26" s="195"/>
      <c r="E26" s="270"/>
      <c r="F26" s="270"/>
      <c r="G26" s="270"/>
      <c r="H26" s="270"/>
      <c r="I26" s="270"/>
      <c r="J26" s="270"/>
      <c r="K26" s="196">
        <f t="shared" ref="K26:K29" si="1">K14</f>
        <v>2013</v>
      </c>
      <c r="L26" s="209">
        <v>58117</v>
      </c>
      <c r="M26" s="209">
        <v>50637</v>
      </c>
      <c r="N26" s="209">
        <v>46029</v>
      </c>
      <c r="O26" s="209">
        <v>31298</v>
      </c>
      <c r="P26" s="209">
        <v>5232</v>
      </c>
      <c r="Q26" s="209">
        <v>5145</v>
      </c>
      <c r="R26" s="209">
        <v>8493</v>
      </c>
      <c r="S26" s="209">
        <v>14731</v>
      </c>
      <c r="T26" s="209">
        <v>3863</v>
      </c>
      <c r="U26" s="209">
        <v>4609</v>
      </c>
      <c r="V26" s="209">
        <v>1425</v>
      </c>
      <c r="W26" s="209">
        <v>1554</v>
      </c>
      <c r="X26" s="209">
        <v>1391</v>
      </c>
      <c r="Y26" s="209">
        <v>1746</v>
      </c>
      <c r="Z26" s="209">
        <v>1173</v>
      </c>
      <c r="AA26" s="209">
        <v>112</v>
      </c>
      <c r="AB26" s="209">
        <v>4278</v>
      </c>
      <c r="AC26" s="209">
        <v>24</v>
      </c>
      <c r="AD26" s="209">
        <v>818</v>
      </c>
      <c r="AE26" s="209">
        <v>243</v>
      </c>
    </row>
    <row r="27" spans="1:31" s="197" customFormat="1" ht="15" hidden="1" customHeight="1" outlineLevel="2" x14ac:dyDescent="0.25">
      <c r="A27" s="193"/>
      <c r="B27" s="194"/>
      <c r="C27" s="195"/>
      <c r="D27" s="195"/>
      <c r="E27" s="195"/>
      <c r="F27" s="195"/>
      <c r="G27" s="193"/>
      <c r="H27" s="193"/>
      <c r="I27" s="193"/>
      <c r="J27" s="203"/>
      <c r="K27" s="196">
        <f t="shared" si="1"/>
        <v>2012</v>
      </c>
      <c r="L27" s="209">
        <v>55325</v>
      </c>
      <c r="M27" s="209">
        <v>48549</v>
      </c>
      <c r="N27" s="209">
        <v>43679</v>
      </c>
      <c r="O27" s="209">
        <v>29684</v>
      </c>
      <c r="P27" s="209">
        <v>5109</v>
      </c>
      <c r="Q27" s="209">
        <v>4799</v>
      </c>
      <c r="R27" s="209">
        <v>7908</v>
      </c>
      <c r="S27" s="209">
        <v>13995</v>
      </c>
      <c r="T27" s="209">
        <v>3644</v>
      </c>
      <c r="U27" s="209">
        <v>4870</v>
      </c>
      <c r="V27" s="209">
        <v>1710</v>
      </c>
      <c r="W27" s="209">
        <v>1427</v>
      </c>
      <c r="X27" s="209">
        <v>1327</v>
      </c>
      <c r="Y27" s="209">
        <v>1658</v>
      </c>
      <c r="Z27" s="209">
        <v>1118</v>
      </c>
      <c r="AA27" s="209">
        <v>114</v>
      </c>
      <c r="AB27" s="209">
        <v>3766</v>
      </c>
      <c r="AC27" s="209">
        <v>30</v>
      </c>
      <c r="AD27" s="209">
        <v>614</v>
      </c>
      <c r="AE27" s="209">
        <v>253</v>
      </c>
    </row>
    <row r="28" spans="1:31" s="197" customFormat="1" ht="15" hidden="1" customHeight="1" outlineLevel="2" x14ac:dyDescent="0.25">
      <c r="A28" s="193"/>
      <c r="B28" s="194"/>
      <c r="C28" s="195"/>
      <c r="D28" s="195"/>
      <c r="E28" s="195"/>
      <c r="F28" s="195"/>
      <c r="G28" s="193"/>
      <c r="H28" s="193"/>
      <c r="I28" s="193"/>
      <c r="J28" s="203"/>
      <c r="K28" s="196">
        <f t="shared" si="1"/>
        <v>2011</v>
      </c>
      <c r="L28" s="209">
        <v>52254</v>
      </c>
      <c r="M28" s="209">
        <v>46451</v>
      </c>
      <c r="N28" s="209">
        <v>41740</v>
      </c>
      <c r="O28" s="209">
        <v>28796</v>
      </c>
      <c r="P28" s="209">
        <v>4962</v>
      </c>
      <c r="Q28" s="209">
        <v>4869</v>
      </c>
      <c r="R28" s="209">
        <v>7500</v>
      </c>
      <c r="S28" s="209">
        <v>12944</v>
      </c>
      <c r="T28" s="209">
        <v>3169</v>
      </c>
      <c r="U28" s="209">
        <v>4711</v>
      </c>
      <c r="V28" s="209">
        <v>1774</v>
      </c>
      <c r="W28" s="209">
        <v>1411</v>
      </c>
      <c r="X28" s="209">
        <v>1163</v>
      </c>
      <c r="Y28" s="209">
        <v>1560</v>
      </c>
      <c r="Z28" s="209">
        <v>1065</v>
      </c>
      <c r="AA28" s="209">
        <v>104</v>
      </c>
      <c r="AB28" s="209">
        <v>3065</v>
      </c>
      <c r="AC28" s="209">
        <v>38</v>
      </c>
      <c r="AD28" s="209">
        <v>365</v>
      </c>
      <c r="AE28" s="209">
        <v>217</v>
      </c>
    </row>
    <row r="29" spans="1:31" s="197" customFormat="1" ht="15" hidden="1" customHeight="1" outlineLevel="2" x14ac:dyDescent="0.25">
      <c r="A29" s="193"/>
      <c r="B29" s="194"/>
      <c r="C29" s="195"/>
      <c r="D29" s="195"/>
      <c r="E29" s="195"/>
      <c r="F29" s="195"/>
      <c r="G29" s="193"/>
      <c r="H29" s="193"/>
      <c r="I29" s="193"/>
      <c r="J29" s="203"/>
      <c r="K29" s="196">
        <f t="shared" si="1"/>
        <v>2010</v>
      </c>
      <c r="L29" s="209">
        <v>46296</v>
      </c>
      <c r="M29" s="209">
        <v>41464</v>
      </c>
      <c r="N29" s="209">
        <v>37317</v>
      </c>
      <c r="O29" s="209">
        <v>25977</v>
      </c>
      <c r="P29" s="209">
        <v>4478</v>
      </c>
      <c r="Q29" s="209">
        <v>4466</v>
      </c>
      <c r="R29" s="209">
        <v>6710</v>
      </c>
      <c r="S29" s="209">
        <v>11340</v>
      </c>
      <c r="T29" s="209">
        <v>3042</v>
      </c>
      <c r="U29" s="209">
        <v>4148</v>
      </c>
      <c r="V29" s="209">
        <v>1656</v>
      </c>
      <c r="W29" s="209">
        <v>1236</v>
      </c>
      <c r="X29" s="209">
        <v>1051</v>
      </c>
      <c r="Y29" s="209">
        <v>1314</v>
      </c>
      <c r="Z29" s="209">
        <v>835</v>
      </c>
      <c r="AA29" s="209">
        <v>118</v>
      </c>
      <c r="AB29" s="209">
        <v>2456</v>
      </c>
      <c r="AC29" s="209">
        <v>23</v>
      </c>
      <c r="AD29" s="209">
        <v>212</v>
      </c>
      <c r="AE29" s="209">
        <v>196</v>
      </c>
    </row>
    <row r="30" spans="1:31" s="197" customFormat="1" ht="15" hidden="1" customHeight="1" outlineLevel="2" x14ac:dyDescent="0.25">
      <c r="A30" s="193"/>
      <c r="B30" s="194"/>
      <c r="C30" s="195"/>
      <c r="D30" s="195"/>
      <c r="E30" s="195"/>
      <c r="F30" s="195"/>
      <c r="G30" s="193"/>
      <c r="H30" s="193"/>
      <c r="I30" s="193"/>
      <c r="J30" s="203"/>
      <c r="K30" s="204"/>
      <c r="L30" s="209"/>
      <c r="M30" s="209"/>
      <c r="N30" s="209"/>
      <c r="O30" s="209"/>
      <c r="P30" s="209"/>
      <c r="Q30" s="209"/>
      <c r="R30" s="209"/>
      <c r="S30" s="209"/>
      <c r="T30" s="209"/>
      <c r="U30" s="209"/>
      <c r="V30" s="209"/>
      <c r="W30" s="209"/>
      <c r="X30" s="209"/>
      <c r="Y30" s="209"/>
      <c r="Z30" s="209"/>
      <c r="AA30" s="209"/>
      <c r="AB30" s="209"/>
      <c r="AC30" s="209"/>
      <c r="AD30" s="209"/>
      <c r="AE30" s="209"/>
    </row>
    <row r="31" spans="1:31" s="197" customFormat="1" ht="15" hidden="1" customHeight="1" outlineLevel="2" x14ac:dyDescent="0.25">
      <c r="A31" s="193"/>
      <c r="B31" s="194" t="s">
        <v>10</v>
      </c>
      <c r="C31" s="195"/>
      <c r="D31" s="195"/>
      <c r="E31" s="195" t="s">
        <v>170</v>
      </c>
      <c r="F31" s="195"/>
      <c r="G31" s="195"/>
      <c r="H31" s="195"/>
      <c r="I31" s="195"/>
      <c r="J31" s="195"/>
      <c r="K31" s="196">
        <f>K13</f>
        <v>2014</v>
      </c>
      <c r="L31" s="209">
        <v>10704</v>
      </c>
      <c r="M31" s="209">
        <v>10704</v>
      </c>
      <c r="N31" s="209">
        <v>10413</v>
      </c>
      <c r="O31" s="209">
        <v>4917</v>
      </c>
      <c r="P31" s="209">
        <v>782</v>
      </c>
      <c r="Q31" s="209">
        <v>107</v>
      </c>
      <c r="R31" s="209">
        <v>2485</v>
      </c>
      <c r="S31" s="209">
        <v>5496</v>
      </c>
      <c r="T31" s="209">
        <v>4392</v>
      </c>
      <c r="U31" s="209">
        <v>291</v>
      </c>
      <c r="V31" s="209" t="s">
        <v>181</v>
      </c>
      <c r="W31" s="209">
        <v>286</v>
      </c>
      <c r="X31" s="209" t="s">
        <v>181</v>
      </c>
      <c r="Y31" s="209" t="s">
        <v>181</v>
      </c>
      <c r="Z31" s="209" t="s">
        <v>181</v>
      </c>
      <c r="AA31" s="209" t="s">
        <v>181</v>
      </c>
      <c r="AB31" s="209" t="s">
        <v>181</v>
      </c>
      <c r="AC31" s="209" t="s">
        <v>181</v>
      </c>
      <c r="AD31" s="209" t="s">
        <v>181</v>
      </c>
      <c r="AE31" s="209" t="s">
        <v>181</v>
      </c>
    </row>
    <row r="32" spans="1:31" s="197" customFormat="1" ht="15" hidden="1" customHeight="1" outlineLevel="2" x14ac:dyDescent="0.25">
      <c r="A32" s="193"/>
      <c r="B32" s="194"/>
      <c r="C32" s="195"/>
      <c r="D32" s="195"/>
      <c r="E32" s="195"/>
      <c r="F32" s="195"/>
      <c r="G32" s="195"/>
      <c r="H32" s="195"/>
      <c r="I32" s="195"/>
      <c r="J32" s="195"/>
      <c r="K32" s="196">
        <f>K14</f>
        <v>2013</v>
      </c>
      <c r="L32" s="209">
        <v>10978</v>
      </c>
      <c r="M32" s="209">
        <v>10978</v>
      </c>
      <c r="N32" s="209">
        <v>10472</v>
      </c>
      <c r="O32" s="209">
        <v>5110</v>
      </c>
      <c r="P32" s="209">
        <v>852</v>
      </c>
      <c r="Q32" s="209">
        <v>147</v>
      </c>
      <c r="R32" s="209">
        <v>2118</v>
      </c>
      <c r="S32" s="209">
        <v>5363</v>
      </c>
      <c r="T32" s="209">
        <v>4369</v>
      </c>
      <c r="U32" s="209">
        <v>506</v>
      </c>
      <c r="V32" s="209" t="s">
        <v>181</v>
      </c>
      <c r="W32" s="209">
        <v>499</v>
      </c>
      <c r="X32" s="209" t="s">
        <v>181</v>
      </c>
      <c r="Y32" s="209" t="s">
        <v>181</v>
      </c>
      <c r="Z32" s="209" t="s">
        <v>181</v>
      </c>
      <c r="AA32" s="209" t="s">
        <v>181</v>
      </c>
      <c r="AB32" s="209" t="s">
        <v>181</v>
      </c>
      <c r="AC32" s="209" t="s">
        <v>181</v>
      </c>
      <c r="AD32" s="209" t="s">
        <v>181</v>
      </c>
      <c r="AE32" s="209" t="s">
        <v>181</v>
      </c>
    </row>
    <row r="33" spans="1:31" s="197" customFormat="1" ht="15" hidden="1" customHeight="1" outlineLevel="2" x14ac:dyDescent="0.25">
      <c r="A33" s="193"/>
      <c r="B33" s="194"/>
      <c r="C33" s="195"/>
      <c r="D33" s="195"/>
      <c r="E33" s="195"/>
      <c r="F33" s="195"/>
      <c r="G33" s="193"/>
      <c r="H33" s="193"/>
      <c r="I33" s="193"/>
      <c r="J33" s="203"/>
      <c r="K33" s="196">
        <f>K15</f>
        <v>2012</v>
      </c>
      <c r="L33" s="209">
        <v>8886</v>
      </c>
      <c r="M33" s="209">
        <v>8803</v>
      </c>
      <c r="N33" s="209">
        <v>7983</v>
      </c>
      <c r="O33" s="209">
        <v>3707</v>
      </c>
      <c r="P33" s="209">
        <v>814</v>
      </c>
      <c r="Q33" s="209">
        <v>44</v>
      </c>
      <c r="R33" s="209">
        <v>1390</v>
      </c>
      <c r="S33" s="209">
        <v>4276</v>
      </c>
      <c r="T33" s="209">
        <v>2654</v>
      </c>
      <c r="U33" s="209">
        <v>819</v>
      </c>
      <c r="V33" s="209" t="s">
        <v>181</v>
      </c>
      <c r="W33" s="209">
        <v>813</v>
      </c>
      <c r="X33" s="209" t="s">
        <v>181</v>
      </c>
      <c r="Y33" s="209">
        <v>84</v>
      </c>
      <c r="Z33" s="209" t="s">
        <v>181</v>
      </c>
      <c r="AA33" s="209" t="s">
        <v>181</v>
      </c>
      <c r="AB33" s="209" t="s">
        <v>181</v>
      </c>
      <c r="AC33" s="209" t="s">
        <v>181</v>
      </c>
      <c r="AD33" s="209" t="s">
        <v>181</v>
      </c>
      <c r="AE33" s="209" t="s">
        <v>181</v>
      </c>
    </row>
    <row r="34" spans="1:31" s="197" customFormat="1" ht="15" hidden="1" customHeight="1" outlineLevel="2" x14ac:dyDescent="0.25">
      <c r="A34" s="193"/>
      <c r="B34" s="194"/>
      <c r="C34" s="195"/>
      <c r="D34" s="195"/>
      <c r="E34" s="195"/>
      <c r="F34" s="195"/>
      <c r="G34" s="193"/>
      <c r="H34" s="193"/>
      <c r="I34" s="193"/>
      <c r="J34" s="203"/>
      <c r="K34" s="196">
        <f>K16</f>
        <v>2011</v>
      </c>
      <c r="L34" s="209">
        <v>7099</v>
      </c>
      <c r="M34" s="209">
        <v>7099</v>
      </c>
      <c r="N34" s="209">
        <v>6360</v>
      </c>
      <c r="O34" s="209">
        <v>3542</v>
      </c>
      <c r="P34" s="209">
        <v>438</v>
      </c>
      <c r="Q34" s="209">
        <v>141</v>
      </c>
      <c r="R34" s="209">
        <v>1208</v>
      </c>
      <c r="S34" s="209">
        <v>2818</v>
      </c>
      <c r="T34" s="209">
        <v>1321</v>
      </c>
      <c r="U34" s="209">
        <v>739</v>
      </c>
      <c r="V34" s="209" t="s">
        <v>181</v>
      </c>
      <c r="W34" s="209">
        <v>733</v>
      </c>
      <c r="X34" s="209" t="s">
        <v>181</v>
      </c>
      <c r="Y34" s="209" t="s">
        <v>181</v>
      </c>
      <c r="Z34" s="209" t="s">
        <v>181</v>
      </c>
      <c r="AA34" s="209" t="s">
        <v>181</v>
      </c>
      <c r="AB34" s="209" t="s">
        <v>181</v>
      </c>
      <c r="AC34" s="209" t="s">
        <v>181</v>
      </c>
      <c r="AD34" s="209" t="s">
        <v>181</v>
      </c>
      <c r="AE34" s="209" t="s">
        <v>181</v>
      </c>
    </row>
    <row r="35" spans="1:31" s="197" customFormat="1" ht="15" hidden="1" customHeight="1" outlineLevel="2" x14ac:dyDescent="0.25">
      <c r="A35" s="193"/>
      <c r="B35" s="194"/>
      <c r="C35" s="195"/>
      <c r="D35" s="195"/>
      <c r="E35" s="195"/>
      <c r="F35" s="195"/>
      <c r="G35" s="193"/>
      <c r="H35" s="193"/>
      <c r="I35" s="193"/>
      <c r="J35" s="203"/>
      <c r="K35" s="196">
        <f>K17</f>
        <v>2010</v>
      </c>
      <c r="L35" s="209">
        <v>4127</v>
      </c>
      <c r="M35" s="209">
        <v>4127</v>
      </c>
      <c r="N35" s="209">
        <v>3540</v>
      </c>
      <c r="O35" s="209">
        <v>2434</v>
      </c>
      <c r="P35" s="209">
        <v>286</v>
      </c>
      <c r="Q35" s="209">
        <v>54</v>
      </c>
      <c r="R35" s="209">
        <v>591</v>
      </c>
      <c r="S35" s="209">
        <v>1106</v>
      </c>
      <c r="T35" s="209">
        <v>390</v>
      </c>
      <c r="U35" s="209">
        <v>587</v>
      </c>
      <c r="V35" s="209" t="s">
        <v>181</v>
      </c>
      <c r="W35" s="209">
        <v>581</v>
      </c>
      <c r="X35" s="209" t="s">
        <v>181</v>
      </c>
      <c r="Y35" s="209">
        <v>0</v>
      </c>
      <c r="Z35" s="209">
        <v>0</v>
      </c>
      <c r="AA35" s="209" t="s">
        <v>181</v>
      </c>
      <c r="AB35" s="209" t="s">
        <v>181</v>
      </c>
      <c r="AC35" s="209" t="s">
        <v>181</v>
      </c>
      <c r="AD35" s="209" t="s">
        <v>181</v>
      </c>
      <c r="AE35" s="209" t="s">
        <v>181</v>
      </c>
    </row>
    <row r="36" spans="1:31" s="197" customFormat="1" ht="15" hidden="1" customHeight="1" outlineLevel="2" x14ac:dyDescent="0.25">
      <c r="A36" s="193"/>
      <c r="B36" s="194"/>
      <c r="C36" s="195"/>
      <c r="D36" s="195"/>
      <c r="E36" s="195"/>
      <c r="F36" s="195"/>
      <c r="G36" s="193"/>
      <c r="H36" s="193"/>
      <c r="I36" s="193"/>
      <c r="J36" s="203"/>
      <c r="K36" s="204"/>
      <c r="L36" s="209"/>
      <c r="M36" s="209"/>
      <c r="N36" s="209"/>
      <c r="O36" s="209"/>
      <c r="P36" s="209"/>
      <c r="Q36" s="209"/>
      <c r="R36" s="209"/>
      <c r="S36" s="209"/>
      <c r="T36" s="209"/>
      <c r="U36" s="209"/>
      <c r="V36" s="209"/>
      <c r="W36" s="209"/>
      <c r="X36" s="209"/>
      <c r="Y36" s="209"/>
      <c r="Z36" s="209"/>
      <c r="AA36" s="209"/>
      <c r="AB36" s="209"/>
      <c r="AC36" s="209"/>
      <c r="AD36" s="209"/>
      <c r="AE36" s="209"/>
    </row>
    <row r="37" spans="1:31" s="197" customFormat="1" ht="15" hidden="1" customHeight="1" outlineLevel="2" x14ac:dyDescent="0.25">
      <c r="A37" s="193"/>
      <c r="B37" s="194" t="s">
        <v>168</v>
      </c>
      <c r="C37" s="195"/>
      <c r="D37" s="195"/>
      <c r="E37" s="195" t="s">
        <v>171</v>
      </c>
      <c r="F37" s="195"/>
      <c r="G37" s="195"/>
      <c r="H37" s="195"/>
      <c r="I37" s="195"/>
      <c r="J37" s="195"/>
      <c r="K37" s="196">
        <f>K13</f>
        <v>2014</v>
      </c>
      <c r="L37" s="209">
        <v>25277</v>
      </c>
      <c r="M37" s="209">
        <v>22332</v>
      </c>
      <c r="N37" s="209">
        <v>18376</v>
      </c>
      <c r="O37" s="209">
        <v>12436</v>
      </c>
      <c r="P37" s="209">
        <v>2218</v>
      </c>
      <c r="Q37" s="209">
        <v>1336</v>
      </c>
      <c r="R37" s="209">
        <v>2138</v>
      </c>
      <c r="S37" s="209">
        <v>5941</v>
      </c>
      <c r="T37" s="209">
        <v>1241</v>
      </c>
      <c r="U37" s="209">
        <v>3955</v>
      </c>
      <c r="V37" s="209">
        <v>870</v>
      </c>
      <c r="W37" s="209">
        <v>1944</v>
      </c>
      <c r="X37" s="209">
        <v>516</v>
      </c>
      <c r="Y37" s="209">
        <v>860</v>
      </c>
      <c r="Z37" s="209">
        <v>556</v>
      </c>
      <c r="AA37" s="209">
        <v>40</v>
      </c>
      <c r="AB37" s="209">
        <v>1564</v>
      </c>
      <c r="AC37" s="209">
        <v>55</v>
      </c>
      <c r="AD37" s="209">
        <v>392</v>
      </c>
      <c r="AE37" s="209">
        <v>115</v>
      </c>
    </row>
    <row r="38" spans="1:31" s="197" customFormat="1" ht="15" hidden="1" customHeight="1" outlineLevel="2" x14ac:dyDescent="0.25">
      <c r="A38" s="193"/>
      <c r="B38" s="194"/>
      <c r="C38" s="195"/>
      <c r="D38" s="195"/>
      <c r="E38" s="195"/>
      <c r="F38" s="195"/>
      <c r="G38" s="195"/>
      <c r="H38" s="195"/>
      <c r="I38" s="195"/>
      <c r="J38" s="195"/>
      <c r="K38" s="196">
        <f t="shared" ref="K38:K41" si="2">K14</f>
        <v>2013</v>
      </c>
      <c r="L38" s="209">
        <v>24308</v>
      </c>
      <c r="M38" s="209">
        <v>21530</v>
      </c>
      <c r="N38" s="209">
        <v>17484</v>
      </c>
      <c r="O38" s="209">
        <v>11972</v>
      </c>
      <c r="P38" s="209">
        <v>2126</v>
      </c>
      <c r="Q38" s="209">
        <v>1305</v>
      </c>
      <c r="R38" s="209">
        <v>2067</v>
      </c>
      <c r="S38" s="209">
        <v>5512</v>
      </c>
      <c r="T38" s="209">
        <v>1055</v>
      </c>
      <c r="U38" s="209">
        <v>4046</v>
      </c>
      <c r="V38" s="209">
        <v>988</v>
      </c>
      <c r="W38" s="209">
        <v>1883</v>
      </c>
      <c r="X38" s="209">
        <v>482</v>
      </c>
      <c r="Y38" s="209">
        <v>773</v>
      </c>
      <c r="Z38" s="209">
        <v>478</v>
      </c>
      <c r="AA38" s="209">
        <v>48</v>
      </c>
      <c r="AB38" s="209">
        <v>1518</v>
      </c>
      <c r="AC38" s="209">
        <v>54</v>
      </c>
      <c r="AD38" s="209">
        <v>377</v>
      </c>
      <c r="AE38" s="209">
        <v>120</v>
      </c>
    </row>
    <row r="39" spans="1:31" s="197" customFormat="1" ht="15" hidden="1" customHeight="1" outlineLevel="2" x14ac:dyDescent="0.25">
      <c r="A39" s="193"/>
      <c r="B39" s="194"/>
      <c r="C39" s="195"/>
      <c r="D39" s="195"/>
      <c r="E39" s="195"/>
      <c r="F39" s="195"/>
      <c r="G39" s="193"/>
      <c r="H39" s="193"/>
      <c r="I39" s="193"/>
      <c r="J39" s="203"/>
      <c r="K39" s="196">
        <f t="shared" si="2"/>
        <v>2012</v>
      </c>
      <c r="L39" s="209">
        <v>23987</v>
      </c>
      <c r="M39" s="209">
        <v>21256</v>
      </c>
      <c r="N39" s="209">
        <v>17209</v>
      </c>
      <c r="O39" s="209">
        <v>11866</v>
      </c>
      <c r="P39" s="209">
        <v>2090</v>
      </c>
      <c r="Q39" s="209">
        <v>1346</v>
      </c>
      <c r="R39" s="209">
        <v>2054</v>
      </c>
      <c r="S39" s="209">
        <v>5343</v>
      </c>
      <c r="T39" s="209">
        <v>1009</v>
      </c>
      <c r="U39" s="209">
        <v>4046</v>
      </c>
      <c r="V39" s="209">
        <v>978</v>
      </c>
      <c r="W39" s="209">
        <v>1881</v>
      </c>
      <c r="X39" s="209">
        <v>484</v>
      </c>
      <c r="Y39" s="209">
        <v>782</v>
      </c>
      <c r="Z39" s="209">
        <v>474</v>
      </c>
      <c r="AA39" s="209">
        <v>54</v>
      </c>
      <c r="AB39" s="209">
        <v>1463</v>
      </c>
      <c r="AC39" s="209">
        <v>55</v>
      </c>
      <c r="AD39" s="209">
        <v>356</v>
      </c>
      <c r="AE39" s="209">
        <v>126</v>
      </c>
    </row>
    <row r="40" spans="1:31" s="197" customFormat="1" ht="15" hidden="1" customHeight="1" outlineLevel="2" x14ac:dyDescent="0.25">
      <c r="A40" s="193"/>
      <c r="B40" s="194"/>
      <c r="C40" s="195"/>
      <c r="D40" s="195"/>
      <c r="E40" s="195"/>
      <c r="F40" s="195"/>
      <c r="G40" s="193"/>
      <c r="H40" s="193"/>
      <c r="I40" s="193"/>
      <c r="J40" s="203"/>
      <c r="K40" s="196">
        <f t="shared" si="2"/>
        <v>2011</v>
      </c>
      <c r="L40" s="209">
        <v>24681</v>
      </c>
      <c r="M40" s="209">
        <v>22082</v>
      </c>
      <c r="N40" s="209">
        <v>18068</v>
      </c>
      <c r="O40" s="209">
        <v>12477</v>
      </c>
      <c r="P40" s="209">
        <v>2057</v>
      </c>
      <c r="Q40" s="209">
        <v>1393</v>
      </c>
      <c r="R40" s="209">
        <v>2200</v>
      </c>
      <c r="S40" s="209">
        <v>5591</v>
      </c>
      <c r="T40" s="209">
        <v>988</v>
      </c>
      <c r="U40" s="209">
        <v>4014</v>
      </c>
      <c r="V40" s="209">
        <v>855</v>
      </c>
      <c r="W40" s="209">
        <v>1936</v>
      </c>
      <c r="X40" s="209">
        <v>515</v>
      </c>
      <c r="Y40" s="209">
        <v>699</v>
      </c>
      <c r="Z40" s="209">
        <v>420</v>
      </c>
      <c r="AA40" s="209">
        <v>47</v>
      </c>
      <c r="AB40" s="209">
        <v>1385</v>
      </c>
      <c r="AC40" s="209">
        <v>59</v>
      </c>
      <c r="AD40" s="209">
        <v>328</v>
      </c>
      <c r="AE40" s="209">
        <v>112</v>
      </c>
    </row>
    <row r="41" spans="1:31" s="197" customFormat="1" ht="15" hidden="1" customHeight="1" outlineLevel="2" x14ac:dyDescent="0.25">
      <c r="A41" s="193"/>
      <c r="B41" s="194"/>
      <c r="C41" s="195"/>
      <c r="D41" s="195"/>
      <c r="E41" s="195"/>
      <c r="F41" s="195"/>
      <c r="G41" s="193"/>
      <c r="H41" s="193"/>
      <c r="I41" s="193"/>
      <c r="J41" s="203"/>
      <c r="K41" s="196">
        <f t="shared" si="2"/>
        <v>2010</v>
      </c>
      <c r="L41" s="209">
        <v>22674</v>
      </c>
      <c r="M41" s="209">
        <v>20360</v>
      </c>
      <c r="N41" s="209">
        <v>16848</v>
      </c>
      <c r="O41" s="209">
        <v>11456</v>
      </c>
      <c r="P41" s="209">
        <v>1883</v>
      </c>
      <c r="Q41" s="209">
        <v>1289</v>
      </c>
      <c r="R41" s="209">
        <v>2050</v>
      </c>
      <c r="S41" s="209">
        <v>5392</v>
      </c>
      <c r="T41" s="209">
        <v>890</v>
      </c>
      <c r="U41" s="209">
        <v>3512</v>
      </c>
      <c r="V41" s="209">
        <v>708</v>
      </c>
      <c r="W41" s="209">
        <v>1731</v>
      </c>
      <c r="X41" s="209">
        <v>485</v>
      </c>
      <c r="Y41" s="209">
        <v>623</v>
      </c>
      <c r="Z41" s="209">
        <v>375</v>
      </c>
      <c r="AA41" s="209">
        <v>42</v>
      </c>
      <c r="AB41" s="209">
        <v>1205</v>
      </c>
      <c r="AC41" s="209">
        <v>51</v>
      </c>
      <c r="AD41" s="209">
        <v>264</v>
      </c>
      <c r="AE41" s="209">
        <v>107</v>
      </c>
    </row>
    <row r="42" spans="1:31" s="197" customFormat="1" ht="15" hidden="1" customHeight="1" outlineLevel="2" x14ac:dyDescent="0.25">
      <c r="A42" s="193"/>
      <c r="B42" s="194"/>
      <c r="C42" s="195"/>
      <c r="D42" s="195"/>
      <c r="E42" s="195"/>
      <c r="F42" s="195"/>
      <c r="G42" s="193"/>
      <c r="H42" s="193"/>
      <c r="I42" s="193"/>
      <c r="J42" s="203"/>
      <c r="K42" s="204"/>
      <c r="L42" s="209"/>
      <c r="M42" s="209"/>
      <c r="N42" s="209"/>
      <c r="O42" s="209"/>
      <c r="P42" s="209"/>
      <c r="Q42" s="209"/>
      <c r="R42" s="209"/>
      <c r="S42" s="209"/>
      <c r="T42" s="209"/>
      <c r="U42" s="209"/>
      <c r="V42" s="209"/>
      <c r="W42" s="209"/>
      <c r="X42" s="209"/>
      <c r="Y42" s="209"/>
      <c r="Z42" s="209"/>
      <c r="AA42" s="209"/>
      <c r="AB42" s="209"/>
      <c r="AC42" s="209"/>
      <c r="AD42" s="209"/>
      <c r="AE42" s="209"/>
    </row>
    <row r="43" spans="1:31" s="197" customFormat="1" ht="15" hidden="1" customHeight="1" outlineLevel="2" x14ac:dyDescent="0.25">
      <c r="A43" s="193"/>
      <c r="B43" s="194" t="s">
        <v>174</v>
      </c>
      <c r="C43" s="195"/>
      <c r="D43" s="195"/>
      <c r="E43" s="195" t="s">
        <v>172</v>
      </c>
      <c r="F43" s="195"/>
      <c r="G43" s="195"/>
      <c r="H43" s="195"/>
      <c r="I43" s="195"/>
      <c r="J43" s="195"/>
      <c r="K43" s="196">
        <f>K13</f>
        <v>2014</v>
      </c>
      <c r="L43" s="209">
        <v>106725</v>
      </c>
      <c r="M43" s="209">
        <v>76833</v>
      </c>
      <c r="N43" s="209">
        <v>65803</v>
      </c>
      <c r="O43" s="209">
        <v>45856</v>
      </c>
      <c r="P43" s="209">
        <v>9754</v>
      </c>
      <c r="Q43" s="209">
        <v>7117</v>
      </c>
      <c r="R43" s="209">
        <v>8721</v>
      </c>
      <c r="S43" s="209">
        <v>19947</v>
      </c>
      <c r="T43" s="209">
        <v>5743</v>
      </c>
      <c r="U43" s="209">
        <v>11029</v>
      </c>
      <c r="V43" s="209">
        <v>3023</v>
      </c>
      <c r="W43" s="209">
        <v>3661</v>
      </c>
      <c r="X43" s="209">
        <v>2312</v>
      </c>
      <c r="Y43" s="209">
        <v>10391</v>
      </c>
      <c r="Z43" s="209">
        <v>5880</v>
      </c>
      <c r="AA43" s="209">
        <v>1939</v>
      </c>
      <c r="AB43" s="209">
        <v>17180</v>
      </c>
      <c r="AC43" s="209">
        <v>1382</v>
      </c>
      <c r="AD43" s="209">
        <v>4380</v>
      </c>
      <c r="AE43" s="209">
        <v>1768</v>
      </c>
    </row>
    <row r="44" spans="1:31" s="197" customFormat="1" ht="15" hidden="1" customHeight="1" outlineLevel="2" x14ac:dyDescent="0.25">
      <c r="A44" s="193"/>
      <c r="B44" s="194"/>
      <c r="C44" s="195"/>
      <c r="D44" s="195"/>
      <c r="E44" s="195"/>
      <c r="F44" s="195"/>
      <c r="G44" s="195"/>
      <c r="H44" s="195"/>
      <c r="I44" s="195"/>
      <c r="J44" s="195"/>
      <c r="K44" s="196">
        <f t="shared" ref="K44:K47" si="3">K14</f>
        <v>2013</v>
      </c>
      <c r="L44" s="209">
        <v>105602</v>
      </c>
      <c r="M44" s="209">
        <v>75434</v>
      </c>
      <c r="N44" s="209">
        <v>64023</v>
      </c>
      <c r="O44" s="209">
        <v>44932</v>
      </c>
      <c r="P44" s="209">
        <v>9430</v>
      </c>
      <c r="Q44" s="209">
        <v>7054</v>
      </c>
      <c r="R44" s="209">
        <v>8524</v>
      </c>
      <c r="S44" s="209">
        <v>19091</v>
      </c>
      <c r="T44" s="209">
        <v>5524</v>
      </c>
      <c r="U44" s="209">
        <v>11412</v>
      </c>
      <c r="V44" s="209">
        <v>3123</v>
      </c>
      <c r="W44" s="209">
        <v>3675</v>
      </c>
      <c r="X44" s="209">
        <v>2178</v>
      </c>
      <c r="Y44" s="209">
        <v>10893</v>
      </c>
      <c r="Z44" s="209">
        <v>6137</v>
      </c>
      <c r="AA44" s="209">
        <v>2122</v>
      </c>
      <c r="AB44" s="209">
        <v>17085</v>
      </c>
      <c r="AC44" s="209">
        <v>1349</v>
      </c>
      <c r="AD44" s="209">
        <v>4231</v>
      </c>
      <c r="AE44" s="209">
        <v>1857</v>
      </c>
    </row>
    <row r="45" spans="1:31" s="197" customFormat="1" ht="15" hidden="1" customHeight="1" outlineLevel="2" x14ac:dyDescent="0.25">
      <c r="A45" s="193"/>
      <c r="B45" s="194"/>
      <c r="C45" s="195"/>
      <c r="D45" s="195"/>
      <c r="E45" s="195"/>
      <c r="F45" s="195"/>
      <c r="G45" s="193"/>
      <c r="H45" s="193"/>
      <c r="I45" s="193"/>
      <c r="J45" s="203"/>
      <c r="K45" s="196">
        <f t="shared" si="3"/>
        <v>2012</v>
      </c>
      <c r="L45" s="209">
        <v>105135</v>
      </c>
      <c r="M45" s="209">
        <v>74588</v>
      </c>
      <c r="N45" s="209">
        <v>63250</v>
      </c>
      <c r="O45" s="209">
        <v>44639</v>
      </c>
      <c r="P45" s="209">
        <v>9630</v>
      </c>
      <c r="Q45" s="209">
        <v>7074</v>
      </c>
      <c r="R45" s="209">
        <v>8419</v>
      </c>
      <c r="S45" s="209">
        <v>18611</v>
      </c>
      <c r="T45" s="209">
        <v>5572</v>
      </c>
      <c r="U45" s="209">
        <v>11338</v>
      </c>
      <c r="V45" s="209">
        <v>3197</v>
      </c>
      <c r="W45" s="209">
        <v>3658</v>
      </c>
      <c r="X45" s="209">
        <v>2168</v>
      </c>
      <c r="Y45" s="209">
        <v>10808</v>
      </c>
      <c r="Z45" s="209">
        <v>5824</v>
      </c>
      <c r="AA45" s="209">
        <v>2251</v>
      </c>
      <c r="AB45" s="209">
        <v>17559</v>
      </c>
      <c r="AC45" s="209">
        <v>1393</v>
      </c>
      <c r="AD45" s="209">
        <v>4151</v>
      </c>
      <c r="AE45" s="209">
        <v>2148</v>
      </c>
    </row>
    <row r="46" spans="1:31" s="197" customFormat="1" ht="15" hidden="1" customHeight="1" outlineLevel="2" x14ac:dyDescent="0.25">
      <c r="A46" s="193"/>
      <c r="B46" s="194"/>
      <c r="C46" s="195"/>
      <c r="D46" s="195"/>
      <c r="E46" s="195"/>
      <c r="F46" s="195"/>
      <c r="G46" s="193"/>
      <c r="H46" s="193"/>
      <c r="I46" s="193"/>
      <c r="J46" s="203"/>
      <c r="K46" s="196">
        <f t="shared" si="3"/>
        <v>2011</v>
      </c>
      <c r="L46" s="209">
        <v>101570</v>
      </c>
      <c r="M46" s="209">
        <v>73158</v>
      </c>
      <c r="N46" s="209">
        <v>62410</v>
      </c>
      <c r="O46" s="209">
        <v>44272</v>
      </c>
      <c r="P46" s="209">
        <v>9688</v>
      </c>
      <c r="Q46" s="209">
        <v>7367</v>
      </c>
      <c r="R46" s="209">
        <v>7654</v>
      </c>
      <c r="S46" s="209">
        <v>18138</v>
      </c>
      <c r="T46" s="209">
        <v>5363</v>
      </c>
      <c r="U46" s="209">
        <v>10748</v>
      </c>
      <c r="V46" s="209">
        <v>2829</v>
      </c>
      <c r="W46" s="209">
        <v>3521</v>
      </c>
      <c r="X46" s="209">
        <v>2129</v>
      </c>
      <c r="Y46" s="209">
        <v>9603</v>
      </c>
      <c r="Z46" s="209">
        <v>5259</v>
      </c>
      <c r="AA46" s="209">
        <v>1888</v>
      </c>
      <c r="AB46" s="209">
        <v>16674</v>
      </c>
      <c r="AC46" s="209">
        <v>1285</v>
      </c>
      <c r="AD46" s="209">
        <v>3892</v>
      </c>
      <c r="AE46" s="209">
        <v>2143</v>
      </c>
    </row>
    <row r="47" spans="1:31" s="197" customFormat="1" ht="15" hidden="1" customHeight="1" outlineLevel="2" x14ac:dyDescent="0.25">
      <c r="A47" s="193"/>
      <c r="B47" s="194"/>
      <c r="C47" s="195"/>
      <c r="D47" s="195"/>
      <c r="E47" s="195"/>
      <c r="F47" s="195"/>
      <c r="G47" s="193"/>
      <c r="H47" s="193"/>
      <c r="I47" s="193"/>
      <c r="J47" s="203"/>
      <c r="K47" s="196">
        <f t="shared" si="3"/>
        <v>2010</v>
      </c>
      <c r="L47" s="209">
        <v>91894</v>
      </c>
      <c r="M47" s="209">
        <v>65279</v>
      </c>
      <c r="N47" s="209">
        <v>55716</v>
      </c>
      <c r="O47" s="209">
        <v>39891</v>
      </c>
      <c r="P47" s="209">
        <v>8515</v>
      </c>
      <c r="Q47" s="209">
        <v>6840</v>
      </c>
      <c r="R47" s="209">
        <v>6681</v>
      </c>
      <c r="S47" s="209">
        <v>15826</v>
      </c>
      <c r="T47" s="209">
        <v>4773</v>
      </c>
      <c r="U47" s="209">
        <v>9562</v>
      </c>
      <c r="V47" s="209">
        <v>2542</v>
      </c>
      <c r="W47" s="209">
        <v>3026</v>
      </c>
      <c r="X47" s="209">
        <v>1945</v>
      </c>
      <c r="Y47" s="209">
        <v>8841</v>
      </c>
      <c r="Z47" s="209">
        <v>4943</v>
      </c>
      <c r="AA47" s="209">
        <v>1692</v>
      </c>
      <c r="AB47" s="209">
        <v>15827</v>
      </c>
      <c r="AC47" s="209">
        <v>1251</v>
      </c>
      <c r="AD47" s="209">
        <v>3497</v>
      </c>
      <c r="AE47" s="209">
        <v>2036</v>
      </c>
    </row>
    <row r="48" spans="1:31" s="197" customFormat="1" ht="15" hidden="1" customHeight="1" outlineLevel="2" x14ac:dyDescent="0.25">
      <c r="A48" s="193"/>
      <c r="B48" s="194"/>
      <c r="C48" s="195"/>
      <c r="D48" s="195"/>
      <c r="E48" s="195"/>
      <c r="F48" s="195"/>
      <c r="G48" s="193"/>
      <c r="H48" s="193"/>
      <c r="I48" s="193"/>
      <c r="J48" s="203"/>
      <c r="K48" s="204"/>
      <c r="L48" s="209"/>
      <c r="M48" s="209"/>
      <c r="N48" s="209"/>
      <c r="O48" s="209"/>
      <c r="P48" s="209"/>
      <c r="Q48" s="209"/>
      <c r="R48" s="209"/>
      <c r="S48" s="209"/>
      <c r="T48" s="209"/>
      <c r="U48" s="209"/>
      <c r="V48" s="209"/>
      <c r="W48" s="209"/>
      <c r="X48" s="209"/>
      <c r="Y48" s="209"/>
      <c r="Z48" s="209"/>
      <c r="AA48" s="209"/>
      <c r="AB48" s="209"/>
      <c r="AC48" s="209"/>
      <c r="AD48" s="209"/>
      <c r="AE48" s="209"/>
    </row>
    <row r="49" spans="1:31" s="197" customFormat="1" ht="15" hidden="1" customHeight="1" outlineLevel="2" x14ac:dyDescent="0.25">
      <c r="A49" s="193"/>
      <c r="B49" s="194" t="s">
        <v>175</v>
      </c>
      <c r="C49" s="195"/>
      <c r="D49" s="195"/>
      <c r="E49" s="195" t="s">
        <v>173</v>
      </c>
      <c r="F49" s="195"/>
      <c r="G49" s="195"/>
      <c r="H49" s="195"/>
      <c r="I49" s="195"/>
      <c r="J49" s="195"/>
      <c r="K49" s="196">
        <f>K13</f>
        <v>2014</v>
      </c>
      <c r="L49" s="209">
        <v>61461</v>
      </c>
      <c r="M49" s="209">
        <v>39152</v>
      </c>
      <c r="N49" s="209">
        <v>31818</v>
      </c>
      <c r="O49" s="209">
        <v>21831</v>
      </c>
      <c r="P49" s="209">
        <v>3594</v>
      </c>
      <c r="Q49" s="209">
        <v>2470</v>
      </c>
      <c r="R49" s="209">
        <v>6426</v>
      </c>
      <c r="S49" s="209">
        <v>9987</v>
      </c>
      <c r="T49" s="209">
        <v>6082</v>
      </c>
      <c r="U49" s="209">
        <v>7334</v>
      </c>
      <c r="V49" s="209">
        <v>1886</v>
      </c>
      <c r="W49" s="209">
        <v>4075</v>
      </c>
      <c r="X49" s="209">
        <v>646</v>
      </c>
      <c r="Y49" s="209">
        <v>13502</v>
      </c>
      <c r="Z49" s="209">
        <v>10490</v>
      </c>
      <c r="AA49" s="209">
        <v>789</v>
      </c>
      <c r="AB49" s="209">
        <v>8161</v>
      </c>
      <c r="AC49" s="209">
        <v>219</v>
      </c>
      <c r="AD49" s="209">
        <v>1567</v>
      </c>
      <c r="AE49" s="209">
        <v>1997</v>
      </c>
    </row>
    <row r="50" spans="1:31" s="197" customFormat="1" ht="15" hidden="1" customHeight="1" outlineLevel="2" x14ac:dyDescent="0.25">
      <c r="A50" s="193"/>
      <c r="B50" s="194"/>
      <c r="C50" s="195"/>
      <c r="D50" s="195"/>
      <c r="E50" s="195"/>
      <c r="F50" s="195"/>
      <c r="G50" s="195"/>
      <c r="H50" s="195"/>
      <c r="I50" s="195"/>
      <c r="J50" s="195"/>
      <c r="K50" s="196">
        <f t="shared" ref="K50:K53" si="4">K14</f>
        <v>2013</v>
      </c>
      <c r="L50" s="209">
        <v>57967</v>
      </c>
      <c r="M50" s="209">
        <v>38638</v>
      </c>
      <c r="N50" s="209">
        <v>31471</v>
      </c>
      <c r="O50" s="209">
        <v>22390</v>
      </c>
      <c r="P50" s="209">
        <v>3429</v>
      </c>
      <c r="Q50" s="209">
        <v>2512</v>
      </c>
      <c r="R50" s="209">
        <v>6613</v>
      </c>
      <c r="S50" s="209">
        <v>9081</v>
      </c>
      <c r="T50" s="209">
        <v>5255</v>
      </c>
      <c r="U50" s="209">
        <v>7167</v>
      </c>
      <c r="V50" s="209">
        <v>2078</v>
      </c>
      <c r="W50" s="209">
        <v>3668</v>
      </c>
      <c r="X50" s="209">
        <v>606</v>
      </c>
      <c r="Y50" s="209">
        <v>11252</v>
      </c>
      <c r="Z50" s="209">
        <v>8404</v>
      </c>
      <c r="AA50" s="209">
        <v>820</v>
      </c>
      <c r="AB50" s="209">
        <v>7472</v>
      </c>
      <c r="AC50" s="209">
        <v>151</v>
      </c>
      <c r="AD50" s="209">
        <v>1375</v>
      </c>
      <c r="AE50" s="209">
        <v>1823</v>
      </c>
    </row>
    <row r="51" spans="1:31" s="197" customFormat="1" ht="15" hidden="1" customHeight="1" outlineLevel="2" x14ac:dyDescent="0.25">
      <c r="A51" s="193"/>
      <c r="B51" s="194"/>
      <c r="C51" s="195"/>
      <c r="D51" s="195"/>
      <c r="E51" s="195"/>
      <c r="F51" s="195"/>
      <c r="G51" s="193"/>
      <c r="H51" s="193"/>
      <c r="I51" s="193"/>
      <c r="J51" s="203"/>
      <c r="K51" s="196">
        <f t="shared" si="4"/>
        <v>2012</v>
      </c>
      <c r="L51" s="209">
        <v>56944</v>
      </c>
      <c r="M51" s="209">
        <v>39014</v>
      </c>
      <c r="N51" s="209">
        <v>32516</v>
      </c>
      <c r="O51" s="209">
        <v>23826</v>
      </c>
      <c r="P51" s="209">
        <v>3623</v>
      </c>
      <c r="Q51" s="209">
        <v>2675</v>
      </c>
      <c r="R51" s="209">
        <v>6796</v>
      </c>
      <c r="S51" s="209">
        <v>8689</v>
      </c>
      <c r="T51" s="209">
        <v>4951</v>
      </c>
      <c r="U51" s="209">
        <v>6498</v>
      </c>
      <c r="V51" s="209">
        <v>1842</v>
      </c>
      <c r="W51" s="209">
        <v>3343</v>
      </c>
      <c r="X51" s="209">
        <v>600</v>
      </c>
      <c r="Y51" s="209">
        <v>10818</v>
      </c>
      <c r="Z51" s="209">
        <v>8163</v>
      </c>
      <c r="AA51" s="209">
        <v>841</v>
      </c>
      <c r="AB51" s="209">
        <v>6513</v>
      </c>
      <c r="AC51" s="209">
        <v>168</v>
      </c>
      <c r="AD51" s="209">
        <v>1234</v>
      </c>
      <c r="AE51" s="209">
        <v>1628</v>
      </c>
    </row>
    <row r="52" spans="1:31" s="197" customFormat="1" ht="15" hidden="1" customHeight="1" outlineLevel="2" x14ac:dyDescent="0.25">
      <c r="A52" s="193"/>
      <c r="B52" s="194"/>
      <c r="C52" s="195"/>
      <c r="D52" s="195"/>
      <c r="E52" s="195"/>
      <c r="F52" s="195"/>
      <c r="G52" s="193"/>
      <c r="H52" s="193"/>
      <c r="I52" s="193"/>
      <c r="J52" s="203"/>
      <c r="K52" s="196">
        <f t="shared" si="4"/>
        <v>2011</v>
      </c>
      <c r="L52" s="209">
        <v>51609</v>
      </c>
      <c r="M52" s="209">
        <v>37503</v>
      </c>
      <c r="N52" s="209">
        <v>31452</v>
      </c>
      <c r="O52" s="209">
        <v>25547</v>
      </c>
      <c r="P52" s="209">
        <v>2828</v>
      </c>
      <c r="Q52" s="209">
        <v>2593</v>
      </c>
      <c r="R52" s="209">
        <v>6847</v>
      </c>
      <c r="S52" s="209">
        <v>5905</v>
      </c>
      <c r="T52" s="209">
        <v>2572</v>
      </c>
      <c r="U52" s="209">
        <v>6051</v>
      </c>
      <c r="V52" s="209">
        <v>1626</v>
      </c>
      <c r="W52" s="209">
        <v>3220</v>
      </c>
      <c r="X52" s="209">
        <v>506</v>
      </c>
      <c r="Y52" s="209">
        <v>8015</v>
      </c>
      <c r="Z52" s="209">
        <v>5655</v>
      </c>
      <c r="AA52" s="209">
        <v>718</v>
      </c>
      <c r="AB52" s="209">
        <v>5584</v>
      </c>
      <c r="AC52" s="209">
        <v>154</v>
      </c>
      <c r="AD52" s="209">
        <v>879</v>
      </c>
      <c r="AE52" s="209">
        <v>1346</v>
      </c>
    </row>
    <row r="53" spans="1:31" s="197" customFormat="1" ht="15" hidden="1" customHeight="1" outlineLevel="2" x14ac:dyDescent="0.25">
      <c r="A53" s="193"/>
      <c r="B53" s="194"/>
      <c r="C53" s="195"/>
      <c r="D53" s="195"/>
      <c r="E53" s="195"/>
      <c r="F53" s="195"/>
      <c r="G53" s="193"/>
      <c r="H53" s="193"/>
      <c r="I53" s="193"/>
      <c r="J53" s="203"/>
      <c r="K53" s="196">
        <f t="shared" si="4"/>
        <v>2010</v>
      </c>
      <c r="L53" s="209">
        <v>50464</v>
      </c>
      <c r="M53" s="209">
        <v>38007</v>
      </c>
      <c r="N53" s="209">
        <v>32668</v>
      </c>
      <c r="O53" s="209">
        <v>26483</v>
      </c>
      <c r="P53" s="209">
        <v>2532</v>
      </c>
      <c r="Q53" s="209">
        <v>2436</v>
      </c>
      <c r="R53" s="209">
        <v>6854</v>
      </c>
      <c r="S53" s="209">
        <v>6185</v>
      </c>
      <c r="T53" s="209">
        <v>2818</v>
      </c>
      <c r="U53" s="209">
        <v>5339</v>
      </c>
      <c r="V53" s="209">
        <v>1385</v>
      </c>
      <c r="W53" s="209">
        <v>2819</v>
      </c>
      <c r="X53" s="209">
        <v>539</v>
      </c>
      <c r="Y53" s="209">
        <v>7223</v>
      </c>
      <c r="Z53" s="209">
        <v>4963</v>
      </c>
      <c r="AA53" s="209">
        <v>702</v>
      </c>
      <c r="AB53" s="209">
        <v>4694</v>
      </c>
      <c r="AC53" s="209">
        <v>132</v>
      </c>
      <c r="AD53" s="209">
        <v>640</v>
      </c>
      <c r="AE53" s="209">
        <v>1162</v>
      </c>
    </row>
    <row r="54" spans="1:31" s="197" customFormat="1" ht="15" hidden="1" customHeight="1" outlineLevel="2" x14ac:dyDescent="0.25">
      <c r="A54" s="193"/>
      <c r="B54" s="194"/>
      <c r="C54" s="195"/>
      <c r="D54" s="195"/>
      <c r="E54" s="195"/>
      <c r="F54" s="195"/>
      <c r="G54" s="193"/>
      <c r="H54" s="193"/>
      <c r="I54" s="193"/>
      <c r="J54" s="203"/>
      <c r="K54" s="204"/>
      <c r="L54" s="209"/>
      <c r="M54" s="209"/>
      <c r="N54" s="209"/>
      <c r="O54" s="209"/>
      <c r="P54" s="209"/>
      <c r="Q54" s="209"/>
      <c r="R54" s="209"/>
      <c r="S54" s="209"/>
      <c r="T54" s="209"/>
      <c r="U54" s="209"/>
      <c r="V54" s="209"/>
      <c r="W54" s="209"/>
      <c r="X54" s="209"/>
      <c r="Y54" s="209"/>
      <c r="Z54" s="209"/>
      <c r="AA54" s="209"/>
      <c r="AB54" s="209"/>
      <c r="AC54" s="209"/>
      <c r="AD54" s="209"/>
      <c r="AE54" s="209"/>
    </row>
    <row r="55" spans="1:31" s="197" customFormat="1" ht="15" hidden="1" customHeight="1" outlineLevel="2" x14ac:dyDescent="0.25">
      <c r="A55" s="193"/>
      <c r="B55" s="194" t="s">
        <v>176</v>
      </c>
      <c r="C55" s="195"/>
      <c r="D55" s="195"/>
      <c r="E55" s="195" t="s">
        <v>36</v>
      </c>
      <c r="F55" s="195"/>
      <c r="G55" s="193"/>
      <c r="H55" s="193"/>
      <c r="I55" s="193"/>
      <c r="J55" s="203"/>
      <c r="K55" s="196">
        <f>K13</f>
        <v>2014</v>
      </c>
      <c r="L55" s="209">
        <v>89241</v>
      </c>
      <c r="M55" s="209">
        <v>67957</v>
      </c>
      <c r="N55" s="209">
        <v>56741</v>
      </c>
      <c r="O55" s="209">
        <v>34622</v>
      </c>
      <c r="P55" s="209">
        <v>8071</v>
      </c>
      <c r="Q55" s="209">
        <v>5071</v>
      </c>
      <c r="R55" s="209">
        <v>5433</v>
      </c>
      <c r="S55" s="209">
        <v>22119</v>
      </c>
      <c r="T55" s="209">
        <v>6008</v>
      </c>
      <c r="U55" s="209">
        <v>11216</v>
      </c>
      <c r="V55" s="209">
        <v>1670</v>
      </c>
      <c r="W55" s="209">
        <v>6431</v>
      </c>
      <c r="X55" s="209">
        <v>1298</v>
      </c>
      <c r="Y55" s="209">
        <v>8472</v>
      </c>
      <c r="Z55" s="209">
        <v>5812</v>
      </c>
      <c r="AA55" s="209">
        <v>765</v>
      </c>
      <c r="AB55" s="209">
        <v>11507</v>
      </c>
      <c r="AC55" s="209">
        <v>727</v>
      </c>
      <c r="AD55" s="209">
        <v>4134</v>
      </c>
      <c r="AE55" s="209">
        <v>610</v>
      </c>
    </row>
    <row r="56" spans="1:31" s="197" customFormat="1" ht="15" hidden="1" customHeight="1" outlineLevel="2" x14ac:dyDescent="0.25">
      <c r="A56" s="193"/>
      <c r="B56" s="194"/>
      <c r="C56" s="195"/>
      <c r="D56" s="195"/>
      <c r="E56" s="195"/>
      <c r="F56" s="195"/>
      <c r="G56" s="193"/>
      <c r="H56" s="193"/>
      <c r="I56" s="193"/>
      <c r="J56" s="203"/>
      <c r="K56" s="196">
        <f t="shared" ref="K56:K59" si="5">K14</f>
        <v>2013</v>
      </c>
      <c r="L56" s="209">
        <v>91062</v>
      </c>
      <c r="M56" s="209">
        <v>69366</v>
      </c>
      <c r="N56" s="209">
        <v>57084</v>
      </c>
      <c r="O56" s="209">
        <v>35976</v>
      </c>
      <c r="P56" s="209">
        <v>8504</v>
      </c>
      <c r="Q56" s="209">
        <v>5254</v>
      </c>
      <c r="R56" s="209">
        <v>5844</v>
      </c>
      <c r="S56" s="209">
        <v>21108</v>
      </c>
      <c r="T56" s="209">
        <v>5727</v>
      </c>
      <c r="U56" s="209">
        <v>12282</v>
      </c>
      <c r="V56" s="209">
        <v>1807</v>
      </c>
      <c r="W56" s="209">
        <v>7042</v>
      </c>
      <c r="X56" s="209">
        <v>1240</v>
      </c>
      <c r="Y56" s="209">
        <v>8551</v>
      </c>
      <c r="Z56" s="209">
        <v>5629</v>
      </c>
      <c r="AA56" s="209">
        <v>874</v>
      </c>
      <c r="AB56" s="209">
        <v>11898</v>
      </c>
      <c r="AC56" s="209">
        <v>792</v>
      </c>
      <c r="AD56" s="209">
        <v>3926</v>
      </c>
      <c r="AE56" s="209">
        <v>525</v>
      </c>
    </row>
    <row r="57" spans="1:31" s="197" customFormat="1" ht="15" hidden="1" customHeight="1" outlineLevel="2" x14ac:dyDescent="0.25">
      <c r="A57" s="193"/>
      <c r="B57" s="194"/>
      <c r="C57" s="195"/>
      <c r="D57" s="195"/>
      <c r="E57" s="195"/>
      <c r="F57" s="195"/>
      <c r="G57" s="193"/>
      <c r="H57" s="193"/>
      <c r="I57" s="193"/>
      <c r="J57" s="203"/>
      <c r="K57" s="196">
        <f t="shared" si="5"/>
        <v>2012</v>
      </c>
      <c r="L57" s="209">
        <v>96087</v>
      </c>
      <c r="M57" s="209">
        <v>74204</v>
      </c>
      <c r="N57" s="209">
        <v>60175</v>
      </c>
      <c r="O57" s="209">
        <v>37560</v>
      </c>
      <c r="P57" s="209">
        <v>8784</v>
      </c>
      <c r="Q57" s="209">
        <v>5628</v>
      </c>
      <c r="R57" s="209">
        <v>6424</v>
      </c>
      <c r="S57" s="209">
        <v>22615</v>
      </c>
      <c r="T57" s="209">
        <v>7042</v>
      </c>
      <c r="U57" s="209">
        <v>14030</v>
      </c>
      <c r="V57" s="209">
        <v>1995</v>
      </c>
      <c r="W57" s="209">
        <v>8605</v>
      </c>
      <c r="X57" s="209">
        <v>1388</v>
      </c>
      <c r="Y57" s="209">
        <v>8897</v>
      </c>
      <c r="Z57" s="209">
        <v>5835</v>
      </c>
      <c r="AA57" s="209">
        <v>958</v>
      </c>
      <c r="AB57" s="209">
        <v>11590</v>
      </c>
      <c r="AC57" s="209">
        <v>1097</v>
      </c>
      <c r="AD57" s="209">
        <v>3732</v>
      </c>
      <c r="AE57" s="209">
        <v>577</v>
      </c>
    </row>
    <row r="58" spans="1:31" s="197" customFormat="1" ht="15" hidden="1" customHeight="1" outlineLevel="2" x14ac:dyDescent="0.25">
      <c r="A58" s="193"/>
      <c r="B58" s="194"/>
      <c r="C58" s="195"/>
      <c r="D58" s="195"/>
      <c r="E58" s="195"/>
      <c r="F58" s="195"/>
      <c r="G58" s="193"/>
      <c r="H58" s="193"/>
      <c r="I58" s="193"/>
      <c r="J58" s="203"/>
      <c r="K58" s="196">
        <f t="shared" si="5"/>
        <v>2011</v>
      </c>
      <c r="L58" s="209">
        <v>97930</v>
      </c>
      <c r="M58" s="209">
        <v>77515</v>
      </c>
      <c r="N58" s="209">
        <v>63180</v>
      </c>
      <c r="O58" s="209">
        <v>40216</v>
      </c>
      <c r="P58" s="209">
        <v>9266</v>
      </c>
      <c r="Q58" s="209">
        <v>6082</v>
      </c>
      <c r="R58" s="209">
        <v>6866</v>
      </c>
      <c r="S58" s="209">
        <v>22964</v>
      </c>
      <c r="T58" s="209">
        <v>6536</v>
      </c>
      <c r="U58" s="209">
        <v>14334</v>
      </c>
      <c r="V58" s="209">
        <v>2562</v>
      </c>
      <c r="W58" s="209">
        <v>8544</v>
      </c>
      <c r="X58" s="209">
        <v>1348</v>
      </c>
      <c r="Y58" s="209">
        <v>8319</v>
      </c>
      <c r="Z58" s="209">
        <v>5422</v>
      </c>
      <c r="AA58" s="209">
        <v>881</v>
      </c>
      <c r="AB58" s="209">
        <v>10744</v>
      </c>
      <c r="AC58" s="209">
        <v>992</v>
      </c>
      <c r="AD58" s="209">
        <v>3568</v>
      </c>
      <c r="AE58" s="209">
        <v>549</v>
      </c>
    </row>
    <row r="59" spans="1:31" s="197" customFormat="1" ht="15" hidden="1" customHeight="1" outlineLevel="2" x14ac:dyDescent="0.25">
      <c r="A59" s="193"/>
      <c r="B59" s="194"/>
      <c r="C59" s="195"/>
      <c r="D59" s="195"/>
      <c r="E59" s="195"/>
      <c r="F59" s="195"/>
      <c r="G59" s="193"/>
      <c r="H59" s="193"/>
      <c r="I59" s="193"/>
      <c r="J59" s="203"/>
      <c r="K59" s="196">
        <f t="shared" si="5"/>
        <v>2010</v>
      </c>
      <c r="L59" s="209">
        <v>82744</v>
      </c>
      <c r="M59" s="209">
        <v>65007</v>
      </c>
      <c r="N59" s="209">
        <v>53772</v>
      </c>
      <c r="O59" s="209">
        <v>35020</v>
      </c>
      <c r="P59" s="209">
        <v>7986</v>
      </c>
      <c r="Q59" s="209">
        <v>5620</v>
      </c>
      <c r="R59" s="209">
        <v>5895</v>
      </c>
      <c r="S59" s="209">
        <v>18752</v>
      </c>
      <c r="T59" s="209">
        <v>5067</v>
      </c>
      <c r="U59" s="209">
        <v>11234</v>
      </c>
      <c r="V59" s="209">
        <v>1745</v>
      </c>
      <c r="W59" s="209">
        <v>6972</v>
      </c>
      <c r="X59" s="209">
        <v>1356</v>
      </c>
      <c r="Y59" s="209">
        <v>7064</v>
      </c>
      <c r="Z59" s="209">
        <v>4465</v>
      </c>
      <c r="AA59" s="209">
        <v>819</v>
      </c>
      <c r="AB59" s="209">
        <v>9315</v>
      </c>
      <c r="AC59" s="209">
        <v>895</v>
      </c>
      <c r="AD59" s="209">
        <v>2913</v>
      </c>
      <c r="AE59" s="209">
        <v>552</v>
      </c>
    </row>
    <row r="60" spans="1:31" s="197" customFormat="1" ht="15" hidden="1" customHeight="1" outlineLevel="2" x14ac:dyDescent="0.25">
      <c r="A60" s="193"/>
      <c r="B60" s="194"/>
      <c r="C60" s="195"/>
      <c r="D60" s="195"/>
      <c r="E60" s="195"/>
      <c r="F60" s="195"/>
      <c r="G60" s="193"/>
      <c r="H60" s="193"/>
      <c r="I60" s="193"/>
      <c r="J60" s="203"/>
      <c r="K60" s="204"/>
      <c r="L60" s="209"/>
      <c r="M60" s="209"/>
      <c r="N60" s="209"/>
      <c r="O60" s="209"/>
      <c r="P60" s="209"/>
      <c r="Q60" s="209"/>
      <c r="R60" s="209"/>
      <c r="S60" s="209"/>
      <c r="T60" s="209"/>
      <c r="U60" s="209"/>
      <c r="V60" s="209"/>
      <c r="W60" s="209"/>
      <c r="X60" s="209"/>
      <c r="Y60" s="209"/>
      <c r="Z60" s="209"/>
      <c r="AA60" s="209"/>
      <c r="AB60" s="209"/>
      <c r="AC60" s="209"/>
      <c r="AD60" s="209"/>
      <c r="AE60" s="209"/>
    </row>
    <row r="61" spans="1:31" s="197" customFormat="1" ht="15" hidden="1" customHeight="1" outlineLevel="2" x14ac:dyDescent="0.25">
      <c r="A61" s="193"/>
      <c r="B61" s="194" t="s">
        <v>189</v>
      </c>
      <c r="C61" s="195"/>
      <c r="D61" s="195"/>
      <c r="E61" s="270" t="s">
        <v>193</v>
      </c>
      <c r="F61" s="270"/>
      <c r="G61" s="270"/>
      <c r="H61" s="270"/>
      <c r="I61" s="270"/>
      <c r="J61" s="270"/>
      <c r="K61" s="196">
        <f>K13</f>
        <v>2014</v>
      </c>
      <c r="L61" s="209">
        <v>157519</v>
      </c>
      <c r="M61" s="209">
        <v>99232</v>
      </c>
      <c r="N61" s="209">
        <v>84954</v>
      </c>
      <c r="O61" s="209">
        <v>50883</v>
      </c>
      <c r="P61" s="209">
        <v>11371</v>
      </c>
      <c r="Q61" s="209">
        <v>7222</v>
      </c>
      <c r="R61" s="209">
        <v>8804</v>
      </c>
      <c r="S61" s="209">
        <v>34071</v>
      </c>
      <c r="T61" s="209">
        <v>9085</v>
      </c>
      <c r="U61" s="209">
        <v>14278</v>
      </c>
      <c r="V61" s="209">
        <v>3880</v>
      </c>
      <c r="W61" s="209">
        <v>5519</v>
      </c>
      <c r="X61" s="209">
        <v>2938</v>
      </c>
      <c r="Y61" s="209">
        <v>18183</v>
      </c>
      <c r="Z61" s="209">
        <v>13338</v>
      </c>
      <c r="AA61" s="209">
        <v>1398</v>
      </c>
      <c r="AB61" s="209">
        <v>37155</v>
      </c>
      <c r="AC61" s="209">
        <v>1684</v>
      </c>
      <c r="AD61" s="209">
        <v>14499</v>
      </c>
      <c r="AE61" s="209">
        <v>2860</v>
      </c>
    </row>
    <row r="62" spans="1:31" s="197" customFormat="1" ht="15" hidden="1" customHeight="1" outlineLevel="2" x14ac:dyDescent="0.25">
      <c r="A62" s="193"/>
      <c r="B62" s="194"/>
      <c r="C62" s="195"/>
      <c r="D62" s="195"/>
      <c r="E62" s="270"/>
      <c r="F62" s="270"/>
      <c r="G62" s="270"/>
      <c r="H62" s="270"/>
      <c r="I62" s="270"/>
      <c r="J62" s="270"/>
      <c r="K62" s="196">
        <f t="shared" ref="K62:K65" si="6">K14</f>
        <v>2013</v>
      </c>
      <c r="L62" s="209">
        <v>152006</v>
      </c>
      <c r="M62" s="209">
        <v>96821</v>
      </c>
      <c r="N62" s="209">
        <v>80997</v>
      </c>
      <c r="O62" s="209">
        <v>50216</v>
      </c>
      <c r="P62" s="209">
        <v>11444</v>
      </c>
      <c r="Q62" s="209">
        <v>7317</v>
      </c>
      <c r="R62" s="209">
        <v>8272</v>
      </c>
      <c r="S62" s="209">
        <v>30780</v>
      </c>
      <c r="T62" s="209">
        <v>8293</v>
      </c>
      <c r="U62" s="209">
        <v>15824</v>
      </c>
      <c r="V62" s="209">
        <v>5000</v>
      </c>
      <c r="W62" s="209">
        <v>5512</v>
      </c>
      <c r="X62" s="209">
        <v>2934</v>
      </c>
      <c r="Y62" s="209">
        <v>17722</v>
      </c>
      <c r="Z62" s="209">
        <v>12780</v>
      </c>
      <c r="AA62" s="209">
        <v>1544</v>
      </c>
      <c r="AB62" s="209">
        <v>34522</v>
      </c>
      <c r="AC62" s="209">
        <v>1656</v>
      </c>
      <c r="AD62" s="209">
        <v>12677</v>
      </c>
      <c r="AE62" s="209">
        <v>2897</v>
      </c>
    </row>
    <row r="63" spans="1:31" s="197" customFormat="1" ht="15" hidden="1" customHeight="1" outlineLevel="2" x14ac:dyDescent="0.25">
      <c r="A63" s="193"/>
      <c r="B63" s="194"/>
      <c r="C63" s="195"/>
      <c r="D63" s="195"/>
      <c r="E63" s="270"/>
      <c r="F63" s="270"/>
      <c r="G63" s="270"/>
      <c r="H63" s="270"/>
      <c r="I63" s="270"/>
      <c r="J63" s="270"/>
      <c r="K63" s="196">
        <f t="shared" si="6"/>
        <v>2012</v>
      </c>
      <c r="L63" s="209">
        <v>153019</v>
      </c>
      <c r="M63" s="209">
        <v>98128</v>
      </c>
      <c r="N63" s="209">
        <v>81938</v>
      </c>
      <c r="O63" s="209">
        <v>50920</v>
      </c>
      <c r="P63" s="209">
        <v>11433</v>
      </c>
      <c r="Q63" s="209">
        <v>8212</v>
      </c>
      <c r="R63" s="209">
        <v>7799</v>
      </c>
      <c r="S63" s="209">
        <v>31018</v>
      </c>
      <c r="T63" s="209">
        <v>8023</v>
      </c>
      <c r="U63" s="209">
        <v>16190</v>
      </c>
      <c r="V63" s="209">
        <v>5437</v>
      </c>
      <c r="W63" s="209">
        <v>5485</v>
      </c>
      <c r="X63" s="209">
        <v>2884</v>
      </c>
      <c r="Y63" s="209">
        <v>17614</v>
      </c>
      <c r="Z63" s="209">
        <v>12749</v>
      </c>
      <c r="AA63" s="209">
        <v>1561</v>
      </c>
      <c r="AB63" s="209">
        <v>34389</v>
      </c>
      <c r="AC63" s="209">
        <v>1792</v>
      </c>
      <c r="AD63" s="209">
        <v>11688</v>
      </c>
      <c r="AE63" s="209">
        <v>2965</v>
      </c>
    </row>
    <row r="64" spans="1:31" s="197" customFormat="1" ht="15" hidden="1" customHeight="1" outlineLevel="2" x14ac:dyDescent="0.25">
      <c r="A64" s="193"/>
      <c r="B64" s="194"/>
      <c r="C64" s="195"/>
      <c r="D64" s="195"/>
      <c r="E64" s="195"/>
      <c r="F64" s="205"/>
      <c r="G64" s="205"/>
      <c r="H64" s="205"/>
      <c r="I64" s="205"/>
      <c r="J64" s="205"/>
      <c r="K64" s="196">
        <f t="shared" si="6"/>
        <v>2011</v>
      </c>
      <c r="L64" s="209">
        <v>152443</v>
      </c>
      <c r="M64" s="209">
        <v>100915</v>
      </c>
      <c r="N64" s="209">
        <v>85284</v>
      </c>
      <c r="O64" s="209">
        <v>54878</v>
      </c>
      <c r="P64" s="209">
        <v>12274</v>
      </c>
      <c r="Q64" s="209">
        <v>9772</v>
      </c>
      <c r="R64" s="209">
        <v>8316</v>
      </c>
      <c r="S64" s="209">
        <v>30406</v>
      </c>
      <c r="T64" s="209">
        <v>7722</v>
      </c>
      <c r="U64" s="209">
        <v>15631</v>
      </c>
      <c r="V64" s="209">
        <v>4953</v>
      </c>
      <c r="W64" s="209">
        <v>5507</v>
      </c>
      <c r="X64" s="209">
        <v>2776</v>
      </c>
      <c r="Y64" s="209">
        <v>16433</v>
      </c>
      <c r="Z64" s="209">
        <v>11838</v>
      </c>
      <c r="AA64" s="209">
        <v>1542</v>
      </c>
      <c r="AB64" s="209">
        <v>32318</v>
      </c>
      <c r="AC64" s="209">
        <v>2096</v>
      </c>
      <c r="AD64" s="209">
        <v>11405</v>
      </c>
      <c r="AE64" s="209">
        <v>2542</v>
      </c>
    </row>
    <row r="65" spans="1:31" s="197" customFormat="1" ht="15" hidden="1" customHeight="1" outlineLevel="2" x14ac:dyDescent="0.25">
      <c r="A65" s="193"/>
      <c r="B65" s="194"/>
      <c r="C65" s="195"/>
      <c r="D65" s="195"/>
      <c r="E65" s="195"/>
      <c r="F65" s="195"/>
      <c r="G65" s="195"/>
      <c r="H65" s="195"/>
      <c r="I65" s="195"/>
      <c r="J65" s="203"/>
      <c r="K65" s="196">
        <f t="shared" si="6"/>
        <v>2010</v>
      </c>
      <c r="L65" s="209">
        <v>143164</v>
      </c>
      <c r="M65" s="209">
        <v>95830</v>
      </c>
      <c r="N65" s="209">
        <v>82106</v>
      </c>
      <c r="O65" s="209">
        <v>52823</v>
      </c>
      <c r="P65" s="209">
        <v>11308</v>
      </c>
      <c r="Q65" s="209">
        <v>9972</v>
      </c>
      <c r="R65" s="209">
        <v>8011</v>
      </c>
      <c r="S65" s="209">
        <v>29282</v>
      </c>
      <c r="T65" s="209">
        <v>7432</v>
      </c>
      <c r="U65" s="209">
        <v>13724</v>
      </c>
      <c r="V65" s="209">
        <v>4081</v>
      </c>
      <c r="W65" s="209">
        <v>5055</v>
      </c>
      <c r="X65" s="209">
        <v>2725</v>
      </c>
      <c r="Y65" s="209">
        <v>14770</v>
      </c>
      <c r="Z65" s="209">
        <v>10492</v>
      </c>
      <c r="AA65" s="209">
        <v>1496</v>
      </c>
      <c r="AB65" s="209">
        <v>29837</v>
      </c>
      <c r="AC65" s="209">
        <v>1716</v>
      </c>
      <c r="AD65" s="209">
        <v>9687</v>
      </c>
      <c r="AE65" s="209">
        <v>2427</v>
      </c>
    </row>
    <row r="66" spans="1:31" s="197" customFormat="1" ht="15" hidden="1" customHeight="1" outlineLevel="2" x14ac:dyDescent="0.25">
      <c r="A66" s="193"/>
      <c r="B66" s="194"/>
      <c r="C66" s="195"/>
      <c r="D66" s="195"/>
      <c r="E66" s="195"/>
      <c r="F66" s="195"/>
      <c r="G66" s="195"/>
      <c r="H66" s="195"/>
      <c r="I66" s="195"/>
      <c r="J66" s="203"/>
      <c r="K66" s="196"/>
      <c r="L66" s="209"/>
      <c r="M66" s="209"/>
      <c r="N66" s="209"/>
      <c r="O66" s="209"/>
      <c r="P66" s="209"/>
      <c r="Q66" s="209"/>
      <c r="R66" s="209"/>
      <c r="S66" s="209"/>
      <c r="T66" s="209"/>
      <c r="U66" s="209"/>
      <c r="V66" s="209"/>
      <c r="W66" s="209"/>
      <c r="X66" s="209"/>
      <c r="Y66" s="209"/>
      <c r="Z66" s="209"/>
      <c r="AA66" s="209"/>
      <c r="AB66" s="209"/>
      <c r="AC66" s="209"/>
      <c r="AD66" s="209"/>
      <c r="AE66" s="209"/>
    </row>
    <row r="67" spans="1:31" s="197" customFormat="1" ht="15" hidden="1" customHeight="1" outlineLevel="2" x14ac:dyDescent="0.25">
      <c r="A67" s="193"/>
      <c r="B67" s="194" t="s">
        <v>190</v>
      </c>
      <c r="C67" s="195"/>
      <c r="D67" s="195"/>
      <c r="E67" s="195" t="s">
        <v>1</v>
      </c>
      <c r="F67" s="195"/>
      <c r="G67" s="193"/>
      <c r="H67" s="193"/>
      <c r="I67" s="193"/>
      <c r="J67" s="203"/>
      <c r="K67" s="196">
        <f>K13</f>
        <v>2014</v>
      </c>
      <c r="L67" s="209">
        <v>164887</v>
      </c>
      <c r="M67" s="209">
        <v>94858</v>
      </c>
      <c r="N67" s="209">
        <v>76025</v>
      </c>
      <c r="O67" s="209">
        <v>45325</v>
      </c>
      <c r="P67" s="209">
        <v>11415</v>
      </c>
      <c r="Q67" s="209">
        <v>6611</v>
      </c>
      <c r="R67" s="209">
        <v>6341</v>
      </c>
      <c r="S67" s="209">
        <v>30699</v>
      </c>
      <c r="T67" s="209">
        <v>8268</v>
      </c>
      <c r="U67" s="209">
        <v>18833</v>
      </c>
      <c r="V67" s="209">
        <v>6785</v>
      </c>
      <c r="W67" s="209">
        <v>4935</v>
      </c>
      <c r="X67" s="209">
        <v>4623</v>
      </c>
      <c r="Y67" s="209">
        <v>24091</v>
      </c>
      <c r="Z67" s="209">
        <v>15857</v>
      </c>
      <c r="AA67" s="209">
        <v>2359</v>
      </c>
      <c r="AB67" s="209">
        <v>41269</v>
      </c>
      <c r="AC67" s="209">
        <v>2558</v>
      </c>
      <c r="AD67" s="209">
        <v>17090</v>
      </c>
      <c r="AE67" s="209">
        <v>2085</v>
      </c>
    </row>
    <row r="68" spans="1:31" s="197" customFormat="1" ht="15" hidden="1" customHeight="1" outlineLevel="2" x14ac:dyDescent="0.25">
      <c r="A68" s="193"/>
      <c r="B68" s="194"/>
      <c r="C68" s="195"/>
      <c r="D68" s="195"/>
      <c r="E68" s="195"/>
      <c r="F68" s="195"/>
      <c r="G68" s="193"/>
      <c r="H68" s="193"/>
      <c r="I68" s="193"/>
      <c r="J68" s="203"/>
      <c r="K68" s="196">
        <f t="shared" ref="K68:K71" si="7">K14</f>
        <v>2013</v>
      </c>
      <c r="L68" s="209">
        <v>164053</v>
      </c>
      <c r="M68" s="209">
        <v>94684</v>
      </c>
      <c r="N68" s="209">
        <v>73874</v>
      </c>
      <c r="O68" s="209">
        <v>44776</v>
      </c>
      <c r="P68" s="209">
        <v>11647</v>
      </c>
      <c r="Q68" s="209">
        <v>6361</v>
      </c>
      <c r="R68" s="209">
        <v>6152</v>
      </c>
      <c r="S68" s="209">
        <v>29098</v>
      </c>
      <c r="T68" s="209">
        <v>7796</v>
      </c>
      <c r="U68" s="209">
        <v>20811</v>
      </c>
      <c r="V68" s="209">
        <v>8054</v>
      </c>
      <c r="W68" s="209">
        <v>4812</v>
      </c>
      <c r="X68" s="209">
        <v>4675</v>
      </c>
      <c r="Y68" s="209">
        <v>23741</v>
      </c>
      <c r="Z68" s="209">
        <v>14543</v>
      </c>
      <c r="AA68" s="209">
        <v>2817</v>
      </c>
      <c r="AB68" s="209">
        <v>40918</v>
      </c>
      <c r="AC68" s="209">
        <v>2701</v>
      </c>
      <c r="AD68" s="209">
        <v>16498</v>
      </c>
      <c r="AE68" s="209">
        <v>2155</v>
      </c>
    </row>
    <row r="69" spans="1:31" s="197" customFormat="1" ht="15" hidden="1" customHeight="1" outlineLevel="2" x14ac:dyDescent="0.25">
      <c r="A69" s="193"/>
      <c r="B69" s="194"/>
      <c r="C69" s="195"/>
      <c r="D69" s="195"/>
      <c r="E69" s="195"/>
      <c r="F69" s="195"/>
      <c r="G69" s="193"/>
      <c r="H69" s="193"/>
      <c r="I69" s="193"/>
      <c r="J69" s="203"/>
      <c r="K69" s="196">
        <f t="shared" si="7"/>
        <v>2012</v>
      </c>
      <c r="L69" s="209">
        <v>165633</v>
      </c>
      <c r="M69" s="209">
        <v>94225</v>
      </c>
      <c r="N69" s="209">
        <v>73263</v>
      </c>
      <c r="O69" s="209">
        <v>44767</v>
      </c>
      <c r="P69" s="209">
        <v>11618</v>
      </c>
      <c r="Q69" s="209">
        <v>6386</v>
      </c>
      <c r="R69" s="209">
        <v>6303</v>
      </c>
      <c r="S69" s="209">
        <v>28496</v>
      </c>
      <c r="T69" s="209">
        <v>7642</v>
      </c>
      <c r="U69" s="209">
        <v>20962</v>
      </c>
      <c r="V69" s="209">
        <v>8441</v>
      </c>
      <c r="W69" s="209">
        <v>4675</v>
      </c>
      <c r="X69" s="209">
        <v>4308</v>
      </c>
      <c r="Y69" s="209">
        <v>24448</v>
      </c>
      <c r="Z69" s="209">
        <v>14960</v>
      </c>
      <c r="AA69" s="209">
        <v>3083</v>
      </c>
      <c r="AB69" s="209">
        <v>42629</v>
      </c>
      <c r="AC69" s="209">
        <v>3121</v>
      </c>
      <c r="AD69" s="209">
        <v>16893</v>
      </c>
      <c r="AE69" s="209">
        <v>2248</v>
      </c>
    </row>
    <row r="70" spans="1:31" s="197" customFormat="1" ht="15" hidden="1" customHeight="1" outlineLevel="2" x14ac:dyDescent="0.25">
      <c r="A70" s="193"/>
      <c r="B70" s="194"/>
      <c r="C70" s="195"/>
      <c r="D70" s="195"/>
      <c r="E70" s="195"/>
      <c r="F70" s="195"/>
      <c r="G70" s="193"/>
      <c r="H70" s="193"/>
      <c r="I70" s="193"/>
      <c r="J70" s="203"/>
      <c r="K70" s="196">
        <f t="shared" si="7"/>
        <v>2011</v>
      </c>
      <c r="L70" s="209">
        <v>163024</v>
      </c>
      <c r="M70" s="209">
        <v>93581</v>
      </c>
      <c r="N70" s="209">
        <v>73876</v>
      </c>
      <c r="O70" s="209">
        <v>46007</v>
      </c>
      <c r="P70" s="209">
        <v>11837</v>
      </c>
      <c r="Q70" s="209">
        <v>6997</v>
      </c>
      <c r="R70" s="209">
        <v>6259</v>
      </c>
      <c r="S70" s="209">
        <v>27869</v>
      </c>
      <c r="T70" s="209">
        <v>7579</v>
      </c>
      <c r="U70" s="209">
        <v>19705</v>
      </c>
      <c r="V70" s="209">
        <v>7813</v>
      </c>
      <c r="W70" s="209">
        <v>4835</v>
      </c>
      <c r="X70" s="209">
        <v>4182</v>
      </c>
      <c r="Y70" s="209">
        <v>21581</v>
      </c>
      <c r="Z70" s="209">
        <v>13256</v>
      </c>
      <c r="AA70" s="209">
        <v>3031</v>
      </c>
      <c r="AB70" s="209">
        <v>43669</v>
      </c>
      <c r="AC70" s="209">
        <v>3615</v>
      </c>
      <c r="AD70" s="209">
        <v>18817</v>
      </c>
      <c r="AE70" s="209">
        <v>1926</v>
      </c>
    </row>
    <row r="71" spans="1:31" s="197" customFormat="1" ht="15" hidden="1" customHeight="1" outlineLevel="2" x14ac:dyDescent="0.25">
      <c r="A71" s="193"/>
      <c r="B71" s="194"/>
      <c r="C71" s="195"/>
      <c r="D71" s="195"/>
      <c r="E71" s="195"/>
      <c r="F71" s="195"/>
      <c r="G71" s="193"/>
      <c r="H71" s="193"/>
      <c r="I71" s="193"/>
      <c r="J71" s="203"/>
      <c r="K71" s="196">
        <f t="shared" si="7"/>
        <v>2010</v>
      </c>
      <c r="L71" s="209">
        <v>141803</v>
      </c>
      <c r="M71" s="209">
        <v>81944</v>
      </c>
      <c r="N71" s="209">
        <v>65934</v>
      </c>
      <c r="O71" s="209">
        <v>41327</v>
      </c>
      <c r="P71" s="209">
        <v>10165</v>
      </c>
      <c r="Q71" s="209">
        <v>6565</v>
      </c>
      <c r="R71" s="209">
        <v>5574</v>
      </c>
      <c r="S71" s="209">
        <v>24608</v>
      </c>
      <c r="T71" s="209">
        <v>6965</v>
      </c>
      <c r="U71" s="209">
        <v>16009</v>
      </c>
      <c r="V71" s="209">
        <v>5667</v>
      </c>
      <c r="W71" s="209">
        <v>4468</v>
      </c>
      <c r="X71" s="209">
        <v>4009</v>
      </c>
      <c r="Y71" s="209">
        <v>17872</v>
      </c>
      <c r="Z71" s="209">
        <v>10777</v>
      </c>
      <c r="AA71" s="209">
        <v>2519</v>
      </c>
      <c r="AB71" s="209">
        <v>37970</v>
      </c>
      <c r="AC71" s="209">
        <v>2913</v>
      </c>
      <c r="AD71" s="209">
        <v>15203</v>
      </c>
      <c r="AE71" s="209">
        <v>1627</v>
      </c>
    </row>
    <row r="72" spans="1:31" s="197" customFormat="1" ht="15" hidden="1" customHeight="1" outlineLevel="2" x14ac:dyDescent="0.25">
      <c r="A72" s="193"/>
      <c r="B72" s="194"/>
      <c r="C72" s="195"/>
      <c r="D72" s="195"/>
      <c r="E72" s="195"/>
      <c r="F72" s="195"/>
      <c r="G72" s="195"/>
      <c r="H72" s="195"/>
      <c r="I72" s="195"/>
      <c r="J72" s="203"/>
      <c r="K72" s="204"/>
      <c r="L72" s="209"/>
      <c r="M72" s="209"/>
      <c r="N72" s="209"/>
      <c r="O72" s="209"/>
      <c r="P72" s="209"/>
      <c r="Q72" s="209"/>
      <c r="R72" s="209"/>
      <c r="S72" s="209"/>
      <c r="T72" s="209"/>
      <c r="U72" s="209"/>
      <c r="V72" s="209"/>
      <c r="W72" s="209"/>
      <c r="X72" s="209"/>
      <c r="Y72" s="209"/>
      <c r="Z72" s="209"/>
      <c r="AA72" s="209"/>
      <c r="AB72" s="209"/>
      <c r="AC72" s="209"/>
      <c r="AD72" s="209"/>
      <c r="AE72" s="209"/>
    </row>
    <row r="73" spans="1:31" s="197" customFormat="1" ht="15" hidden="1" customHeight="1" outlineLevel="2" x14ac:dyDescent="0.25">
      <c r="A73" s="193"/>
      <c r="B73" s="194" t="s">
        <v>191</v>
      </c>
      <c r="C73" s="195"/>
      <c r="D73" s="195"/>
      <c r="E73" s="195" t="s">
        <v>2</v>
      </c>
      <c r="F73" s="195"/>
      <c r="G73" s="193"/>
      <c r="H73" s="193"/>
      <c r="I73" s="193"/>
      <c r="J73" s="203"/>
      <c r="K73" s="196">
        <f>K13</f>
        <v>2014</v>
      </c>
      <c r="L73" s="209">
        <v>202626</v>
      </c>
      <c r="M73" s="209">
        <v>116607</v>
      </c>
      <c r="N73" s="209">
        <v>98569</v>
      </c>
      <c r="O73" s="209">
        <v>53629</v>
      </c>
      <c r="P73" s="209">
        <v>12728</v>
      </c>
      <c r="Q73" s="209">
        <v>7999</v>
      </c>
      <c r="R73" s="209">
        <v>4800</v>
      </c>
      <c r="S73" s="209">
        <v>44940</v>
      </c>
      <c r="T73" s="209">
        <v>24097</v>
      </c>
      <c r="U73" s="209">
        <v>18038</v>
      </c>
      <c r="V73" s="209">
        <v>5164</v>
      </c>
      <c r="W73" s="209">
        <v>4520</v>
      </c>
      <c r="X73" s="209">
        <v>5421</v>
      </c>
      <c r="Y73" s="209">
        <v>35364</v>
      </c>
      <c r="Z73" s="209">
        <v>27710</v>
      </c>
      <c r="AA73" s="209">
        <v>1406</v>
      </c>
      <c r="AB73" s="209">
        <v>45234</v>
      </c>
      <c r="AC73" s="209">
        <v>654</v>
      </c>
      <c r="AD73" s="209">
        <v>21651</v>
      </c>
      <c r="AE73" s="209">
        <v>5396</v>
      </c>
    </row>
    <row r="74" spans="1:31" s="197" customFormat="1" ht="15" hidden="1" customHeight="1" outlineLevel="2" x14ac:dyDescent="0.25">
      <c r="A74" s="193"/>
      <c r="B74" s="194"/>
      <c r="C74" s="195"/>
      <c r="D74" s="195"/>
      <c r="E74" s="195"/>
      <c r="F74" s="195"/>
      <c r="G74" s="193"/>
      <c r="H74" s="193"/>
      <c r="I74" s="193"/>
      <c r="J74" s="203"/>
      <c r="K74" s="196">
        <f t="shared" ref="K74:K77" si="8">K14</f>
        <v>2013</v>
      </c>
      <c r="L74" s="209">
        <v>190244</v>
      </c>
      <c r="M74" s="209">
        <v>110420</v>
      </c>
      <c r="N74" s="209">
        <v>89145</v>
      </c>
      <c r="O74" s="209">
        <v>50020</v>
      </c>
      <c r="P74" s="209">
        <v>12511</v>
      </c>
      <c r="Q74" s="209">
        <v>7183</v>
      </c>
      <c r="R74" s="209">
        <v>4659</v>
      </c>
      <c r="S74" s="209">
        <v>39125</v>
      </c>
      <c r="T74" s="209">
        <v>20690</v>
      </c>
      <c r="U74" s="209">
        <v>21275</v>
      </c>
      <c r="V74" s="209">
        <v>7537</v>
      </c>
      <c r="W74" s="209">
        <v>4363</v>
      </c>
      <c r="X74" s="209">
        <v>5200</v>
      </c>
      <c r="Y74" s="209">
        <v>34644</v>
      </c>
      <c r="Z74" s="209">
        <v>26313</v>
      </c>
      <c r="AA74" s="209">
        <v>1589</v>
      </c>
      <c r="AB74" s="209">
        <v>39980</v>
      </c>
      <c r="AC74" s="209">
        <v>641</v>
      </c>
      <c r="AD74" s="209">
        <v>18012</v>
      </c>
      <c r="AE74" s="209">
        <v>5414</v>
      </c>
    </row>
    <row r="75" spans="1:31" s="197" customFormat="1" ht="15" hidden="1" customHeight="1" outlineLevel="2" x14ac:dyDescent="0.25">
      <c r="A75" s="193"/>
      <c r="B75" s="194"/>
      <c r="C75" s="195"/>
      <c r="D75" s="195"/>
      <c r="E75" s="195"/>
      <c r="F75" s="195"/>
      <c r="G75" s="193"/>
      <c r="H75" s="193"/>
      <c r="I75" s="193"/>
      <c r="J75" s="203"/>
      <c r="K75" s="196">
        <f t="shared" si="8"/>
        <v>2012</v>
      </c>
      <c r="L75" s="209">
        <v>191092</v>
      </c>
      <c r="M75" s="209">
        <v>111702</v>
      </c>
      <c r="N75" s="209">
        <v>89136</v>
      </c>
      <c r="O75" s="209">
        <v>52583</v>
      </c>
      <c r="P75" s="209">
        <v>13376</v>
      </c>
      <c r="Q75" s="209">
        <v>8230</v>
      </c>
      <c r="R75" s="209">
        <v>4797</v>
      </c>
      <c r="S75" s="209">
        <v>36553</v>
      </c>
      <c r="T75" s="209">
        <v>18752</v>
      </c>
      <c r="U75" s="209">
        <v>22566</v>
      </c>
      <c r="V75" s="209">
        <v>8768</v>
      </c>
      <c r="W75" s="209">
        <v>4762</v>
      </c>
      <c r="X75" s="209">
        <v>5466</v>
      </c>
      <c r="Y75" s="209">
        <v>33183</v>
      </c>
      <c r="Z75" s="209">
        <v>24732</v>
      </c>
      <c r="AA75" s="209">
        <v>1309</v>
      </c>
      <c r="AB75" s="209">
        <v>40740</v>
      </c>
      <c r="AC75" s="209">
        <v>761</v>
      </c>
      <c r="AD75" s="209">
        <v>19347</v>
      </c>
      <c r="AE75" s="209">
        <v>5294</v>
      </c>
    </row>
    <row r="76" spans="1:31" s="197" customFormat="1" ht="15" hidden="1" customHeight="1" outlineLevel="2" x14ac:dyDescent="0.25">
      <c r="A76" s="193"/>
      <c r="B76" s="194"/>
      <c r="C76" s="195"/>
      <c r="D76" s="195"/>
      <c r="E76" s="195"/>
      <c r="F76" s="195"/>
      <c r="G76" s="193"/>
      <c r="H76" s="193"/>
      <c r="I76" s="193"/>
      <c r="J76" s="203"/>
      <c r="K76" s="196">
        <f t="shared" si="8"/>
        <v>2011</v>
      </c>
      <c r="L76" s="209">
        <v>185510</v>
      </c>
      <c r="M76" s="209">
        <v>118023</v>
      </c>
      <c r="N76" s="209">
        <v>96868</v>
      </c>
      <c r="O76" s="209">
        <v>60011</v>
      </c>
      <c r="P76" s="209">
        <v>14403</v>
      </c>
      <c r="Q76" s="209">
        <v>11224</v>
      </c>
      <c r="R76" s="209">
        <v>5165</v>
      </c>
      <c r="S76" s="209">
        <v>36857</v>
      </c>
      <c r="T76" s="209">
        <v>18034</v>
      </c>
      <c r="U76" s="209">
        <v>21155</v>
      </c>
      <c r="V76" s="209">
        <v>7193</v>
      </c>
      <c r="W76" s="209">
        <v>4832</v>
      </c>
      <c r="X76" s="209">
        <v>4611</v>
      </c>
      <c r="Y76" s="209">
        <v>26564</v>
      </c>
      <c r="Z76" s="209">
        <v>19128</v>
      </c>
      <c r="AA76" s="209">
        <v>1533</v>
      </c>
      <c r="AB76" s="209">
        <v>36313</v>
      </c>
      <c r="AC76" s="209">
        <v>864</v>
      </c>
      <c r="AD76" s="209">
        <v>17678</v>
      </c>
      <c r="AE76" s="209">
        <v>4411</v>
      </c>
    </row>
    <row r="77" spans="1:31" s="197" customFormat="1" ht="15" hidden="1" customHeight="1" outlineLevel="2" x14ac:dyDescent="0.25">
      <c r="A77" s="193"/>
      <c r="B77" s="194"/>
      <c r="C77" s="195"/>
      <c r="D77" s="195"/>
      <c r="E77" s="195"/>
      <c r="F77" s="195"/>
      <c r="G77" s="193"/>
      <c r="H77" s="193"/>
      <c r="I77" s="193"/>
      <c r="J77" s="203"/>
      <c r="K77" s="196">
        <f t="shared" si="8"/>
        <v>2010</v>
      </c>
      <c r="L77" s="209">
        <v>160975</v>
      </c>
      <c r="M77" s="209">
        <v>102291</v>
      </c>
      <c r="N77" s="209">
        <v>86767</v>
      </c>
      <c r="O77" s="209">
        <v>54513</v>
      </c>
      <c r="P77" s="209">
        <v>12385</v>
      </c>
      <c r="Q77" s="209">
        <v>10975</v>
      </c>
      <c r="R77" s="209">
        <v>4385</v>
      </c>
      <c r="S77" s="209">
        <v>32254</v>
      </c>
      <c r="T77" s="209">
        <v>15946</v>
      </c>
      <c r="U77" s="209">
        <v>15523</v>
      </c>
      <c r="V77" s="209">
        <v>4215</v>
      </c>
      <c r="W77" s="209">
        <v>3782</v>
      </c>
      <c r="X77" s="209">
        <v>4665</v>
      </c>
      <c r="Y77" s="209">
        <v>24405</v>
      </c>
      <c r="Z77" s="209">
        <v>17719</v>
      </c>
      <c r="AA77" s="209">
        <v>1402</v>
      </c>
      <c r="AB77" s="209">
        <v>29614</v>
      </c>
      <c r="AC77" s="209">
        <v>540</v>
      </c>
      <c r="AD77" s="209">
        <v>13792</v>
      </c>
      <c r="AE77" s="209">
        <v>3357</v>
      </c>
    </row>
    <row r="78" spans="1:31" s="197" customFormat="1" ht="15" hidden="1" customHeight="1" outlineLevel="1" x14ac:dyDescent="0.25">
      <c r="A78" s="193"/>
      <c r="B78" s="194"/>
      <c r="C78" s="195"/>
      <c r="D78" s="195"/>
      <c r="E78" s="195"/>
      <c r="F78" s="195"/>
      <c r="G78" s="193"/>
      <c r="H78" s="193"/>
      <c r="I78" s="193"/>
      <c r="J78" s="203"/>
      <c r="K78" s="204"/>
      <c r="L78" s="209"/>
      <c r="M78" s="209"/>
      <c r="N78" s="209"/>
      <c r="O78" s="209"/>
      <c r="P78" s="209"/>
      <c r="Q78" s="209"/>
      <c r="R78" s="209"/>
      <c r="S78" s="209"/>
      <c r="T78" s="209"/>
      <c r="U78" s="209"/>
      <c r="V78" s="209"/>
      <c r="W78" s="209"/>
      <c r="X78" s="209"/>
      <c r="Y78" s="209"/>
      <c r="Z78" s="209"/>
      <c r="AA78" s="209"/>
      <c r="AB78" s="209"/>
      <c r="AC78" s="209"/>
      <c r="AD78" s="209"/>
      <c r="AE78" s="209"/>
    </row>
    <row r="79" spans="1:31" s="197" customFormat="1" ht="15" hidden="1" customHeight="1" outlineLevel="1" x14ac:dyDescent="0.25">
      <c r="A79" s="193"/>
      <c r="B79" s="194" t="s">
        <v>192</v>
      </c>
      <c r="C79" s="195"/>
      <c r="D79" s="195"/>
      <c r="E79" s="195" t="s">
        <v>177</v>
      </c>
      <c r="F79" s="195"/>
      <c r="G79" s="193"/>
      <c r="H79" s="193"/>
      <c r="I79" s="193"/>
      <c r="J79" s="203"/>
      <c r="K79" s="196">
        <f>K13</f>
        <v>2014</v>
      </c>
      <c r="L79" s="209">
        <v>257460</v>
      </c>
      <c r="M79" s="209">
        <v>193773</v>
      </c>
      <c r="N79" s="209">
        <v>169043</v>
      </c>
      <c r="O79" s="209">
        <v>117237</v>
      </c>
      <c r="P79" s="209">
        <v>36979</v>
      </c>
      <c r="Q79" s="209">
        <v>11506</v>
      </c>
      <c r="R79" s="209">
        <v>19991</v>
      </c>
      <c r="S79" s="209">
        <v>51807</v>
      </c>
      <c r="T79" s="209">
        <v>15254</v>
      </c>
      <c r="U79" s="209">
        <v>24730</v>
      </c>
      <c r="V79" s="209">
        <v>5032</v>
      </c>
      <c r="W79" s="209">
        <v>13340</v>
      </c>
      <c r="X79" s="209">
        <v>3434</v>
      </c>
      <c r="Y79" s="209">
        <v>22814</v>
      </c>
      <c r="Z79" s="209">
        <v>15183</v>
      </c>
      <c r="AA79" s="209">
        <v>1609</v>
      </c>
      <c r="AB79" s="209">
        <v>34104</v>
      </c>
      <c r="AC79" s="209">
        <v>1621</v>
      </c>
      <c r="AD79" s="209">
        <v>10011</v>
      </c>
      <c r="AE79" s="209">
        <v>1804</v>
      </c>
    </row>
    <row r="80" spans="1:31" s="197" customFormat="1" ht="15" hidden="1" customHeight="1" outlineLevel="1" x14ac:dyDescent="0.25">
      <c r="A80" s="193"/>
      <c r="B80" s="194"/>
      <c r="C80" s="195"/>
      <c r="D80" s="195"/>
      <c r="E80" s="195"/>
      <c r="F80" s="195"/>
      <c r="G80" s="193"/>
      <c r="H80" s="193"/>
      <c r="I80" s="193"/>
      <c r="J80" s="203"/>
      <c r="K80" s="196">
        <f t="shared" ref="K80:K83" si="9">K14</f>
        <v>2013</v>
      </c>
      <c r="L80" s="209">
        <v>238777</v>
      </c>
      <c r="M80" s="209">
        <v>179633</v>
      </c>
      <c r="N80" s="209">
        <v>152894</v>
      </c>
      <c r="O80" s="209">
        <v>109375</v>
      </c>
      <c r="P80" s="209">
        <v>34805</v>
      </c>
      <c r="Q80" s="209">
        <v>10969</v>
      </c>
      <c r="R80" s="209">
        <v>18227</v>
      </c>
      <c r="S80" s="209">
        <v>43519</v>
      </c>
      <c r="T80" s="209">
        <v>12918</v>
      </c>
      <c r="U80" s="209">
        <v>26739</v>
      </c>
      <c r="V80" s="209">
        <v>5789</v>
      </c>
      <c r="W80" s="209">
        <v>13916</v>
      </c>
      <c r="X80" s="209">
        <v>3110</v>
      </c>
      <c r="Y80" s="209">
        <v>21104</v>
      </c>
      <c r="Z80" s="209">
        <v>13890</v>
      </c>
      <c r="AA80" s="209">
        <v>1362</v>
      </c>
      <c r="AB80" s="209">
        <v>31313</v>
      </c>
      <c r="AC80" s="209">
        <v>1777</v>
      </c>
      <c r="AD80" s="209">
        <v>8997</v>
      </c>
      <c r="AE80" s="209">
        <v>2043</v>
      </c>
    </row>
    <row r="81" spans="1:31" s="197" customFormat="1" ht="15" hidden="1" customHeight="1" outlineLevel="1" x14ac:dyDescent="0.25">
      <c r="A81" s="193"/>
      <c r="B81" s="194"/>
      <c r="C81" s="195"/>
      <c r="D81" s="195"/>
      <c r="E81" s="195"/>
      <c r="F81" s="195"/>
      <c r="G81" s="193"/>
      <c r="H81" s="193"/>
      <c r="I81" s="193"/>
      <c r="J81" s="203"/>
      <c r="K81" s="196">
        <f t="shared" si="9"/>
        <v>2012</v>
      </c>
      <c r="L81" s="209">
        <v>239659</v>
      </c>
      <c r="M81" s="209">
        <v>180587</v>
      </c>
      <c r="N81" s="209">
        <v>153524</v>
      </c>
      <c r="O81" s="209">
        <v>110486</v>
      </c>
      <c r="P81" s="209">
        <v>36434</v>
      </c>
      <c r="Q81" s="209">
        <v>11134</v>
      </c>
      <c r="R81" s="209">
        <v>18491</v>
      </c>
      <c r="S81" s="209">
        <v>43038</v>
      </c>
      <c r="T81" s="209">
        <v>13993</v>
      </c>
      <c r="U81" s="209">
        <v>27063</v>
      </c>
      <c r="V81" s="209">
        <v>5735</v>
      </c>
      <c r="W81" s="209">
        <v>14284</v>
      </c>
      <c r="X81" s="209">
        <v>3311</v>
      </c>
      <c r="Y81" s="209">
        <v>20410</v>
      </c>
      <c r="Z81" s="209">
        <v>13117</v>
      </c>
      <c r="AA81" s="209">
        <v>1556</v>
      </c>
      <c r="AB81" s="209">
        <v>31708</v>
      </c>
      <c r="AC81" s="209">
        <v>2005</v>
      </c>
      <c r="AD81" s="209">
        <v>8731</v>
      </c>
      <c r="AE81" s="209">
        <v>1899</v>
      </c>
    </row>
    <row r="82" spans="1:31" s="197" customFormat="1" ht="15" hidden="1" customHeight="1" outlineLevel="1" x14ac:dyDescent="0.25">
      <c r="A82" s="193"/>
      <c r="B82" s="194"/>
      <c r="C82" s="195"/>
      <c r="D82" s="195"/>
      <c r="E82" s="195"/>
      <c r="F82" s="195"/>
      <c r="G82" s="193"/>
      <c r="H82" s="193"/>
      <c r="I82" s="193"/>
      <c r="J82" s="203"/>
      <c r="K82" s="196">
        <f t="shared" si="9"/>
        <v>2011</v>
      </c>
      <c r="L82" s="209">
        <v>225104</v>
      </c>
      <c r="M82" s="209">
        <v>175952</v>
      </c>
      <c r="N82" s="209">
        <v>150714</v>
      </c>
      <c r="O82" s="209">
        <v>108305</v>
      </c>
      <c r="P82" s="209">
        <v>33691</v>
      </c>
      <c r="Q82" s="209">
        <v>11605</v>
      </c>
      <c r="R82" s="209">
        <v>17408</v>
      </c>
      <c r="S82" s="209">
        <v>42409</v>
      </c>
      <c r="T82" s="209">
        <v>12286</v>
      </c>
      <c r="U82" s="209">
        <v>25238</v>
      </c>
      <c r="V82" s="209">
        <v>4853</v>
      </c>
      <c r="W82" s="209">
        <v>13336</v>
      </c>
      <c r="X82" s="209">
        <v>3504</v>
      </c>
      <c r="Y82" s="209">
        <v>17650</v>
      </c>
      <c r="Z82" s="209">
        <v>11734</v>
      </c>
      <c r="AA82" s="209">
        <v>1421</v>
      </c>
      <c r="AB82" s="209">
        <v>27300</v>
      </c>
      <c r="AC82" s="209">
        <v>1752</v>
      </c>
      <c r="AD82" s="209">
        <v>7931</v>
      </c>
      <c r="AE82" s="209">
        <v>1869</v>
      </c>
    </row>
    <row r="83" spans="1:31" s="197" customFormat="1" ht="15" hidden="1" customHeight="1" outlineLevel="1" x14ac:dyDescent="0.25">
      <c r="A83" s="193"/>
      <c r="B83" s="194"/>
      <c r="C83" s="195"/>
      <c r="D83" s="195"/>
      <c r="E83" s="195"/>
      <c r="F83" s="195"/>
      <c r="G83" s="193"/>
      <c r="H83" s="193"/>
      <c r="I83" s="193"/>
      <c r="J83" s="203"/>
      <c r="K83" s="196">
        <f t="shared" si="9"/>
        <v>2010</v>
      </c>
      <c r="L83" s="209">
        <v>207819</v>
      </c>
      <c r="M83" s="209">
        <v>160700</v>
      </c>
      <c r="N83" s="209">
        <v>138250</v>
      </c>
      <c r="O83" s="209">
        <v>100885</v>
      </c>
      <c r="P83" s="209">
        <v>30045</v>
      </c>
      <c r="Q83" s="209">
        <v>10372</v>
      </c>
      <c r="R83" s="209">
        <v>16227</v>
      </c>
      <c r="S83" s="209">
        <v>37365</v>
      </c>
      <c r="T83" s="209">
        <v>11344</v>
      </c>
      <c r="U83" s="209">
        <v>22450</v>
      </c>
      <c r="V83" s="209">
        <v>4356</v>
      </c>
      <c r="W83" s="209">
        <v>11988</v>
      </c>
      <c r="X83" s="209">
        <v>3209</v>
      </c>
      <c r="Y83" s="209">
        <v>17351</v>
      </c>
      <c r="Z83" s="209">
        <v>11006</v>
      </c>
      <c r="AA83" s="209">
        <v>1596</v>
      </c>
      <c r="AB83" s="209">
        <v>26285</v>
      </c>
      <c r="AC83" s="209">
        <v>1761</v>
      </c>
      <c r="AD83" s="209">
        <v>7583</v>
      </c>
      <c r="AE83" s="209">
        <v>1686</v>
      </c>
    </row>
    <row r="84" spans="1:31" s="197" customFormat="1" ht="15" customHeight="1" x14ac:dyDescent="0.25">
      <c r="A84" s="193"/>
      <c r="B84" s="194"/>
      <c r="C84" s="195"/>
      <c r="D84" s="195"/>
      <c r="E84" s="195"/>
      <c r="F84" s="195"/>
      <c r="G84" s="193"/>
      <c r="H84" s="193"/>
      <c r="I84" s="193"/>
      <c r="J84" s="203"/>
      <c r="K84" s="204"/>
      <c r="L84" s="209"/>
      <c r="M84" s="209"/>
      <c r="N84" s="209"/>
      <c r="O84" s="209"/>
      <c r="P84" s="209"/>
      <c r="Q84" s="209"/>
      <c r="R84" s="209"/>
      <c r="S84" s="209"/>
      <c r="T84" s="209"/>
      <c r="U84" s="209"/>
      <c r="V84" s="209"/>
      <c r="W84" s="209"/>
      <c r="X84" s="209"/>
      <c r="Y84" s="209"/>
      <c r="Z84" s="209"/>
      <c r="AA84" s="209"/>
      <c r="AB84" s="209"/>
      <c r="AC84" s="209"/>
      <c r="AD84" s="209"/>
      <c r="AE84" s="209"/>
    </row>
    <row r="85" spans="1:31" s="197" customFormat="1" ht="15" customHeight="1" collapsed="1" x14ac:dyDescent="0.25">
      <c r="A85" s="198"/>
      <c r="B85" s="199" t="s">
        <v>21</v>
      </c>
      <c r="C85" s="201"/>
      <c r="D85" s="201" t="s">
        <v>115</v>
      </c>
      <c r="E85" s="201"/>
      <c r="F85" s="201"/>
      <c r="G85" s="198"/>
      <c r="H85" s="198"/>
      <c r="I85" s="198"/>
      <c r="J85" s="203"/>
      <c r="K85" s="196">
        <v>2014</v>
      </c>
      <c r="L85" s="210">
        <v>-9776</v>
      </c>
      <c r="M85" s="210">
        <v>-12166</v>
      </c>
      <c r="N85" s="210">
        <v>-15796</v>
      </c>
      <c r="O85" s="210">
        <v>-17805</v>
      </c>
      <c r="P85" s="210">
        <v>-13592</v>
      </c>
      <c r="Q85" s="210">
        <v>2586</v>
      </c>
      <c r="R85" s="210">
        <v>-4049</v>
      </c>
      <c r="S85" s="210">
        <v>2008</v>
      </c>
      <c r="T85" s="210">
        <v>7867</v>
      </c>
      <c r="U85" s="210">
        <v>3631</v>
      </c>
      <c r="V85" s="210">
        <v>2085</v>
      </c>
      <c r="W85" s="210">
        <v>597</v>
      </c>
      <c r="X85" s="210">
        <v>1474</v>
      </c>
      <c r="Y85" s="210">
        <v>-1967</v>
      </c>
      <c r="Z85" s="210">
        <v>-4330</v>
      </c>
      <c r="AA85" s="210">
        <v>1222</v>
      </c>
      <c r="AB85" s="210">
        <v>2882</v>
      </c>
      <c r="AC85" s="210">
        <v>-732</v>
      </c>
      <c r="AD85" s="210">
        <v>3875</v>
      </c>
      <c r="AE85" s="210">
        <v>-1011</v>
      </c>
    </row>
    <row r="86" spans="1:31" s="197" customFormat="1" ht="15" customHeight="1" x14ac:dyDescent="0.25">
      <c r="A86" s="198"/>
      <c r="B86" s="199"/>
      <c r="C86" s="201"/>
      <c r="D86" s="201"/>
      <c r="E86" s="201"/>
      <c r="F86" s="201"/>
      <c r="G86" s="198"/>
      <c r="H86" s="198"/>
      <c r="I86" s="198"/>
      <c r="J86" s="203"/>
      <c r="K86" s="196">
        <v>2013</v>
      </c>
      <c r="L86" s="210">
        <v>-9580</v>
      </c>
      <c r="M86" s="210">
        <v>-14247</v>
      </c>
      <c r="N86" s="210">
        <v>-17686</v>
      </c>
      <c r="O86" s="210">
        <v>-18480</v>
      </c>
      <c r="P86" s="210">
        <v>-12341</v>
      </c>
      <c r="Q86" s="210">
        <v>2447</v>
      </c>
      <c r="R86" s="210">
        <v>-4132</v>
      </c>
      <c r="S86" s="210">
        <v>794</v>
      </c>
      <c r="T86" s="210">
        <v>6985</v>
      </c>
      <c r="U86" s="210">
        <v>3439</v>
      </c>
      <c r="V86" s="210">
        <v>1875</v>
      </c>
      <c r="W86" s="210">
        <v>221</v>
      </c>
      <c r="X86" s="210">
        <v>2295</v>
      </c>
      <c r="Y86" s="210">
        <v>-3468</v>
      </c>
      <c r="Z86" s="210">
        <v>-2981</v>
      </c>
      <c r="AA86" s="210">
        <v>899</v>
      </c>
      <c r="AB86" s="210">
        <v>5835</v>
      </c>
      <c r="AC86" s="210">
        <v>-222</v>
      </c>
      <c r="AD86" s="210">
        <v>4257</v>
      </c>
      <c r="AE86" s="210">
        <v>-1580</v>
      </c>
    </row>
    <row r="87" spans="1:31" s="197" customFormat="1" ht="15" customHeight="1" x14ac:dyDescent="0.25">
      <c r="A87" s="198"/>
      <c r="B87" s="199"/>
      <c r="C87" s="201"/>
      <c r="D87" s="201"/>
      <c r="E87" s="201"/>
      <c r="F87" s="201"/>
      <c r="G87" s="198"/>
      <c r="H87" s="198"/>
      <c r="I87" s="198"/>
      <c r="J87" s="203"/>
      <c r="K87" s="196">
        <v>2012</v>
      </c>
      <c r="L87" s="210">
        <v>-21675</v>
      </c>
      <c r="M87" s="210">
        <v>-22235</v>
      </c>
      <c r="N87" s="210">
        <v>-23871</v>
      </c>
      <c r="O87" s="210">
        <v>-22306</v>
      </c>
      <c r="P87" s="210">
        <v>-13334</v>
      </c>
      <c r="Q87" s="210">
        <v>1265</v>
      </c>
      <c r="R87" s="210">
        <v>-3816</v>
      </c>
      <c r="S87" s="210">
        <v>-1566</v>
      </c>
      <c r="T87" s="210">
        <v>4238</v>
      </c>
      <c r="U87" s="210">
        <v>1637</v>
      </c>
      <c r="V87" s="210">
        <v>1577</v>
      </c>
      <c r="W87" s="210">
        <v>-654</v>
      </c>
      <c r="X87" s="210">
        <v>2949</v>
      </c>
      <c r="Y87" s="210">
        <v>-6458</v>
      </c>
      <c r="Z87" s="210">
        <v>-5365</v>
      </c>
      <c r="AA87" s="210">
        <v>1087</v>
      </c>
      <c r="AB87" s="210">
        <v>4068</v>
      </c>
      <c r="AC87" s="210">
        <v>-2</v>
      </c>
      <c r="AD87" s="210">
        <v>2812</v>
      </c>
      <c r="AE87" s="210">
        <v>-1999</v>
      </c>
    </row>
    <row r="88" spans="1:31" s="197" customFormat="1" ht="15" customHeight="1" x14ac:dyDescent="0.25">
      <c r="A88" s="198"/>
      <c r="B88" s="199"/>
      <c r="C88" s="201"/>
      <c r="D88" s="201"/>
      <c r="E88" s="201"/>
      <c r="F88" s="201"/>
      <c r="G88" s="198"/>
      <c r="H88" s="198"/>
      <c r="I88" s="198"/>
      <c r="J88" s="203"/>
      <c r="K88" s="196">
        <v>2011</v>
      </c>
      <c r="L88" s="210">
        <v>-31111</v>
      </c>
      <c r="M88" s="210">
        <v>-28285</v>
      </c>
      <c r="N88" s="210">
        <v>-29540</v>
      </c>
      <c r="O88" s="210">
        <v>-26761</v>
      </c>
      <c r="P88" s="210">
        <v>-11372</v>
      </c>
      <c r="Q88" s="210">
        <v>2713</v>
      </c>
      <c r="R88" s="210">
        <v>-4713</v>
      </c>
      <c r="S88" s="210">
        <v>-2778</v>
      </c>
      <c r="T88" s="210">
        <v>3802</v>
      </c>
      <c r="U88" s="210">
        <v>1255</v>
      </c>
      <c r="V88" s="210">
        <v>1604</v>
      </c>
      <c r="W88" s="210">
        <v>-1354</v>
      </c>
      <c r="X88" s="210">
        <v>1512</v>
      </c>
      <c r="Y88" s="210">
        <v>-6307</v>
      </c>
      <c r="Z88" s="210">
        <v>-5790</v>
      </c>
      <c r="AA88" s="210">
        <v>485</v>
      </c>
      <c r="AB88" s="210">
        <v>1965</v>
      </c>
      <c r="AC88" s="210">
        <v>-2</v>
      </c>
      <c r="AD88" s="210">
        <v>1896</v>
      </c>
      <c r="AE88" s="210">
        <v>-2110</v>
      </c>
    </row>
    <row r="89" spans="1:31" s="197" customFormat="1" ht="15" customHeight="1" x14ac:dyDescent="0.25">
      <c r="A89" s="198"/>
      <c r="B89" s="199"/>
      <c r="C89" s="201"/>
      <c r="D89" s="201"/>
      <c r="E89" s="201"/>
      <c r="F89" s="201"/>
      <c r="G89" s="198"/>
      <c r="H89" s="198"/>
      <c r="I89" s="198"/>
      <c r="J89" s="203"/>
      <c r="K89" s="196">
        <v>2010</v>
      </c>
      <c r="L89" s="210">
        <v>-33620</v>
      </c>
      <c r="M89" s="210">
        <v>-30030</v>
      </c>
      <c r="N89" s="210">
        <v>-29409</v>
      </c>
      <c r="O89" s="210">
        <v>-25875</v>
      </c>
      <c r="P89" s="210">
        <v>-9002</v>
      </c>
      <c r="Q89" s="210">
        <v>2382</v>
      </c>
      <c r="R89" s="210">
        <v>-3934</v>
      </c>
      <c r="S89" s="210">
        <v>-3534</v>
      </c>
      <c r="T89" s="210">
        <v>1892</v>
      </c>
      <c r="U89" s="210">
        <v>-621</v>
      </c>
      <c r="V89" s="210">
        <v>1346</v>
      </c>
      <c r="W89" s="210">
        <v>-3772</v>
      </c>
      <c r="X89" s="210">
        <v>1582</v>
      </c>
      <c r="Y89" s="210">
        <v>-4753</v>
      </c>
      <c r="Z89" s="210">
        <v>-5578</v>
      </c>
      <c r="AA89" s="210">
        <v>774</v>
      </c>
      <c r="AB89" s="210">
        <v>-429</v>
      </c>
      <c r="AC89" s="210">
        <v>122</v>
      </c>
      <c r="AD89" s="210">
        <v>1351</v>
      </c>
      <c r="AE89" s="210">
        <v>-2329</v>
      </c>
    </row>
    <row r="90" spans="1:31" s="197" customFormat="1" ht="15" customHeight="1" outlineLevel="1" x14ac:dyDescent="0.25">
      <c r="A90" s="193"/>
      <c r="B90" s="195"/>
      <c r="C90" s="195"/>
      <c r="D90" s="195"/>
      <c r="E90" s="195"/>
      <c r="F90" s="195"/>
      <c r="G90" s="193"/>
      <c r="H90" s="193"/>
      <c r="I90" s="193"/>
      <c r="J90" s="203"/>
      <c r="K90" s="204"/>
      <c r="L90" s="209"/>
      <c r="M90" s="209"/>
      <c r="N90" s="209"/>
      <c r="O90" s="209"/>
      <c r="P90" s="209"/>
      <c r="Q90" s="209"/>
      <c r="R90" s="209"/>
      <c r="S90" s="209"/>
      <c r="T90" s="209"/>
      <c r="U90" s="209"/>
      <c r="V90" s="209"/>
      <c r="W90" s="209"/>
      <c r="X90" s="209"/>
      <c r="Y90" s="209"/>
      <c r="Z90" s="209"/>
      <c r="AA90" s="209"/>
      <c r="AB90" s="209"/>
      <c r="AC90" s="209"/>
      <c r="AD90" s="209"/>
      <c r="AE90" s="209"/>
    </row>
    <row r="91" spans="1:31" s="197" customFormat="1" ht="15" customHeight="1" outlineLevel="1" x14ac:dyDescent="0.25">
      <c r="A91" s="193"/>
      <c r="B91" s="194" t="s">
        <v>22</v>
      </c>
      <c r="C91" s="195"/>
      <c r="D91" s="195"/>
      <c r="E91" s="195" t="s">
        <v>142</v>
      </c>
      <c r="F91" s="195"/>
      <c r="G91" s="193"/>
      <c r="H91" s="193"/>
      <c r="I91" s="193"/>
      <c r="J91" s="206"/>
      <c r="K91" s="196">
        <v>2014</v>
      </c>
      <c r="L91" s="210">
        <v>-39574</v>
      </c>
      <c r="M91" s="210">
        <v>-30557</v>
      </c>
      <c r="N91" s="210">
        <v>-27477</v>
      </c>
      <c r="O91" s="210">
        <v>-21907</v>
      </c>
      <c r="P91" s="210">
        <v>-17431</v>
      </c>
      <c r="Q91" s="210">
        <v>-715</v>
      </c>
      <c r="R91" s="210">
        <v>-4861</v>
      </c>
      <c r="S91" s="210">
        <v>-5570</v>
      </c>
      <c r="T91" s="210">
        <v>-753</v>
      </c>
      <c r="U91" s="210">
        <v>-3080</v>
      </c>
      <c r="V91" s="210">
        <v>508</v>
      </c>
      <c r="W91" s="210">
        <v>-2248</v>
      </c>
      <c r="X91" s="210">
        <v>-702</v>
      </c>
      <c r="Y91" s="210">
        <v>-7162</v>
      </c>
      <c r="Z91" s="210">
        <v>-6514</v>
      </c>
      <c r="AA91" s="210">
        <v>-17</v>
      </c>
      <c r="AB91" s="210">
        <v>-1153</v>
      </c>
      <c r="AC91" s="210">
        <v>-167</v>
      </c>
      <c r="AD91" s="210">
        <v>-429</v>
      </c>
      <c r="AE91" s="210">
        <v>-2</v>
      </c>
    </row>
    <row r="92" spans="1:31" s="197" customFormat="1" ht="15" customHeight="1" outlineLevel="1" x14ac:dyDescent="0.25">
      <c r="A92" s="193"/>
      <c r="B92" s="194"/>
      <c r="C92" s="195"/>
      <c r="D92" s="195"/>
      <c r="E92" s="195"/>
      <c r="F92" s="195"/>
      <c r="G92" s="193"/>
      <c r="H92" s="193"/>
      <c r="I92" s="193"/>
      <c r="J92" s="206"/>
      <c r="K92" s="196">
        <v>2013</v>
      </c>
      <c r="L92" s="210">
        <v>-38621</v>
      </c>
      <c r="M92" s="210">
        <v>-30312</v>
      </c>
      <c r="N92" s="210">
        <v>-26274</v>
      </c>
      <c r="O92" s="210">
        <v>-21719</v>
      </c>
      <c r="P92" s="210">
        <v>-15953</v>
      </c>
      <c r="Q92" s="210">
        <v>-725</v>
      </c>
      <c r="R92" s="210">
        <v>-5247</v>
      </c>
      <c r="S92" s="210">
        <v>-4555</v>
      </c>
      <c r="T92" s="210">
        <v>-480</v>
      </c>
      <c r="U92" s="210">
        <v>-4038</v>
      </c>
      <c r="V92" s="210">
        <v>380</v>
      </c>
      <c r="W92" s="210">
        <v>-3377</v>
      </c>
      <c r="X92" s="210">
        <v>-380</v>
      </c>
      <c r="Y92" s="210">
        <v>-5943</v>
      </c>
      <c r="Z92" s="210">
        <v>-5350</v>
      </c>
      <c r="AA92" s="210">
        <v>-44</v>
      </c>
      <c r="AB92" s="210">
        <v>-1992</v>
      </c>
      <c r="AC92" s="210">
        <v>-95</v>
      </c>
      <c r="AD92" s="210">
        <v>-486</v>
      </c>
      <c r="AE92" s="210">
        <v>-143</v>
      </c>
    </row>
    <row r="93" spans="1:31" s="197" customFormat="1" ht="15" customHeight="1" outlineLevel="1" x14ac:dyDescent="0.25">
      <c r="A93" s="193"/>
      <c r="B93" s="194"/>
      <c r="C93" s="195"/>
      <c r="D93" s="195"/>
      <c r="E93" s="195"/>
      <c r="F93" s="195"/>
      <c r="G93" s="193"/>
      <c r="H93" s="193"/>
      <c r="I93" s="193"/>
      <c r="J93" s="206"/>
      <c r="K93" s="196">
        <v>2012</v>
      </c>
      <c r="L93" s="210">
        <v>-46609</v>
      </c>
      <c r="M93" s="210">
        <v>-35319</v>
      </c>
      <c r="N93" s="210">
        <v>-29238</v>
      </c>
      <c r="O93" s="210">
        <v>-24210</v>
      </c>
      <c r="P93" s="210">
        <v>-16791</v>
      </c>
      <c r="Q93" s="210">
        <v>-1020</v>
      </c>
      <c r="R93" s="210">
        <v>-5536</v>
      </c>
      <c r="S93" s="210">
        <v>-5027</v>
      </c>
      <c r="T93" s="210">
        <v>-1459</v>
      </c>
      <c r="U93" s="210">
        <v>-6082</v>
      </c>
      <c r="V93" s="210">
        <v>134</v>
      </c>
      <c r="W93" s="210">
        <v>-4877</v>
      </c>
      <c r="X93" s="210">
        <v>-448</v>
      </c>
      <c r="Y93" s="210">
        <v>-7779</v>
      </c>
      <c r="Z93" s="210">
        <v>-6548</v>
      </c>
      <c r="AA93" s="210">
        <v>-132</v>
      </c>
      <c r="AB93" s="210">
        <v>-3062</v>
      </c>
      <c r="AC93" s="210">
        <v>-202</v>
      </c>
      <c r="AD93" s="210">
        <v>-689</v>
      </c>
      <c r="AE93" s="210">
        <v>32</v>
      </c>
    </row>
    <row r="94" spans="1:31" s="197" customFormat="1" ht="15" customHeight="1" outlineLevel="1" x14ac:dyDescent="0.25">
      <c r="A94" s="193"/>
      <c r="B94" s="194"/>
      <c r="C94" s="195"/>
      <c r="D94" s="195"/>
      <c r="E94" s="195"/>
      <c r="F94" s="195"/>
      <c r="G94" s="193"/>
      <c r="H94" s="193"/>
      <c r="I94" s="193"/>
      <c r="J94" s="206"/>
      <c r="K94" s="196">
        <v>2011</v>
      </c>
      <c r="L94" s="210">
        <v>-52213</v>
      </c>
      <c r="M94" s="210">
        <v>-40888</v>
      </c>
      <c r="N94" s="210">
        <v>-34068</v>
      </c>
      <c r="O94" s="210">
        <v>-29392</v>
      </c>
      <c r="P94" s="210">
        <v>-15241</v>
      </c>
      <c r="Q94" s="210">
        <v>-911</v>
      </c>
      <c r="R94" s="210">
        <v>-5859</v>
      </c>
      <c r="S94" s="210">
        <v>-4676</v>
      </c>
      <c r="T94" s="210">
        <v>-761</v>
      </c>
      <c r="U94" s="210">
        <v>-6820</v>
      </c>
      <c r="V94" s="210">
        <v>276</v>
      </c>
      <c r="W94" s="210">
        <v>-6220</v>
      </c>
      <c r="X94" s="210">
        <v>-777</v>
      </c>
      <c r="Y94" s="210">
        <v>-6458</v>
      </c>
      <c r="Z94" s="210">
        <v>-6346</v>
      </c>
      <c r="AA94" s="210">
        <v>-169</v>
      </c>
      <c r="AB94" s="210">
        <v>-4094</v>
      </c>
      <c r="AC94" s="210">
        <v>-177</v>
      </c>
      <c r="AD94" s="210">
        <v>-1149</v>
      </c>
      <c r="AE94" s="210">
        <v>-173</v>
      </c>
    </row>
    <row r="95" spans="1:31" s="197" customFormat="1" ht="15" customHeight="1" outlineLevel="1" x14ac:dyDescent="0.25">
      <c r="A95" s="193"/>
      <c r="B95" s="194"/>
      <c r="C95" s="195"/>
      <c r="D95" s="195"/>
      <c r="E95" s="195"/>
      <c r="F95" s="195"/>
      <c r="G95" s="193"/>
      <c r="H95" s="193"/>
      <c r="I95" s="193"/>
      <c r="J95" s="206"/>
      <c r="K95" s="196">
        <v>2010</v>
      </c>
      <c r="L95" s="210">
        <v>-52855</v>
      </c>
      <c r="M95" s="210">
        <v>-41499</v>
      </c>
      <c r="N95" s="210">
        <v>-34143</v>
      </c>
      <c r="O95" s="210">
        <v>-28932</v>
      </c>
      <c r="P95" s="210">
        <v>-12215</v>
      </c>
      <c r="Q95" s="210">
        <v>-935</v>
      </c>
      <c r="R95" s="210">
        <v>-5276</v>
      </c>
      <c r="S95" s="210">
        <v>-5211</v>
      </c>
      <c r="T95" s="210">
        <v>-1145</v>
      </c>
      <c r="U95" s="210">
        <v>-7356</v>
      </c>
      <c r="V95" s="210">
        <v>122</v>
      </c>
      <c r="W95" s="210">
        <v>-6788</v>
      </c>
      <c r="X95" s="210">
        <v>-784</v>
      </c>
      <c r="Y95" s="210">
        <v>-5924</v>
      </c>
      <c r="Z95" s="210">
        <v>-6545</v>
      </c>
      <c r="AA95" s="210">
        <v>-228</v>
      </c>
      <c r="AB95" s="210">
        <v>-3866</v>
      </c>
      <c r="AC95" s="210">
        <v>-198</v>
      </c>
      <c r="AD95" s="210">
        <v>-818</v>
      </c>
      <c r="AE95" s="210">
        <v>-564</v>
      </c>
    </row>
    <row r="96" spans="1:31" s="197" customFormat="1" ht="15" customHeight="1" outlineLevel="2" x14ac:dyDescent="0.25">
      <c r="A96" s="193"/>
      <c r="B96" s="194"/>
      <c r="C96" s="195"/>
      <c r="D96" s="195"/>
      <c r="E96" s="195"/>
      <c r="F96" s="195"/>
      <c r="G96" s="193"/>
      <c r="H96" s="193"/>
      <c r="I96" s="193"/>
      <c r="J96" s="206"/>
      <c r="K96" s="207"/>
      <c r="L96" s="209"/>
      <c r="M96" s="209"/>
      <c r="N96" s="209"/>
      <c r="O96" s="209"/>
      <c r="P96" s="209"/>
      <c r="Q96" s="209"/>
      <c r="R96" s="209"/>
      <c r="S96" s="209"/>
      <c r="T96" s="209"/>
      <c r="U96" s="209"/>
      <c r="V96" s="209"/>
      <c r="W96" s="209"/>
      <c r="X96" s="209"/>
      <c r="Y96" s="209"/>
      <c r="Z96" s="209"/>
      <c r="AA96" s="209"/>
      <c r="AB96" s="209"/>
      <c r="AC96" s="209"/>
      <c r="AD96" s="209"/>
      <c r="AE96" s="209"/>
    </row>
    <row r="97" spans="1:31" s="197" customFormat="1" ht="15" customHeight="1" outlineLevel="2" x14ac:dyDescent="0.25">
      <c r="A97" s="193"/>
      <c r="B97" s="194" t="s">
        <v>149</v>
      </c>
      <c r="C97" s="195"/>
      <c r="D97" s="195"/>
      <c r="E97" s="195"/>
      <c r="F97" s="195" t="s">
        <v>3</v>
      </c>
      <c r="G97" s="193"/>
      <c r="H97" s="193"/>
      <c r="I97" s="193"/>
      <c r="J97" s="203"/>
      <c r="K97" s="196">
        <v>2014</v>
      </c>
      <c r="L97" s="209">
        <v>29248</v>
      </c>
      <c r="M97" s="209">
        <v>22904</v>
      </c>
      <c r="N97" s="209">
        <v>14653</v>
      </c>
      <c r="O97" s="209">
        <v>9973</v>
      </c>
      <c r="P97" s="209">
        <v>791</v>
      </c>
      <c r="Q97" s="209">
        <v>617</v>
      </c>
      <c r="R97" s="209">
        <v>835</v>
      </c>
      <c r="S97" s="209">
        <v>4680</v>
      </c>
      <c r="T97" s="209">
        <v>2134</v>
      </c>
      <c r="U97" s="209">
        <v>8252</v>
      </c>
      <c r="V97" s="209">
        <v>788</v>
      </c>
      <c r="W97" s="209">
        <v>6667</v>
      </c>
      <c r="X97" s="209">
        <v>328</v>
      </c>
      <c r="Y97" s="209">
        <v>1642</v>
      </c>
      <c r="Z97" s="209">
        <v>1188</v>
      </c>
      <c r="AA97" s="209">
        <v>202</v>
      </c>
      <c r="AB97" s="209">
        <v>4373</v>
      </c>
      <c r="AC97" s="209">
        <v>58</v>
      </c>
      <c r="AD97" s="209">
        <v>471</v>
      </c>
      <c r="AE97" s="209">
        <v>550</v>
      </c>
    </row>
    <row r="98" spans="1:31" s="197" customFormat="1" ht="15" customHeight="1" outlineLevel="2" x14ac:dyDescent="0.25">
      <c r="A98" s="193"/>
      <c r="B98" s="194"/>
      <c r="C98" s="195"/>
      <c r="D98" s="195"/>
      <c r="E98" s="195"/>
      <c r="F98" s="195"/>
      <c r="G98" s="193"/>
      <c r="H98" s="193"/>
      <c r="I98" s="193"/>
      <c r="J98" s="203"/>
      <c r="K98" s="196">
        <v>2013</v>
      </c>
      <c r="L98" s="209">
        <v>27185</v>
      </c>
      <c r="M98" s="209">
        <v>21388</v>
      </c>
      <c r="N98" s="209">
        <v>13841</v>
      </c>
      <c r="O98" s="209">
        <v>9454</v>
      </c>
      <c r="P98" s="209">
        <v>1214</v>
      </c>
      <c r="Q98" s="209">
        <v>534</v>
      </c>
      <c r="R98" s="209">
        <v>955</v>
      </c>
      <c r="S98" s="209">
        <v>4386</v>
      </c>
      <c r="T98" s="209">
        <v>2012</v>
      </c>
      <c r="U98" s="209">
        <v>7547</v>
      </c>
      <c r="V98" s="209">
        <v>886</v>
      </c>
      <c r="W98" s="209">
        <v>5715</v>
      </c>
      <c r="X98" s="209">
        <v>420</v>
      </c>
      <c r="Y98" s="209">
        <v>2287</v>
      </c>
      <c r="Z98" s="209">
        <v>1815</v>
      </c>
      <c r="AA98" s="209">
        <v>142</v>
      </c>
      <c r="AB98" s="209">
        <v>3084</v>
      </c>
      <c r="AC98" s="209">
        <v>52</v>
      </c>
      <c r="AD98" s="209">
        <v>356</v>
      </c>
      <c r="AE98" s="209">
        <v>348</v>
      </c>
    </row>
    <row r="99" spans="1:31" s="197" customFormat="1" ht="15" customHeight="1" outlineLevel="2" x14ac:dyDescent="0.25">
      <c r="A99" s="193"/>
      <c r="B99" s="194"/>
      <c r="C99" s="195"/>
      <c r="D99" s="195"/>
      <c r="E99" s="195"/>
      <c r="F99" s="195"/>
      <c r="G99" s="193"/>
      <c r="H99" s="193"/>
      <c r="I99" s="193"/>
      <c r="J99" s="203"/>
      <c r="K99" s="196">
        <v>2012</v>
      </c>
      <c r="L99" s="209">
        <v>30078</v>
      </c>
      <c r="M99" s="209">
        <v>24439</v>
      </c>
      <c r="N99" s="209">
        <v>16408</v>
      </c>
      <c r="O99" s="209">
        <v>11642</v>
      </c>
      <c r="P99" s="209">
        <v>3142</v>
      </c>
      <c r="Q99" s="209">
        <v>458</v>
      </c>
      <c r="R99" s="209">
        <v>1785</v>
      </c>
      <c r="S99" s="209">
        <v>4766</v>
      </c>
      <c r="T99" s="209">
        <v>2210</v>
      </c>
      <c r="U99" s="209">
        <v>8031</v>
      </c>
      <c r="V99" s="209">
        <v>986</v>
      </c>
      <c r="W99" s="209">
        <v>6175</v>
      </c>
      <c r="X99" s="209">
        <v>533</v>
      </c>
      <c r="Y99" s="209">
        <v>2610</v>
      </c>
      <c r="Z99" s="209">
        <v>2273</v>
      </c>
      <c r="AA99" s="209">
        <v>91</v>
      </c>
      <c r="AB99" s="209">
        <v>2496</v>
      </c>
      <c r="AC99" s="209">
        <v>54</v>
      </c>
      <c r="AD99" s="209">
        <v>254</v>
      </c>
      <c r="AE99" s="209">
        <v>795</v>
      </c>
    </row>
    <row r="100" spans="1:31" s="197" customFormat="1" ht="15" customHeight="1" outlineLevel="2" x14ac:dyDescent="0.25">
      <c r="A100" s="193"/>
      <c r="B100" s="194"/>
      <c r="C100" s="195"/>
      <c r="D100" s="195"/>
      <c r="E100" s="195"/>
      <c r="F100" s="195"/>
      <c r="G100" s="193"/>
      <c r="H100" s="193"/>
      <c r="I100" s="193"/>
      <c r="J100" s="203"/>
      <c r="K100" s="196">
        <v>2011</v>
      </c>
      <c r="L100" s="209">
        <v>25626</v>
      </c>
      <c r="M100" s="209">
        <v>19471</v>
      </c>
      <c r="N100" s="209">
        <v>13167</v>
      </c>
      <c r="O100" s="209">
        <v>8771</v>
      </c>
      <c r="P100" s="209">
        <v>1719</v>
      </c>
      <c r="Q100" s="209">
        <v>408</v>
      </c>
      <c r="R100" s="209">
        <v>1224</v>
      </c>
      <c r="S100" s="209">
        <v>4396</v>
      </c>
      <c r="T100" s="209">
        <v>2459</v>
      </c>
      <c r="U100" s="209">
        <v>6304</v>
      </c>
      <c r="V100" s="209">
        <v>984</v>
      </c>
      <c r="W100" s="209">
        <v>4289</v>
      </c>
      <c r="X100" s="209">
        <v>461</v>
      </c>
      <c r="Y100" s="209">
        <v>3222</v>
      </c>
      <c r="Z100" s="209">
        <v>1968</v>
      </c>
      <c r="AA100" s="209">
        <v>82</v>
      </c>
      <c r="AB100" s="209">
        <v>2469</v>
      </c>
      <c r="AC100" s="209">
        <v>63</v>
      </c>
      <c r="AD100" s="209">
        <v>235</v>
      </c>
      <c r="AE100" s="209">
        <v>509</v>
      </c>
    </row>
    <row r="101" spans="1:31" s="197" customFormat="1" ht="15" customHeight="1" outlineLevel="2" x14ac:dyDescent="0.25">
      <c r="A101" s="193"/>
      <c r="B101" s="194"/>
      <c r="C101" s="195"/>
      <c r="D101" s="195"/>
      <c r="E101" s="195"/>
      <c r="F101" s="195"/>
      <c r="G101" s="193"/>
      <c r="H101" s="193"/>
      <c r="I101" s="193"/>
      <c r="J101" s="203"/>
      <c r="K101" s="196">
        <v>2010</v>
      </c>
      <c r="L101" s="209">
        <v>19309</v>
      </c>
      <c r="M101" s="209">
        <v>13641</v>
      </c>
      <c r="N101" s="209">
        <v>10227</v>
      </c>
      <c r="O101" s="209">
        <v>7069</v>
      </c>
      <c r="P101" s="209">
        <v>1207</v>
      </c>
      <c r="Q101" s="209">
        <v>329</v>
      </c>
      <c r="R101" s="209">
        <v>936</v>
      </c>
      <c r="S101" s="209">
        <v>3158</v>
      </c>
      <c r="T101" s="209">
        <v>1952</v>
      </c>
      <c r="U101" s="209">
        <v>3414</v>
      </c>
      <c r="V101" s="209">
        <v>758</v>
      </c>
      <c r="W101" s="209">
        <v>1669</v>
      </c>
      <c r="X101" s="209">
        <v>372</v>
      </c>
      <c r="Y101" s="209">
        <v>3216</v>
      </c>
      <c r="Z101" s="209">
        <v>1179</v>
      </c>
      <c r="AA101" s="209">
        <v>114</v>
      </c>
      <c r="AB101" s="209">
        <v>2068</v>
      </c>
      <c r="AC101" s="209">
        <v>72</v>
      </c>
      <c r="AD101" s="209">
        <v>223</v>
      </c>
      <c r="AE101" s="209">
        <v>300</v>
      </c>
    </row>
    <row r="102" spans="1:31" s="197" customFormat="1" ht="15" customHeight="1" outlineLevel="3" x14ac:dyDescent="0.25">
      <c r="A102" s="193"/>
      <c r="B102" s="194"/>
      <c r="C102" s="195"/>
      <c r="D102" s="195"/>
      <c r="E102" s="195"/>
      <c r="F102" s="195"/>
      <c r="G102" s="193"/>
      <c r="H102" s="193"/>
      <c r="I102" s="193"/>
      <c r="J102" s="203"/>
      <c r="K102" s="196"/>
      <c r="L102" s="209"/>
      <c r="M102" s="209"/>
      <c r="N102" s="209"/>
      <c r="O102" s="209"/>
      <c r="P102" s="209"/>
      <c r="Q102" s="209"/>
      <c r="R102" s="209"/>
      <c r="S102" s="209"/>
      <c r="T102" s="209"/>
      <c r="U102" s="209"/>
      <c r="V102" s="209"/>
      <c r="W102" s="209"/>
      <c r="X102" s="209"/>
      <c r="Y102" s="209"/>
      <c r="Z102" s="209"/>
      <c r="AA102" s="209"/>
      <c r="AB102" s="209"/>
      <c r="AC102" s="209"/>
      <c r="AD102" s="209"/>
      <c r="AE102" s="209"/>
    </row>
    <row r="103" spans="1:31" s="197" customFormat="1" ht="15" customHeight="1" outlineLevel="3" x14ac:dyDescent="0.25">
      <c r="A103" s="193"/>
      <c r="B103" s="194" t="s">
        <v>178</v>
      </c>
      <c r="C103" s="195"/>
      <c r="D103" s="195"/>
      <c r="E103" s="195"/>
      <c r="F103" s="195" t="s">
        <v>16</v>
      </c>
      <c r="G103" s="193"/>
      <c r="H103" s="193"/>
      <c r="I103" s="193"/>
      <c r="J103" s="193" t="s">
        <v>186</v>
      </c>
      <c r="K103" s="196">
        <v>2014</v>
      </c>
      <c r="L103" s="209">
        <v>3641</v>
      </c>
      <c r="M103" s="209">
        <v>1884</v>
      </c>
      <c r="N103" s="209">
        <v>0</v>
      </c>
      <c r="O103" s="209">
        <v>0</v>
      </c>
      <c r="P103" s="209" t="s">
        <v>181</v>
      </c>
      <c r="Q103" s="209" t="s">
        <v>181</v>
      </c>
      <c r="R103" s="209" t="s">
        <v>181</v>
      </c>
      <c r="S103" s="209" t="s">
        <v>181</v>
      </c>
      <c r="T103" s="209" t="s">
        <v>181</v>
      </c>
      <c r="U103" s="209">
        <v>1884</v>
      </c>
      <c r="V103" s="209">
        <v>722</v>
      </c>
      <c r="W103" s="209">
        <v>633</v>
      </c>
      <c r="X103" s="209">
        <v>260</v>
      </c>
      <c r="Y103" s="209">
        <v>426</v>
      </c>
      <c r="Z103" s="209">
        <v>223</v>
      </c>
      <c r="AA103" s="209">
        <v>87</v>
      </c>
      <c r="AB103" s="209">
        <v>1071</v>
      </c>
      <c r="AC103" s="209">
        <v>29</v>
      </c>
      <c r="AD103" s="209">
        <v>249</v>
      </c>
      <c r="AE103" s="209">
        <v>237</v>
      </c>
    </row>
    <row r="104" spans="1:31" s="197" customFormat="1" ht="15" customHeight="1" outlineLevel="3" x14ac:dyDescent="0.25">
      <c r="A104" s="193"/>
      <c r="B104" s="194"/>
      <c r="C104" s="195"/>
      <c r="D104" s="195"/>
      <c r="E104" s="195"/>
      <c r="F104" s="195"/>
      <c r="G104" s="193"/>
      <c r="H104" s="193"/>
      <c r="I104" s="193"/>
      <c r="J104" s="193"/>
      <c r="K104" s="196">
        <v>2013</v>
      </c>
      <c r="L104" s="209">
        <v>4018</v>
      </c>
      <c r="M104" s="209">
        <v>2098</v>
      </c>
      <c r="N104" s="209">
        <v>10</v>
      </c>
      <c r="O104" s="209">
        <v>0</v>
      </c>
      <c r="P104" s="209" t="s">
        <v>181</v>
      </c>
      <c r="Q104" s="209" t="s">
        <v>181</v>
      </c>
      <c r="R104" s="209" t="s">
        <v>181</v>
      </c>
      <c r="S104" s="209">
        <v>10</v>
      </c>
      <c r="T104" s="209" t="s">
        <v>181</v>
      </c>
      <c r="U104" s="209">
        <v>2088</v>
      </c>
      <c r="V104" s="209">
        <v>851</v>
      </c>
      <c r="W104" s="209">
        <v>570</v>
      </c>
      <c r="X104" s="209">
        <v>295</v>
      </c>
      <c r="Y104" s="209">
        <v>492</v>
      </c>
      <c r="Z104" s="209">
        <v>293</v>
      </c>
      <c r="AA104" s="209">
        <v>79</v>
      </c>
      <c r="AB104" s="209">
        <v>1133</v>
      </c>
      <c r="AC104" s="209">
        <v>35</v>
      </c>
      <c r="AD104" s="209">
        <v>248</v>
      </c>
      <c r="AE104" s="209">
        <v>149</v>
      </c>
    </row>
    <row r="105" spans="1:31" s="197" customFormat="1" ht="15" customHeight="1" outlineLevel="3" x14ac:dyDescent="0.25">
      <c r="A105" s="193"/>
      <c r="B105" s="194"/>
      <c r="C105" s="195"/>
      <c r="D105" s="195"/>
      <c r="E105" s="195"/>
      <c r="F105" s="195"/>
      <c r="G105" s="193"/>
      <c r="H105" s="193"/>
      <c r="I105" s="193"/>
      <c r="J105" s="203"/>
      <c r="K105" s="196">
        <v>2012</v>
      </c>
      <c r="L105" s="209">
        <v>3966</v>
      </c>
      <c r="M105" s="209">
        <v>2208</v>
      </c>
      <c r="N105" s="209">
        <v>17</v>
      </c>
      <c r="O105" s="209">
        <v>0</v>
      </c>
      <c r="P105" s="209">
        <v>0</v>
      </c>
      <c r="Q105" s="209" t="s">
        <v>181</v>
      </c>
      <c r="R105" s="209" t="s">
        <v>181</v>
      </c>
      <c r="S105" s="209">
        <v>17</v>
      </c>
      <c r="T105" s="209" t="s">
        <v>181</v>
      </c>
      <c r="U105" s="209">
        <v>2191</v>
      </c>
      <c r="V105" s="209">
        <v>887</v>
      </c>
      <c r="W105" s="209">
        <v>621</v>
      </c>
      <c r="X105" s="209">
        <v>289</v>
      </c>
      <c r="Y105" s="209">
        <v>503</v>
      </c>
      <c r="Z105" s="209">
        <v>320</v>
      </c>
      <c r="AA105" s="209">
        <v>55</v>
      </c>
      <c r="AB105" s="209">
        <v>965</v>
      </c>
      <c r="AC105" s="209">
        <v>21</v>
      </c>
      <c r="AD105" s="209">
        <v>197</v>
      </c>
      <c r="AE105" s="209">
        <v>151</v>
      </c>
    </row>
    <row r="106" spans="1:31" s="197" customFormat="1" ht="15" customHeight="1" outlineLevel="3" x14ac:dyDescent="0.25">
      <c r="A106" s="193"/>
      <c r="B106" s="194"/>
      <c r="C106" s="195"/>
      <c r="D106" s="195"/>
      <c r="E106" s="195"/>
      <c r="F106" s="195"/>
      <c r="G106" s="193"/>
      <c r="H106" s="193"/>
      <c r="I106" s="193"/>
      <c r="J106" s="203"/>
      <c r="K106" s="196">
        <v>2011</v>
      </c>
      <c r="L106" s="209">
        <v>4549</v>
      </c>
      <c r="M106" s="209">
        <v>2299</v>
      </c>
      <c r="N106" s="209">
        <v>28</v>
      </c>
      <c r="O106" s="209">
        <v>0</v>
      </c>
      <c r="P106" s="209" t="s">
        <v>181</v>
      </c>
      <c r="Q106" s="209" t="s">
        <v>181</v>
      </c>
      <c r="R106" s="209" t="s">
        <v>181</v>
      </c>
      <c r="S106" s="209">
        <v>28</v>
      </c>
      <c r="T106" s="209" t="s">
        <v>181</v>
      </c>
      <c r="U106" s="209">
        <v>2271</v>
      </c>
      <c r="V106" s="209">
        <v>940</v>
      </c>
      <c r="W106" s="209">
        <v>568</v>
      </c>
      <c r="X106" s="209">
        <v>291</v>
      </c>
      <c r="Y106" s="209">
        <v>525</v>
      </c>
      <c r="Z106" s="209">
        <v>335</v>
      </c>
      <c r="AA106" s="209">
        <v>55</v>
      </c>
      <c r="AB106" s="209">
        <v>1434</v>
      </c>
      <c r="AC106" s="209">
        <v>36</v>
      </c>
      <c r="AD106" s="209">
        <v>225</v>
      </c>
      <c r="AE106" s="209">
        <v>257</v>
      </c>
    </row>
    <row r="107" spans="1:31" s="197" customFormat="1" ht="15" customHeight="1" outlineLevel="3" x14ac:dyDescent="0.25">
      <c r="A107" s="193"/>
      <c r="B107" s="194"/>
      <c r="C107" s="195"/>
      <c r="D107" s="195"/>
      <c r="E107" s="195"/>
      <c r="F107" s="195"/>
      <c r="G107" s="193"/>
      <c r="H107" s="193"/>
      <c r="I107" s="193"/>
      <c r="J107" s="203"/>
      <c r="K107" s="196">
        <v>2010</v>
      </c>
      <c r="L107" s="209">
        <v>4286</v>
      </c>
      <c r="M107" s="209">
        <v>2120</v>
      </c>
      <c r="N107" s="209">
        <v>44</v>
      </c>
      <c r="O107" s="209">
        <v>0</v>
      </c>
      <c r="P107" s="209" t="s">
        <v>181</v>
      </c>
      <c r="Q107" s="209" t="s">
        <v>181</v>
      </c>
      <c r="R107" s="209" t="s">
        <v>181</v>
      </c>
      <c r="S107" s="209">
        <v>43</v>
      </c>
      <c r="T107" s="209" t="s">
        <v>181</v>
      </c>
      <c r="U107" s="209">
        <v>2077</v>
      </c>
      <c r="V107" s="209">
        <v>713</v>
      </c>
      <c r="W107" s="209">
        <v>521</v>
      </c>
      <c r="X107" s="209">
        <v>282</v>
      </c>
      <c r="Y107" s="209">
        <v>584</v>
      </c>
      <c r="Z107" s="209">
        <v>386</v>
      </c>
      <c r="AA107" s="209">
        <v>62</v>
      </c>
      <c r="AB107" s="209">
        <v>1288</v>
      </c>
      <c r="AC107" s="209">
        <v>42</v>
      </c>
      <c r="AD107" s="209">
        <v>183</v>
      </c>
      <c r="AE107" s="209">
        <v>198</v>
      </c>
    </row>
    <row r="108" spans="1:31" s="197" customFormat="1" ht="15" customHeight="1" outlineLevel="2" x14ac:dyDescent="0.25">
      <c r="A108" s="193"/>
      <c r="B108" s="194"/>
      <c r="C108" s="195"/>
      <c r="D108" s="195"/>
      <c r="E108" s="195"/>
      <c r="F108" s="195"/>
      <c r="G108" s="193"/>
      <c r="H108" s="193"/>
      <c r="I108" s="193"/>
      <c r="J108" s="203"/>
      <c r="K108" s="204"/>
      <c r="L108" s="209"/>
      <c r="M108" s="209"/>
      <c r="N108" s="209"/>
      <c r="O108" s="209"/>
      <c r="P108" s="209"/>
      <c r="Q108" s="209"/>
      <c r="R108" s="209"/>
      <c r="S108" s="209"/>
      <c r="T108" s="209"/>
      <c r="U108" s="209"/>
      <c r="V108" s="209"/>
      <c r="W108" s="209"/>
      <c r="X108" s="209"/>
      <c r="Y108" s="209"/>
      <c r="Z108" s="209"/>
      <c r="AA108" s="209"/>
      <c r="AB108" s="209"/>
      <c r="AC108" s="209"/>
      <c r="AD108" s="209"/>
      <c r="AE108" s="209"/>
    </row>
    <row r="109" spans="1:31" s="197" customFormat="1" ht="15" customHeight="1" outlineLevel="2" x14ac:dyDescent="0.25">
      <c r="A109" s="193"/>
      <c r="B109" s="194" t="s">
        <v>150</v>
      </c>
      <c r="C109" s="195"/>
      <c r="D109" s="195"/>
      <c r="E109" s="195"/>
      <c r="F109" s="195" t="s">
        <v>4</v>
      </c>
      <c r="G109" s="193"/>
      <c r="H109" s="193"/>
      <c r="I109" s="193"/>
      <c r="J109" s="203"/>
      <c r="K109" s="196">
        <v>2014</v>
      </c>
      <c r="L109" s="209">
        <v>68822</v>
      </c>
      <c r="M109" s="209">
        <v>53461</v>
      </c>
      <c r="N109" s="209">
        <v>42129</v>
      </c>
      <c r="O109" s="209">
        <v>31879</v>
      </c>
      <c r="P109" s="209">
        <v>18222</v>
      </c>
      <c r="Q109" s="209">
        <v>1332</v>
      </c>
      <c r="R109" s="209">
        <v>5696</v>
      </c>
      <c r="S109" s="209">
        <v>10250</v>
      </c>
      <c r="T109" s="209">
        <v>2886</v>
      </c>
      <c r="U109" s="209">
        <v>11332</v>
      </c>
      <c r="V109" s="209">
        <v>280</v>
      </c>
      <c r="W109" s="209">
        <v>8915</v>
      </c>
      <c r="X109" s="209">
        <v>1030</v>
      </c>
      <c r="Y109" s="209">
        <v>8803</v>
      </c>
      <c r="Z109" s="209">
        <v>7701</v>
      </c>
      <c r="AA109" s="209">
        <v>219</v>
      </c>
      <c r="AB109" s="209">
        <v>5527</v>
      </c>
      <c r="AC109" s="209">
        <v>225</v>
      </c>
      <c r="AD109" s="209">
        <v>900</v>
      </c>
      <c r="AE109" s="209">
        <v>552</v>
      </c>
    </row>
    <row r="110" spans="1:31" s="197" customFormat="1" ht="15" customHeight="1" outlineLevel="2" x14ac:dyDescent="0.25">
      <c r="A110" s="193"/>
      <c r="B110" s="194"/>
      <c r="C110" s="195"/>
      <c r="D110" s="195"/>
      <c r="E110" s="195"/>
      <c r="F110" s="195"/>
      <c r="G110" s="193"/>
      <c r="H110" s="193"/>
      <c r="I110" s="193"/>
      <c r="J110" s="203"/>
      <c r="K110" s="196">
        <v>2013</v>
      </c>
      <c r="L110" s="209">
        <v>65806</v>
      </c>
      <c r="M110" s="209">
        <v>51699</v>
      </c>
      <c r="N110" s="209">
        <v>40114</v>
      </c>
      <c r="O110" s="209">
        <v>31173</v>
      </c>
      <c r="P110" s="209">
        <v>17167</v>
      </c>
      <c r="Q110" s="209">
        <v>1259</v>
      </c>
      <c r="R110" s="209">
        <v>6202</v>
      </c>
      <c r="S110" s="209">
        <v>8941</v>
      </c>
      <c r="T110" s="209">
        <v>2492</v>
      </c>
      <c r="U110" s="209">
        <v>11585</v>
      </c>
      <c r="V110" s="209">
        <v>506</v>
      </c>
      <c r="W110" s="209">
        <v>9093</v>
      </c>
      <c r="X110" s="209">
        <v>800</v>
      </c>
      <c r="Y110" s="209">
        <v>8230</v>
      </c>
      <c r="Z110" s="209">
        <v>7165</v>
      </c>
      <c r="AA110" s="209">
        <v>186</v>
      </c>
      <c r="AB110" s="209">
        <v>5076</v>
      </c>
      <c r="AC110" s="209">
        <v>147</v>
      </c>
      <c r="AD110" s="209">
        <v>842</v>
      </c>
      <c r="AE110" s="209">
        <v>492</v>
      </c>
    </row>
    <row r="111" spans="1:31" s="197" customFormat="1" ht="15" customHeight="1" outlineLevel="2" x14ac:dyDescent="0.25">
      <c r="A111" s="193"/>
      <c r="B111" s="194"/>
      <c r="C111" s="195"/>
      <c r="D111" s="195"/>
      <c r="E111" s="195"/>
      <c r="F111" s="195"/>
      <c r="G111" s="193"/>
      <c r="H111" s="193"/>
      <c r="I111" s="193"/>
      <c r="J111" s="203"/>
      <c r="K111" s="196">
        <v>2012</v>
      </c>
      <c r="L111" s="209">
        <v>76686</v>
      </c>
      <c r="M111" s="209">
        <v>59758</v>
      </c>
      <c r="N111" s="209">
        <v>45645</v>
      </c>
      <c r="O111" s="209">
        <v>35852</v>
      </c>
      <c r="P111" s="209">
        <v>19933</v>
      </c>
      <c r="Q111" s="209">
        <v>1478</v>
      </c>
      <c r="R111" s="209">
        <v>7321</v>
      </c>
      <c r="S111" s="209">
        <v>9793</v>
      </c>
      <c r="T111" s="209">
        <v>3669</v>
      </c>
      <c r="U111" s="209">
        <v>14113</v>
      </c>
      <c r="V111" s="209">
        <v>852</v>
      </c>
      <c r="W111" s="209">
        <v>11051</v>
      </c>
      <c r="X111" s="209">
        <v>981</v>
      </c>
      <c r="Y111" s="209">
        <v>10389</v>
      </c>
      <c r="Z111" s="209">
        <v>8821</v>
      </c>
      <c r="AA111" s="209">
        <v>223</v>
      </c>
      <c r="AB111" s="209">
        <v>5558</v>
      </c>
      <c r="AC111" s="209">
        <v>256</v>
      </c>
      <c r="AD111" s="209">
        <v>944</v>
      </c>
      <c r="AE111" s="209">
        <v>763</v>
      </c>
    </row>
    <row r="112" spans="1:31" s="197" customFormat="1" ht="15" customHeight="1" outlineLevel="2" x14ac:dyDescent="0.25">
      <c r="A112" s="193"/>
      <c r="B112" s="194"/>
      <c r="C112" s="195"/>
      <c r="D112" s="195"/>
      <c r="E112" s="195"/>
      <c r="F112" s="195"/>
      <c r="G112" s="193"/>
      <c r="H112" s="193"/>
      <c r="I112" s="193"/>
      <c r="J112" s="203"/>
      <c r="K112" s="196">
        <v>2011</v>
      </c>
      <c r="L112" s="209">
        <v>77839</v>
      </c>
      <c r="M112" s="209">
        <v>60359</v>
      </c>
      <c r="N112" s="209">
        <v>47235</v>
      </c>
      <c r="O112" s="209">
        <v>38163</v>
      </c>
      <c r="P112" s="209">
        <v>16960</v>
      </c>
      <c r="Q112" s="209">
        <v>1319</v>
      </c>
      <c r="R112" s="209">
        <v>7083</v>
      </c>
      <c r="S112" s="209">
        <v>9072</v>
      </c>
      <c r="T112" s="209">
        <v>3221</v>
      </c>
      <c r="U112" s="209">
        <v>13124</v>
      </c>
      <c r="V112" s="209">
        <v>708</v>
      </c>
      <c r="W112" s="209">
        <v>10509</v>
      </c>
      <c r="X112" s="209">
        <v>1238</v>
      </c>
      <c r="Y112" s="209">
        <v>9679</v>
      </c>
      <c r="Z112" s="209">
        <v>8314</v>
      </c>
      <c r="AA112" s="209">
        <v>252</v>
      </c>
      <c r="AB112" s="209">
        <v>6562</v>
      </c>
      <c r="AC112" s="209">
        <v>240</v>
      </c>
      <c r="AD112" s="209">
        <v>1384</v>
      </c>
      <c r="AE112" s="209">
        <v>682</v>
      </c>
    </row>
    <row r="113" spans="1:31" s="197" customFormat="1" ht="15" customHeight="1" outlineLevel="2" x14ac:dyDescent="0.25">
      <c r="A113" s="193"/>
      <c r="B113" s="194"/>
      <c r="C113" s="195"/>
      <c r="D113" s="195"/>
      <c r="E113" s="195"/>
      <c r="F113" s="195"/>
      <c r="G113" s="193"/>
      <c r="H113" s="193"/>
      <c r="I113" s="193"/>
      <c r="J113" s="203"/>
      <c r="K113" s="196">
        <v>2010</v>
      </c>
      <c r="L113" s="209">
        <v>72164</v>
      </c>
      <c r="M113" s="209">
        <v>55140</v>
      </c>
      <c r="N113" s="209">
        <v>44370</v>
      </c>
      <c r="O113" s="209">
        <v>36001</v>
      </c>
      <c r="P113" s="209">
        <v>13422</v>
      </c>
      <c r="Q113" s="209">
        <v>1265</v>
      </c>
      <c r="R113" s="209">
        <v>6212</v>
      </c>
      <c r="S113" s="209">
        <v>8369</v>
      </c>
      <c r="T113" s="209">
        <v>3097</v>
      </c>
      <c r="U113" s="209">
        <v>10769</v>
      </c>
      <c r="V113" s="209">
        <v>636</v>
      </c>
      <c r="W113" s="209">
        <v>8458</v>
      </c>
      <c r="X113" s="209">
        <v>1155</v>
      </c>
      <c r="Y113" s="209">
        <v>9141</v>
      </c>
      <c r="Z113" s="209">
        <v>7725</v>
      </c>
      <c r="AA113" s="209">
        <v>342</v>
      </c>
      <c r="AB113" s="209">
        <v>5933</v>
      </c>
      <c r="AC113" s="209">
        <v>270</v>
      </c>
      <c r="AD113" s="209">
        <v>1041</v>
      </c>
      <c r="AE113" s="209">
        <v>864</v>
      </c>
    </row>
    <row r="114" spans="1:31" s="197" customFormat="1" ht="15" customHeight="1" outlineLevel="3" x14ac:dyDescent="0.25">
      <c r="A114" s="193"/>
      <c r="B114" s="194"/>
      <c r="C114" s="195"/>
      <c r="D114" s="195"/>
      <c r="E114" s="195"/>
      <c r="F114" s="195"/>
      <c r="G114" s="193"/>
      <c r="H114" s="193"/>
      <c r="I114" s="193"/>
      <c r="J114" s="203"/>
      <c r="K114" s="196"/>
      <c r="L114" s="209"/>
      <c r="M114" s="209"/>
      <c r="N114" s="209"/>
      <c r="O114" s="209"/>
      <c r="P114" s="209"/>
      <c r="Q114" s="209"/>
      <c r="R114" s="209"/>
      <c r="S114" s="209"/>
      <c r="T114" s="209"/>
      <c r="U114" s="209"/>
      <c r="V114" s="209"/>
      <c r="W114" s="209"/>
      <c r="X114" s="209"/>
      <c r="Y114" s="209"/>
      <c r="Z114" s="209"/>
      <c r="AA114" s="209"/>
      <c r="AB114" s="209"/>
      <c r="AC114" s="209"/>
      <c r="AD114" s="209"/>
      <c r="AE114" s="209"/>
    </row>
    <row r="115" spans="1:31" s="197" customFormat="1" ht="15" customHeight="1" outlineLevel="3" x14ac:dyDescent="0.25">
      <c r="A115" s="193"/>
      <c r="B115" s="194" t="s">
        <v>153</v>
      </c>
      <c r="C115" s="195"/>
      <c r="D115" s="195"/>
      <c r="E115" s="195"/>
      <c r="F115" s="195" t="s">
        <v>16</v>
      </c>
      <c r="G115" s="195"/>
      <c r="H115" s="208"/>
      <c r="I115" s="208"/>
      <c r="J115" s="271" t="s">
        <v>184</v>
      </c>
      <c r="K115" s="196">
        <v>2014</v>
      </c>
      <c r="L115" s="209">
        <v>15902</v>
      </c>
      <c r="M115" s="209">
        <v>9323</v>
      </c>
      <c r="N115" s="209">
        <v>6356</v>
      </c>
      <c r="O115" s="209">
        <v>2500</v>
      </c>
      <c r="P115" s="209">
        <v>643</v>
      </c>
      <c r="Q115" s="209">
        <v>310</v>
      </c>
      <c r="R115" s="209">
        <v>251</v>
      </c>
      <c r="S115" s="209">
        <v>3856</v>
      </c>
      <c r="T115" s="209">
        <v>349</v>
      </c>
      <c r="U115" s="209">
        <v>2967</v>
      </c>
      <c r="V115" s="209">
        <v>24</v>
      </c>
      <c r="W115" s="209">
        <v>2016</v>
      </c>
      <c r="X115" s="209">
        <v>364</v>
      </c>
      <c r="Y115" s="209">
        <v>4521</v>
      </c>
      <c r="Z115" s="209">
        <v>4158</v>
      </c>
      <c r="AA115" s="209">
        <v>44</v>
      </c>
      <c r="AB115" s="209">
        <v>1694</v>
      </c>
      <c r="AC115" s="209">
        <v>23</v>
      </c>
      <c r="AD115" s="209">
        <v>223</v>
      </c>
      <c r="AE115" s="209">
        <v>96</v>
      </c>
    </row>
    <row r="116" spans="1:31" s="197" customFormat="1" ht="15" customHeight="1" outlineLevel="3" x14ac:dyDescent="0.25">
      <c r="A116" s="193"/>
      <c r="B116" s="194"/>
      <c r="C116" s="195"/>
      <c r="D116" s="195"/>
      <c r="E116" s="195"/>
      <c r="F116" s="195"/>
      <c r="G116" s="193"/>
      <c r="H116" s="193"/>
      <c r="I116" s="193"/>
      <c r="J116" s="271"/>
      <c r="K116" s="196">
        <v>2013</v>
      </c>
      <c r="L116" s="209">
        <v>15188</v>
      </c>
      <c r="M116" s="209">
        <v>9595</v>
      </c>
      <c r="N116" s="209">
        <v>6733</v>
      </c>
      <c r="O116" s="209">
        <v>2997</v>
      </c>
      <c r="P116" s="209">
        <v>789</v>
      </c>
      <c r="Q116" s="209">
        <v>356</v>
      </c>
      <c r="R116" s="209">
        <v>395</v>
      </c>
      <c r="S116" s="209">
        <v>3736</v>
      </c>
      <c r="T116" s="209">
        <v>374</v>
      </c>
      <c r="U116" s="209">
        <v>2863</v>
      </c>
      <c r="V116" s="209">
        <v>20</v>
      </c>
      <c r="W116" s="209">
        <v>1961</v>
      </c>
      <c r="X116" s="209">
        <v>342</v>
      </c>
      <c r="Y116" s="209">
        <v>3925</v>
      </c>
      <c r="Z116" s="209">
        <v>3564</v>
      </c>
      <c r="AA116" s="209">
        <v>10</v>
      </c>
      <c r="AB116" s="209">
        <v>1325</v>
      </c>
      <c r="AC116" s="209">
        <v>21</v>
      </c>
      <c r="AD116" s="209">
        <v>90</v>
      </c>
      <c r="AE116" s="209">
        <v>33</v>
      </c>
    </row>
    <row r="117" spans="1:31" s="197" customFormat="1" ht="15" customHeight="1" outlineLevel="3" x14ac:dyDescent="0.25">
      <c r="A117" s="193"/>
      <c r="B117" s="194"/>
      <c r="C117" s="195"/>
      <c r="D117" s="195"/>
      <c r="E117" s="195"/>
      <c r="F117" s="195"/>
      <c r="G117" s="193"/>
      <c r="H117" s="193"/>
      <c r="I117" s="193"/>
      <c r="J117" s="203"/>
      <c r="K117" s="196">
        <v>2012</v>
      </c>
      <c r="L117" s="209">
        <v>14804</v>
      </c>
      <c r="M117" s="209">
        <v>9365</v>
      </c>
      <c r="N117" s="209">
        <v>6113</v>
      </c>
      <c r="O117" s="209">
        <v>2710</v>
      </c>
      <c r="P117" s="209">
        <v>654</v>
      </c>
      <c r="Q117" s="209">
        <v>218</v>
      </c>
      <c r="R117" s="209">
        <v>333</v>
      </c>
      <c r="S117" s="209">
        <v>3403</v>
      </c>
      <c r="T117" s="209">
        <v>277</v>
      </c>
      <c r="U117" s="209">
        <v>3253</v>
      </c>
      <c r="V117" s="209">
        <v>19</v>
      </c>
      <c r="W117" s="209">
        <v>2398</v>
      </c>
      <c r="X117" s="209">
        <v>311</v>
      </c>
      <c r="Y117" s="209">
        <v>4052</v>
      </c>
      <c r="Z117" s="209">
        <v>3651</v>
      </c>
      <c r="AA117" s="209">
        <v>2</v>
      </c>
      <c r="AB117" s="209">
        <v>1076</v>
      </c>
      <c r="AC117" s="209">
        <v>20</v>
      </c>
      <c r="AD117" s="209">
        <v>97</v>
      </c>
      <c r="AE117" s="209">
        <v>13</v>
      </c>
    </row>
    <row r="118" spans="1:31" s="197" customFormat="1" ht="15" customHeight="1" outlineLevel="3" x14ac:dyDescent="0.25">
      <c r="A118" s="193"/>
      <c r="B118" s="194"/>
      <c r="C118" s="195"/>
      <c r="D118" s="195"/>
      <c r="E118" s="195"/>
      <c r="F118" s="195"/>
      <c r="G118" s="193"/>
      <c r="H118" s="193"/>
      <c r="I118" s="193"/>
      <c r="J118" s="203"/>
      <c r="K118" s="196">
        <v>2011</v>
      </c>
      <c r="L118" s="209">
        <v>14232</v>
      </c>
      <c r="M118" s="209">
        <v>9387</v>
      </c>
      <c r="N118" s="209">
        <v>6143</v>
      </c>
      <c r="O118" s="209">
        <v>2728</v>
      </c>
      <c r="P118" s="209">
        <v>679</v>
      </c>
      <c r="Q118" s="209">
        <v>151</v>
      </c>
      <c r="R118" s="209">
        <v>504</v>
      </c>
      <c r="S118" s="209">
        <v>3415</v>
      </c>
      <c r="T118" s="209">
        <v>202</v>
      </c>
      <c r="U118" s="209">
        <v>3244</v>
      </c>
      <c r="V118" s="209">
        <v>26</v>
      </c>
      <c r="W118" s="209">
        <v>2358</v>
      </c>
      <c r="X118" s="209">
        <v>350</v>
      </c>
      <c r="Y118" s="209">
        <v>3378</v>
      </c>
      <c r="Z118" s="209">
        <v>3011</v>
      </c>
      <c r="AA118" s="209">
        <v>34</v>
      </c>
      <c r="AB118" s="209">
        <v>1116</v>
      </c>
      <c r="AC118" s="209">
        <v>24</v>
      </c>
      <c r="AD118" s="209">
        <v>149</v>
      </c>
      <c r="AE118" s="209">
        <v>30</v>
      </c>
    </row>
    <row r="119" spans="1:31" s="197" customFormat="1" ht="15" customHeight="1" outlineLevel="3" x14ac:dyDescent="0.25">
      <c r="A119" s="193"/>
      <c r="B119" s="194"/>
      <c r="C119" s="195"/>
      <c r="D119" s="195"/>
      <c r="E119" s="195"/>
      <c r="F119" s="195"/>
      <c r="G119" s="193"/>
      <c r="H119" s="193"/>
      <c r="I119" s="193"/>
      <c r="J119" s="203"/>
      <c r="K119" s="196">
        <v>2010</v>
      </c>
      <c r="L119" s="209">
        <v>11856</v>
      </c>
      <c r="M119" s="209">
        <v>8201</v>
      </c>
      <c r="N119" s="209">
        <v>5656</v>
      </c>
      <c r="O119" s="209">
        <v>2427</v>
      </c>
      <c r="P119" s="209">
        <v>675</v>
      </c>
      <c r="Q119" s="209">
        <v>136</v>
      </c>
      <c r="R119" s="209">
        <v>433</v>
      </c>
      <c r="S119" s="209">
        <v>3229</v>
      </c>
      <c r="T119" s="209">
        <v>121</v>
      </c>
      <c r="U119" s="209">
        <v>2544</v>
      </c>
      <c r="V119" s="209">
        <v>27</v>
      </c>
      <c r="W119" s="209">
        <v>1816</v>
      </c>
      <c r="X119" s="209">
        <v>365</v>
      </c>
      <c r="Y119" s="209">
        <v>2572</v>
      </c>
      <c r="Z119" s="209">
        <v>2278</v>
      </c>
      <c r="AA119" s="209">
        <v>152</v>
      </c>
      <c r="AB119" s="209">
        <v>718</v>
      </c>
      <c r="AC119" s="209">
        <v>26</v>
      </c>
      <c r="AD119" s="209">
        <v>171</v>
      </c>
      <c r="AE119" s="209">
        <v>52</v>
      </c>
    </row>
    <row r="120" spans="1:31" s="197" customFormat="1" ht="15" customHeight="1" outlineLevel="3" x14ac:dyDescent="0.25">
      <c r="A120" s="193"/>
      <c r="B120" s="194"/>
      <c r="C120" s="195"/>
      <c r="D120" s="195"/>
      <c r="E120" s="195"/>
      <c r="F120" s="195"/>
      <c r="G120" s="193"/>
      <c r="H120" s="193"/>
      <c r="I120" s="193"/>
      <c r="J120" s="203"/>
      <c r="K120" s="196"/>
      <c r="L120" s="209"/>
      <c r="M120" s="209"/>
      <c r="N120" s="209"/>
      <c r="O120" s="209"/>
      <c r="P120" s="209"/>
      <c r="Q120" s="209"/>
      <c r="R120" s="209"/>
      <c r="S120" s="209"/>
      <c r="T120" s="209"/>
      <c r="U120" s="209"/>
      <c r="V120" s="209"/>
      <c r="W120" s="209"/>
      <c r="X120" s="209"/>
      <c r="Y120" s="209"/>
      <c r="Z120" s="209"/>
      <c r="AA120" s="209"/>
      <c r="AB120" s="209"/>
      <c r="AC120" s="209"/>
      <c r="AD120" s="209"/>
      <c r="AE120" s="209"/>
    </row>
    <row r="121" spans="1:31" s="197" customFormat="1" ht="15" customHeight="1" outlineLevel="3" x14ac:dyDescent="0.25">
      <c r="A121" s="193"/>
      <c r="B121" s="194" t="s">
        <v>179</v>
      </c>
      <c r="C121" s="195"/>
      <c r="D121" s="195"/>
      <c r="E121" s="195"/>
      <c r="F121" s="195"/>
      <c r="G121" s="208"/>
      <c r="H121" s="208"/>
      <c r="I121" s="208"/>
      <c r="J121" s="271" t="s">
        <v>185</v>
      </c>
      <c r="K121" s="196">
        <v>2014</v>
      </c>
      <c r="L121" s="209">
        <v>33345</v>
      </c>
      <c r="M121" s="209">
        <v>29816</v>
      </c>
      <c r="N121" s="209">
        <v>26266</v>
      </c>
      <c r="O121" s="209">
        <v>23833</v>
      </c>
      <c r="P121" s="209">
        <v>16326</v>
      </c>
      <c r="Q121" s="209">
        <v>390</v>
      </c>
      <c r="R121" s="209">
        <v>4636</v>
      </c>
      <c r="S121" s="209">
        <v>2433</v>
      </c>
      <c r="T121" s="209">
        <v>965</v>
      </c>
      <c r="U121" s="209">
        <v>3550</v>
      </c>
      <c r="V121" s="209">
        <v>86</v>
      </c>
      <c r="W121" s="209">
        <v>3100</v>
      </c>
      <c r="X121" s="209">
        <v>488</v>
      </c>
      <c r="Y121" s="209">
        <v>1893</v>
      </c>
      <c r="Z121" s="209">
        <v>1655</v>
      </c>
      <c r="AA121" s="209">
        <v>54</v>
      </c>
      <c r="AB121" s="209">
        <v>1148</v>
      </c>
      <c r="AC121" s="209">
        <v>45</v>
      </c>
      <c r="AD121" s="209">
        <v>160</v>
      </c>
      <c r="AE121" s="209">
        <v>150</v>
      </c>
    </row>
    <row r="122" spans="1:31" s="197" customFormat="1" ht="15" customHeight="1" outlineLevel="3" x14ac:dyDescent="0.25">
      <c r="A122" s="193"/>
      <c r="B122" s="194"/>
      <c r="C122" s="195"/>
      <c r="D122" s="195"/>
      <c r="E122" s="195"/>
      <c r="F122" s="195"/>
      <c r="G122" s="193"/>
      <c r="H122" s="193"/>
      <c r="I122" s="193"/>
      <c r="J122" s="271"/>
      <c r="K122" s="196">
        <v>2013</v>
      </c>
      <c r="L122" s="209">
        <v>31998</v>
      </c>
      <c r="M122" s="209">
        <v>28543</v>
      </c>
      <c r="N122" s="209">
        <v>24975</v>
      </c>
      <c r="O122" s="209">
        <v>22937</v>
      </c>
      <c r="P122" s="209">
        <v>15237</v>
      </c>
      <c r="Q122" s="209">
        <v>403</v>
      </c>
      <c r="R122" s="209">
        <v>4926</v>
      </c>
      <c r="S122" s="209">
        <v>2038</v>
      </c>
      <c r="T122" s="209">
        <v>669</v>
      </c>
      <c r="U122" s="209">
        <v>3568</v>
      </c>
      <c r="V122" s="209">
        <v>342</v>
      </c>
      <c r="W122" s="209">
        <v>2888</v>
      </c>
      <c r="X122" s="209">
        <v>313</v>
      </c>
      <c r="Y122" s="209">
        <v>1840</v>
      </c>
      <c r="Z122" s="209">
        <v>1581</v>
      </c>
      <c r="AA122" s="209">
        <v>43</v>
      </c>
      <c r="AB122" s="209">
        <v>1302</v>
      </c>
      <c r="AC122" s="209">
        <v>28</v>
      </c>
      <c r="AD122" s="209">
        <v>128</v>
      </c>
      <c r="AE122" s="209">
        <v>181</v>
      </c>
    </row>
    <row r="123" spans="1:31" s="197" customFormat="1" ht="15" customHeight="1" outlineLevel="3" x14ac:dyDescent="0.25">
      <c r="A123" s="193"/>
      <c r="B123" s="194"/>
      <c r="C123" s="195"/>
      <c r="D123" s="195"/>
      <c r="E123" s="195"/>
      <c r="F123" s="195"/>
      <c r="G123" s="193"/>
      <c r="H123" s="193"/>
      <c r="I123" s="193"/>
      <c r="J123" s="203"/>
      <c r="K123" s="196">
        <v>2012</v>
      </c>
      <c r="L123" s="209">
        <v>35266</v>
      </c>
      <c r="M123" s="209">
        <v>31218</v>
      </c>
      <c r="N123" s="209">
        <v>27517</v>
      </c>
      <c r="O123" s="209">
        <v>25736</v>
      </c>
      <c r="P123" s="209">
        <v>17644</v>
      </c>
      <c r="Q123" s="209">
        <v>384</v>
      </c>
      <c r="R123" s="209">
        <v>5849</v>
      </c>
      <c r="S123" s="209">
        <v>1781</v>
      </c>
      <c r="T123" s="209">
        <v>760</v>
      </c>
      <c r="U123" s="209">
        <v>3701</v>
      </c>
      <c r="V123" s="209">
        <v>432</v>
      </c>
      <c r="W123" s="209">
        <v>2903</v>
      </c>
      <c r="X123" s="209">
        <v>377</v>
      </c>
      <c r="Y123" s="209">
        <v>2485</v>
      </c>
      <c r="Z123" s="209">
        <v>2052</v>
      </c>
      <c r="AA123" s="209">
        <v>76</v>
      </c>
      <c r="AB123" s="209">
        <v>1185</v>
      </c>
      <c r="AC123" s="209">
        <v>55</v>
      </c>
      <c r="AD123" s="209">
        <v>134</v>
      </c>
      <c r="AE123" s="209">
        <v>230</v>
      </c>
    </row>
    <row r="124" spans="1:31" s="197" customFormat="1" ht="15" customHeight="1" outlineLevel="3" x14ac:dyDescent="0.25">
      <c r="A124" s="193"/>
      <c r="B124" s="194"/>
      <c r="C124" s="195"/>
      <c r="D124" s="195"/>
      <c r="E124" s="195"/>
      <c r="F124" s="195"/>
      <c r="G124" s="193"/>
      <c r="H124" s="193"/>
      <c r="I124" s="193"/>
      <c r="J124" s="203"/>
      <c r="K124" s="196">
        <v>2011</v>
      </c>
      <c r="L124" s="209">
        <v>37501</v>
      </c>
      <c r="M124" s="209">
        <v>33462</v>
      </c>
      <c r="N124" s="209">
        <v>30254</v>
      </c>
      <c r="O124" s="209">
        <v>28465</v>
      </c>
      <c r="P124" s="209">
        <v>14941</v>
      </c>
      <c r="Q124" s="209">
        <v>404</v>
      </c>
      <c r="R124" s="209">
        <v>5432</v>
      </c>
      <c r="S124" s="209">
        <v>1788</v>
      </c>
      <c r="T124" s="209">
        <v>901</v>
      </c>
      <c r="U124" s="209">
        <v>3208</v>
      </c>
      <c r="V124" s="209">
        <v>338</v>
      </c>
      <c r="W124" s="209">
        <v>2625</v>
      </c>
      <c r="X124" s="209">
        <v>427</v>
      </c>
      <c r="Y124" s="209">
        <v>1890</v>
      </c>
      <c r="Z124" s="209">
        <v>1612</v>
      </c>
      <c r="AA124" s="209">
        <v>50</v>
      </c>
      <c r="AB124" s="209">
        <v>1722</v>
      </c>
      <c r="AC124" s="209">
        <v>54</v>
      </c>
      <c r="AD124" s="209">
        <v>432</v>
      </c>
      <c r="AE124" s="209">
        <v>159</v>
      </c>
    </row>
    <row r="125" spans="1:31" s="197" customFormat="1" ht="15" customHeight="1" outlineLevel="3" x14ac:dyDescent="0.25">
      <c r="A125" s="193"/>
      <c r="B125" s="194"/>
      <c r="C125" s="195"/>
      <c r="D125" s="195"/>
      <c r="E125" s="195"/>
      <c r="F125" s="195"/>
      <c r="G125" s="193"/>
      <c r="H125" s="193"/>
      <c r="I125" s="193"/>
      <c r="J125" s="203"/>
      <c r="K125" s="196">
        <v>2010</v>
      </c>
      <c r="L125" s="209">
        <v>36673</v>
      </c>
      <c r="M125" s="209">
        <v>32181</v>
      </c>
      <c r="N125" s="209">
        <v>29449</v>
      </c>
      <c r="O125" s="209">
        <v>27701</v>
      </c>
      <c r="P125" s="209">
        <v>11659</v>
      </c>
      <c r="Q125" s="209">
        <v>402</v>
      </c>
      <c r="R125" s="209">
        <v>5049</v>
      </c>
      <c r="S125" s="209">
        <v>1748</v>
      </c>
      <c r="T125" s="209">
        <v>954</v>
      </c>
      <c r="U125" s="209">
        <v>2732</v>
      </c>
      <c r="V125" s="209">
        <v>249</v>
      </c>
      <c r="W125" s="209">
        <v>2211</v>
      </c>
      <c r="X125" s="209">
        <v>387</v>
      </c>
      <c r="Y125" s="209">
        <v>2274</v>
      </c>
      <c r="Z125" s="209">
        <v>1921</v>
      </c>
      <c r="AA125" s="209">
        <v>30</v>
      </c>
      <c r="AB125" s="209">
        <v>1829</v>
      </c>
      <c r="AC125" s="209">
        <v>69</v>
      </c>
      <c r="AD125" s="209">
        <v>250</v>
      </c>
      <c r="AE125" s="209">
        <v>298</v>
      </c>
    </row>
    <row r="126" spans="1:31" s="197" customFormat="1" ht="15" customHeight="1" outlineLevel="1" x14ac:dyDescent="0.25">
      <c r="A126" s="193"/>
      <c r="B126" s="194"/>
      <c r="C126" s="195"/>
      <c r="D126" s="195"/>
      <c r="E126" s="195"/>
      <c r="F126" s="195"/>
      <c r="G126" s="193"/>
      <c r="H126" s="193"/>
      <c r="I126" s="193"/>
      <c r="J126" s="203"/>
      <c r="K126" s="204"/>
      <c r="L126" s="209"/>
      <c r="M126" s="209"/>
      <c r="N126" s="209"/>
      <c r="O126" s="209"/>
      <c r="P126" s="209"/>
      <c r="Q126" s="209"/>
      <c r="R126" s="209"/>
      <c r="S126" s="209"/>
      <c r="T126" s="209"/>
      <c r="U126" s="209"/>
      <c r="V126" s="209"/>
      <c r="W126" s="209"/>
      <c r="X126" s="209"/>
      <c r="Y126" s="209"/>
      <c r="Z126" s="209"/>
      <c r="AA126" s="209"/>
      <c r="AB126" s="209"/>
      <c r="AC126" s="209"/>
      <c r="AD126" s="209"/>
      <c r="AE126" s="209"/>
    </row>
    <row r="127" spans="1:31" s="197" customFormat="1" ht="15" customHeight="1" outlineLevel="1" x14ac:dyDescent="0.25">
      <c r="A127" s="193"/>
      <c r="B127" s="194" t="s">
        <v>23</v>
      </c>
      <c r="C127" s="195"/>
      <c r="D127" s="195"/>
      <c r="E127" s="270" t="s">
        <v>102</v>
      </c>
      <c r="F127" s="270"/>
      <c r="G127" s="270"/>
      <c r="H127" s="270"/>
      <c r="I127" s="270"/>
      <c r="J127" s="270"/>
      <c r="K127" s="196">
        <v>2014</v>
      </c>
      <c r="L127" s="210">
        <v>20680</v>
      </c>
      <c r="M127" s="210">
        <v>11443</v>
      </c>
      <c r="N127" s="210">
        <v>7445</v>
      </c>
      <c r="O127" s="210">
        <v>3293</v>
      </c>
      <c r="P127" s="210">
        <v>3656</v>
      </c>
      <c r="Q127" s="210">
        <v>3267</v>
      </c>
      <c r="R127" s="210">
        <v>798</v>
      </c>
      <c r="S127" s="210">
        <v>4151</v>
      </c>
      <c r="T127" s="210">
        <v>5385</v>
      </c>
      <c r="U127" s="210">
        <v>3999</v>
      </c>
      <c r="V127" s="210">
        <v>1572</v>
      </c>
      <c r="W127" s="210">
        <v>460</v>
      </c>
      <c r="X127" s="210">
        <v>2156</v>
      </c>
      <c r="Y127" s="210">
        <v>4099</v>
      </c>
      <c r="Z127" s="210">
        <v>1691</v>
      </c>
      <c r="AA127" s="210">
        <v>1238</v>
      </c>
      <c r="AB127" s="210">
        <v>2982</v>
      </c>
      <c r="AC127" s="210">
        <v>-569</v>
      </c>
      <c r="AD127" s="210">
        <v>3819</v>
      </c>
      <c r="AE127" s="210">
        <v>-1014</v>
      </c>
    </row>
    <row r="128" spans="1:31" s="197" customFormat="1" ht="15" customHeight="1" outlineLevel="1" x14ac:dyDescent="0.25">
      <c r="A128" s="193"/>
      <c r="B128" s="194"/>
      <c r="C128" s="195"/>
      <c r="D128" s="195"/>
      <c r="E128" s="270"/>
      <c r="F128" s="270"/>
      <c r="G128" s="270"/>
      <c r="H128" s="270"/>
      <c r="I128" s="270"/>
      <c r="J128" s="270"/>
      <c r="K128" s="196">
        <v>2013</v>
      </c>
      <c r="L128" s="210">
        <v>20014</v>
      </c>
      <c r="M128" s="210">
        <v>8698</v>
      </c>
      <c r="N128" s="210">
        <v>4323</v>
      </c>
      <c r="O128" s="210">
        <v>1862</v>
      </c>
      <c r="P128" s="210">
        <v>3472</v>
      </c>
      <c r="Q128" s="210">
        <v>3135</v>
      </c>
      <c r="R128" s="210">
        <v>1079</v>
      </c>
      <c r="S128" s="210">
        <v>2461</v>
      </c>
      <c r="T128" s="210">
        <v>4823</v>
      </c>
      <c r="U128" s="210">
        <v>4375</v>
      </c>
      <c r="V128" s="210">
        <v>1486</v>
      </c>
      <c r="W128" s="210">
        <v>769</v>
      </c>
      <c r="X128" s="210">
        <v>2662</v>
      </c>
      <c r="Y128" s="210">
        <v>1683</v>
      </c>
      <c r="Z128" s="210">
        <v>1905</v>
      </c>
      <c r="AA128" s="210">
        <v>942</v>
      </c>
      <c r="AB128" s="210">
        <v>6971</v>
      </c>
      <c r="AC128" s="210">
        <v>-135</v>
      </c>
      <c r="AD128" s="210">
        <v>4386</v>
      </c>
      <c r="AE128" s="210">
        <v>-1444</v>
      </c>
    </row>
    <row r="129" spans="1:31" s="197" customFormat="1" ht="15" customHeight="1" outlineLevel="1" x14ac:dyDescent="0.25">
      <c r="A129" s="193"/>
      <c r="B129" s="194"/>
      <c r="C129" s="195"/>
      <c r="D129" s="195"/>
      <c r="E129" s="195"/>
      <c r="F129" s="195"/>
      <c r="G129" s="193"/>
      <c r="H129" s="193"/>
      <c r="I129" s="193"/>
      <c r="J129" s="206"/>
      <c r="K129" s="196">
        <v>2012</v>
      </c>
      <c r="L129" s="210">
        <v>17128</v>
      </c>
      <c r="M129" s="210">
        <v>5798</v>
      </c>
      <c r="N129" s="210">
        <v>2231</v>
      </c>
      <c r="O129" s="210">
        <v>400</v>
      </c>
      <c r="P129" s="210">
        <v>3292</v>
      </c>
      <c r="Q129" s="210">
        <v>2255</v>
      </c>
      <c r="R129" s="210">
        <v>1679</v>
      </c>
      <c r="S129" s="210">
        <v>1831</v>
      </c>
      <c r="T129" s="210">
        <v>4275</v>
      </c>
      <c r="U129" s="210">
        <v>3566</v>
      </c>
      <c r="V129" s="210">
        <v>1432</v>
      </c>
      <c r="W129" s="210">
        <v>311</v>
      </c>
      <c r="X129" s="210">
        <v>3390</v>
      </c>
      <c r="Y129" s="210">
        <v>942</v>
      </c>
      <c r="Z129" s="210">
        <v>810</v>
      </c>
      <c r="AA129" s="210">
        <v>1219</v>
      </c>
      <c r="AB129" s="210">
        <v>6998</v>
      </c>
      <c r="AC129" s="210">
        <v>196</v>
      </c>
      <c r="AD129" s="210">
        <v>3494</v>
      </c>
      <c r="AE129" s="210">
        <v>-2047</v>
      </c>
    </row>
    <row r="130" spans="1:31" s="197" customFormat="1" ht="15" customHeight="1" outlineLevel="1" x14ac:dyDescent="0.25">
      <c r="A130" s="193"/>
      <c r="B130" s="194"/>
      <c r="C130" s="195"/>
      <c r="D130" s="195"/>
      <c r="E130" s="195"/>
      <c r="F130" s="195"/>
      <c r="G130" s="193"/>
      <c r="H130" s="193"/>
      <c r="I130" s="193"/>
      <c r="J130" s="206"/>
      <c r="K130" s="196">
        <v>2011</v>
      </c>
      <c r="L130" s="210">
        <v>13648</v>
      </c>
      <c r="M130" s="210">
        <v>5838</v>
      </c>
      <c r="N130" s="210">
        <v>1575</v>
      </c>
      <c r="O130" s="210">
        <v>1045</v>
      </c>
      <c r="P130" s="210">
        <v>3693</v>
      </c>
      <c r="Q130" s="210">
        <v>3587</v>
      </c>
      <c r="R130" s="210">
        <v>1105</v>
      </c>
      <c r="S130" s="210">
        <v>531</v>
      </c>
      <c r="T130" s="210">
        <v>3373</v>
      </c>
      <c r="U130" s="210">
        <v>4263</v>
      </c>
      <c r="V130" s="210">
        <v>1322</v>
      </c>
      <c r="W130" s="210">
        <v>1152</v>
      </c>
      <c r="X130" s="210">
        <v>2255</v>
      </c>
      <c r="Y130" s="210">
        <v>-277</v>
      </c>
      <c r="Z130" s="210">
        <v>162</v>
      </c>
      <c r="AA130" s="210">
        <v>653</v>
      </c>
      <c r="AB130" s="210">
        <v>5832</v>
      </c>
      <c r="AC130" s="210">
        <v>171</v>
      </c>
      <c r="AD130" s="210">
        <v>3037</v>
      </c>
      <c r="AE130" s="210">
        <v>-1970</v>
      </c>
    </row>
    <row r="131" spans="1:31" s="197" customFormat="1" ht="15" customHeight="1" outlineLevel="1" x14ac:dyDescent="0.25">
      <c r="A131" s="193"/>
      <c r="B131" s="194"/>
      <c r="C131" s="195"/>
      <c r="D131" s="195"/>
      <c r="E131" s="195"/>
      <c r="F131" s="195"/>
      <c r="G131" s="193"/>
      <c r="H131" s="193"/>
      <c r="I131" s="193"/>
      <c r="J131" s="206"/>
      <c r="K131" s="196">
        <v>2010</v>
      </c>
      <c r="L131" s="210">
        <v>12720</v>
      </c>
      <c r="M131" s="210">
        <v>6323</v>
      </c>
      <c r="N131" s="210">
        <v>2457</v>
      </c>
      <c r="O131" s="210">
        <v>1888</v>
      </c>
      <c r="P131" s="210">
        <v>3108</v>
      </c>
      <c r="Q131" s="210">
        <v>3270</v>
      </c>
      <c r="R131" s="210">
        <v>1314</v>
      </c>
      <c r="S131" s="210">
        <v>569</v>
      </c>
      <c r="T131" s="210">
        <v>2049</v>
      </c>
      <c r="U131" s="210">
        <v>3867</v>
      </c>
      <c r="V131" s="210">
        <v>1215</v>
      </c>
      <c r="W131" s="210">
        <v>185</v>
      </c>
      <c r="X131" s="210">
        <v>2364</v>
      </c>
      <c r="Y131" s="210">
        <v>797</v>
      </c>
      <c r="Z131" s="210">
        <v>597</v>
      </c>
      <c r="AA131" s="210">
        <v>1002</v>
      </c>
      <c r="AB131" s="210">
        <v>3236</v>
      </c>
      <c r="AC131" s="210">
        <v>316</v>
      </c>
      <c r="AD131" s="210">
        <v>2161</v>
      </c>
      <c r="AE131" s="210">
        <v>-1791</v>
      </c>
    </row>
    <row r="132" spans="1:31" s="197" customFormat="1" ht="15" customHeight="1" outlineLevel="2" x14ac:dyDescent="0.25">
      <c r="A132" s="193"/>
      <c r="B132" s="194"/>
      <c r="C132" s="195"/>
      <c r="D132" s="195"/>
      <c r="E132" s="195"/>
      <c r="F132" s="195"/>
      <c r="G132" s="193"/>
      <c r="H132" s="193"/>
      <c r="I132" s="193"/>
      <c r="J132" s="206"/>
      <c r="K132" s="207"/>
      <c r="L132" s="209"/>
      <c r="M132" s="209"/>
      <c r="N132" s="209"/>
      <c r="O132" s="209"/>
      <c r="P132" s="209"/>
      <c r="Q132" s="209"/>
      <c r="R132" s="209"/>
      <c r="S132" s="209"/>
      <c r="T132" s="209"/>
      <c r="U132" s="209"/>
      <c r="V132" s="209"/>
      <c r="W132" s="209"/>
      <c r="X132" s="209"/>
      <c r="Y132" s="209"/>
      <c r="Z132" s="209"/>
      <c r="AA132" s="209"/>
      <c r="AB132" s="209"/>
      <c r="AC132" s="209"/>
      <c r="AD132" s="209"/>
      <c r="AE132" s="209"/>
    </row>
    <row r="133" spans="1:31" s="197" customFormat="1" ht="15" customHeight="1" outlineLevel="2" x14ac:dyDescent="0.25">
      <c r="A133" s="193"/>
      <c r="B133" s="194" t="s">
        <v>119</v>
      </c>
      <c r="C133" s="195"/>
      <c r="D133" s="195"/>
      <c r="E133" s="195"/>
      <c r="F133" s="270" t="s">
        <v>188</v>
      </c>
      <c r="G133" s="270"/>
      <c r="H133" s="270"/>
      <c r="I133" s="270"/>
      <c r="J133" s="270"/>
      <c r="K133" s="196">
        <v>2014</v>
      </c>
      <c r="L133" s="209">
        <v>-94960</v>
      </c>
      <c r="M133" s="209">
        <v>-56887</v>
      </c>
      <c r="N133" s="209">
        <v>-46854</v>
      </c>
      <c r="O133" s="209">
        <v>-29951</v>
      </c>
      <c r="P133" s="209">
        <v>-4051</v>
      </c>
      <c r="Q133" s="209">
        <v>-1366</v>
      </c>
      <c r="R133" s="209">
        <v>-3201</v>
      </c>
      <c r="S133" s="209">
        <v>-16903</v>
      </c>
      <c r="T133" s="209">
        <v>-5826</v>
      </c>
      <c r="U133" s="209">
        <v>-10034</v>
      </c>
      <c r="V133" s="209">
        <v>-1123</v>
      </c>
      <c r="W133" s="209">
        <v>-6589</v>
      </c>
      <c r="X133" s="209">
        <v>-3155</v>
      </c>
      <c r="Y133" s="209">
        <v>-17383</v>
      </c>
      <c r="Z133" s="209">
        <v>-12500</v>
      </c>
      <c r="AA133" s="209">
        <v>-405</v>
      </c>
      <c r="AB133" s="209">
        <v>-17534</v>
      </c>
      <c r="AC133" s="209">
        <v>-1121</v>
      </c>
      <c r="AD133" s="209">
        <v>-2459</v>
      </c>
      <c r="AE133" s="209">
        <v>-3138</v>
      </c>
    </row>
    <row r="134" spans="1:31" s="197" customFormat="1" ht="15" customHeight="1" outlineLevel="2" x14ac:dyDescent="0.25">
      <c r="A134" s="193"/>
      <c r="B134" s="194"/>
      <c r="C134" s="195"/>
      <c r="D134" s="195"/>
      <c r="E134" s="195"/>
      <c r="F134" s="270"/>
      <c r="G134" s="270"/>
      <c r="H134" s="270"/>
      <c r="I134" s="270"/>
      <c r="J134" s="270"/>
      <c r="K134" s="196">
        <v>2013</v>
      </c>
      <c r="L134" s="209">
        <v>-91910</v>
      </c>
      <c r="M134" s="209">
        <v>-55640</v>
      </c>
      <c r="N134" s="209">
        <v>-45025</v>
      </c>
      <c r="O134" s="209">
        <v>-30915</v>
      </c>
      <c r="P134" s="209">
        <v>-4339</v>
      </c>
      <c r="Q134" s="209">
        <v>-1765</v>
      </c>
      <c r="R134" s="209">
        <v>-3171</v>
      </c>
      <c r="S134" s="209">
        <v>-14110</v>
      </c>
      <c r="T134" s="209">
        <v>-3773</v>
      </c>
      <c r="U134" s="209">
        <v>-10615</v>
      </c>
      <c r="V134" s="209">
        <v>-2021</v>
      </c>
      <c r="W134" s="209">
        <v>-6224</v>
      </c>
      <c r="X134" s="209">
        <v>-2781</v>
      </c>
      <c r="Y134" s="209">
        <v>-18091</v>
      </c>
      <c r="Z134" s="209">
        <v>-11513</v>
      </c>
      <c r="AA134" s="209">
        <v>-493</v>
      </c>
      <c r="AB134" s="209">
        <v>-15397</v>
      </c>
      <c r="AC134" s="209">
        <v>-729</v>
      </c>
      <c r="AD134" s="209">
        <v>-2258</v>
      </c>
      <c r="AE134" s="209">
        <v>-3581</v>
      </c>
    </row>
    <row r="135" spans="1:31" s="197" customFormat="1" ht="15" customHeight="1" outlineLevel="2" x14ac:dyDescent="0.25">
      <c r="A135" s="193"/>
      <c r="B135" s="194"/>
      <c r="C135" s="195"/>
      <c r="D135" s="195"/>
      <c r="E135" s="195"/>
      <c r="F135" s="195"/>
      <c r="G135" s="193"/>
      <c r="H135" s="193"/>
      <c r="I135" s="193"/>
      <c r="J135" s="203"/>
      <c r="K135" s="196">
        <v>2012</v>
      </c>
      <c r="L135" s="209">
        <v>-90411</v>
      </c>
      <c r="M135" s="209">
        <v>-54775</v>
      </c>
      <c r="N135" s="209">
        <v>-44315</v>
      </c>
      <c r="O135" s="209">
        <v>-30638</v>
      </c>
      <c r="P135" s="209">
        <v>-4279</v>
      </c>
      <c r="Q135" s="209">
        <v>-2177</v>
      </c>
      <c r="R135" s="209">
        <v>-3029</v>
      </c>
      <c r="S135" s="209">
        <v>-13678</v>
      </c>
      <c r="T135" s="209">
        <v>-4485</v>
      </c>
      <c r="U135" s="209">
        <v>-10460</v>
      </c>
      <c r="V135" s="209">
        <v>-1928</v>
      </c>
      <c r="W135" s="209">
        <v>-6166</v>
      </c>
      <c r="X135" s="209">
        <v>-2268</v>
      </c>
      <c r="Y135" s="209">
        <v>-18740</v>
      </c>
      <c r="Z135" s="209">
        <v>-12153</v>
      </c>
      <c r="AA135" s="209">
        <v>-458</v>
      </c>
      <c r="AB135" s="209">
        <v>-14628</v>
      </c>
      <c r="AC135" s="209">
        <v>-619</v>
      </c>
      <c r="AD135" s="209">
        <v>-2294</v>
      </c>
      <c r="AE135" s="209">
        <v>-3722</v>
      </c>
    </row>
    <row r="136" spans="1:31" s="197" customFormat="1" ht="15" customHeight="1" outlineLevel="2" x14ac:dyDescent="0.25">
      <c r="A136" s="193"/>
      <c r="B136" s="194"/>
      <c r="C136" s="195"/>
      <c r="D136" s="195"/>
      <c r="E136" s="195"/>
      <c r="F136" s="195"/>
      <c r="G136" s="193"/>
      <c r="H136" s="193"/>
      <c r="I136" s="193"/>
      <c r="J136" s="203"/>
      <c r="K136" s="196">
        <v>2011</v>
      </c>
      <c r="L136" s="209">
        <v>-88011</v>
      </c>
      <c r="M136" s="209">
        <v>-55155</v>
      </c>
      <c r="N136" s="209">
        <v>-46034</v>
      </c>
      <c r="O136" s="209">
        <v>-31046</v>
      </c>
      <c r="P136" s="209">
        <v>-4279</v>
      </c>
      <c r="Q136" s="209">
        <v>-1754</v>
      </c>
      <c r="R136" s="209">
        <v>-3488</v>
      </c>
      <c r="S136" s="209">
        <v>-14988</v>
      </c>
      <c r="T136" s="209">
        <v>-5142</v>
      </c>
      <c r="U136" s="209">
        <v>-9121</v>
      </c>
      <c r="V136" s="209">
        <v>-1581</v>
      </c>
      <c r="W136" s="209">
        <v>-5657</v>
      </c>
      <c r="X136" s="209">
        <v>-2329</v>
      </c>
      <c r="Y136" s="209">
        <v>-17227</v>
      </c>
      <c r="Z136" s="209">
        <v>-10578</v>
      </c>
      <c r="AA136" s="209">
        <v>-580</v>
      </c>
      <c r="AB136" s="209">
        <v>-13300</v>
      </c>
      <c r="AC136" s="209">
        <v>-533</v>
      </c>
      <c r="AD136" s="209">
        <v>-1894</v>
      </c>
      <c r="AE136" s="209">
        <v>-3369</v>
      </c>
    </row>
    <row r="137" spans="1:31" s="197" customFormat="1" ht="15" customHeight="1" outlineLevel="2" x14ac:dyDescent="0.25">
      <c r="A137" s="193"/>
      <c r="B137" s="194"/>
      <c r="C137" s="195"/>
      <c r="D137" s="195"/>
      <c r="E137" s="195"/>
      <c r="F137" s="195"/>
      <c r="G137" s="193"/>
      <c r="H137" s="193"/>
      <c r="I137" s="193"/>
      <c r="J137" s="203"/>
      <c r="K137" s="196">
        <v>2010</v>
      </c>
      <c r="L137" s="209">
        <v>-78648</v>
      </c>
      <c r="M137" s="209">
        <v>-47962</v>
      </c>
      <c r="N137" s="209">
        <v>-40927</v>
      </c>
      <c r="O137" s="209">
        <v>-27359</v>
      </c>
      <c r="P137" s="209">
        <v>-3710</v>
      </c>
      <c r="Q137" s="209">
        <v>-1955</v>
      </c>
      <c r="R137" s="209">
        <v>-2604</v>
      </c>
      <c r="S137" s="209">
        <v>-13569</v>
      </c>
      <c r="T137" s="209">
        <v>-4845</v>
      </c>
      <c r="U137" s="209">
        <v>-7034</v>
      </c>
      <c r="V137" s="209">
        <v>-1101</v>
      </c>
      <c r="W137" s="209">
        <v>-4487</v>
      </c>
      <c r="X137" s="209">
        <v>-1432</v>
      </c>
      <c r="Y137" s="209">
        <v>-12710</v>
      </c>
      <c r="Z137" s="209">
        <v>-6820</v>
      </c>
      <c r="AA137" s="209">
        <v>-479</v>
      </c>
      <c r="AB137" s="209">
        <v>-16545</v>
      </c>
      <c r="AC137" s="209">
        <v>-427</v>
      </c>
      <c r="AD137" s="209">
        <v>-1793</v>
      </c>
      <c r="AE137" s="209">
        <v>-3236</v>
      </c>
    </row>
    <row r="138" spans="1:31" s="197" customFormat="1" ht="15" customHeight="1" outlineLevel="2" x14ac:dyDescent="0.25">
      <c r="A138" s="193"/>
      <c r="B138" s="194"/>
      <c r="C138" s="195"/>
      <c r="D138" s="195"/>
      <c r="E138" s="195"/>
      <c r="F138" s="195"/>
      <c r="G138" s="193"/>
      <c r="H138" s="193"/>
      <c r="I138" s="193"/>
      <c r="J138" s="203"/>
      <c r="K138" s="204"/>
      <c r="L138" s="209"/>
      <c r="M138" s="209"/>
      <c r="N138" s="209"/>
      <c r="O138" s="209"/>
      <c r="P138" s="209"/>
      <c r="Q138" s="209"/>
      <c r="R138" s="209"/>
      <c r="S138" s="209"/>
      <c r="T138" s="209"/>
      <c r="U138" s="209"/>
      <c r="V138" s="209"/>
      <c r="W138" s="209"/>
      <c r="X138" s="209"/>
      <c r="Y138" s="209"/>
      <c r="Z138" s="209"/>
      <c r="AA138" s="209"/>
      <c r="AB138" s="209"/>
      <c r="AC138" s="209"/>
      <c r="AD138" s="209"/>
      <c r="AE138" s="209"/>
    </row>
    <row r="139" spans="1:31" s="197" customFormat="1" ht="15" customHeight="1" outlineLevel="2" x14ac:dyDescent="0.25">
      <c r="A139" s="193"/>
      <c r="B139" s="194" t="s">
        <v>120</v>
      </c>
      <c r="C139" s="195"/>
      <c r="D139" s="195"/>
      <c r="E139" s="195"/>
      <c r="F139" s="270" t="s">
        <v>104</v>
      </c>
      <c r="G139" s="270"/>
      <c r="H139" s="270"/>
      <c r="I139" s="270"/>
      <c r="J139" s="270"/>
      <c r="K139" s="196">
        <v>2014</v>
      </c>
      <c r="L139" s="209">
        <v>115640</v>
      </c>
      <c r="M139" s="209">
        <v>68331</v>
      </c>
      <c r="N139" s="209">
        <v>54298</v>
      </c>
      <c r="O139" s="209">
        <v>33244</v>
      </c>
      <c r="P139" s="209">
        <v>7707</v>
      </c>
      <c r="Q139" s="209">
        <v>4633</v>
      </c>
      <c r="R139" s="209">
        <v>3999</v>
      </c>
      <c r="S139" s="209">
        <v>21054</v>
      </c>
      <c r="T139" s="209">
        <v>11212</v>
      </c>
      <c r="U139" s="209">
        <v>14032</v>
      </c>
      <c r="V139" s="209">
        <v>2695</v>
      </c>
      <c r="W139" s="209">
        <v>7049</v>
      </c>
      <c r="X139" s="209">
        <v>5312</v>
      </c>
      <c r="Y139" s="209">
        <v>21482</v>
      </c>
      <c r="Z139" s="209">
        <v>14191</v>
      </c>
      <c r="AA139" s="209">
        <v>1643</v>
      </c>
      <c r="AB139" s="209">
        <v>20516</v>
      </c>
      <c r="AC139" s="209">
        <v>551</v>
      </c>
      <c r="AD139" s="209">
        <v>6278</v>
      </c>
      <c r="AE139" s="209">
        <v>2124</v>
      </c>
    </row>
    <row r="140" spans="1:31" s="197" customFormat="1" ht="15" customHeight="1" outlineLevel="2" x14ac:dyDescent="0.25">
      <c r="A140" s="193"/>
      <c r="B140" s="194"/>
      <c r="C140" s="195"/>
      <c r="D140" s="195"/>
      <c r="E140" s="195"/>
      <c r="F140" s="270"/>
      <c r="G140" s="270"/>
      <c r="H140" s="270"/>
      <c r="I140" s="270"/>
      <c r="J140" s="270"/>
      <c r="K140" s="196">
        <v>2013</v>
      </c>
      <c r="L140" s="209">
        <v>111923</v>
      </c>
      <c r="M140" s="209">
        <v>64338</v>
      </c>
      <c r="N140" s="209">
        <v>49348</v>
      </c>
      <c r="O140" s="209">
        <v>32777</v>
      </c>
      <c r="P140" s="209">
        <v>7811</v>
      </c>
      <c r="Q140" s="209">
        <v>4899</v>
      </c>
      <c r="R140" s="209">
        <v>4250</v>
      </c>
      <c r="S140" s="209">
        <v>16571</v>
      </c>
      <c r="T140" s="209">
        <v>8595</v>
      </c>
      <c r="U140" s="209">
        <v>14990</v>
      </c>
      <c r="V140" s="209">
        <v>3507</v>
      </c>
      <c r="W140" s="209">
        <v>6992</v>
      </c>
      <c r="X140" s="209">
        <v>5443</v>
      </c>
      <c r="Y140" s="209">
        <v>19774</v>
      </c>
      <c r="Z140" s="209">
        <v>13418</v>
      </c>
      <c r="AA140" s="209">
        <v>1436</v>
      </c>
      <c r="AB140" s="209">
        <v>22368</v>
      </c>
      <c r="AC140" s="209">
        <v>594</v>
      </c>
      <c r="AD140" s="209">
        <v>6644</v>
      </c>
      <c r="AE140" s="209">
        <v>2136</v>
      </c>
    </row>
    <row r="141" spans="1:31" s="197" customFormat="1" ht="15" customHeight="1" outlineLevel="2" x14ac:dyDescent="0.25">
      <c r="A141" s="193"/>
      <c r="B141" s="194"/>
      <c r="C141" s="195"/>
      <c r="D141" s="195"/>
      <c r="E141" s="195"/>
      <c r="F141" s="195"/>
      <c r="G141" s="193"/>
      <c r="H141" s="193"/>
      <c r="I141" s="193"/>
      <c r="J141" s="203"/>
      <c r="K141" s="196">
        <v>2012</v>
      </c>
      <c r="L141" s="209">
        <v>107539</v>
      </c>
      <c r="M141" s="209">
        <v>60572</v>
      </c>
      <c r="N141" s="209">
        <v>46547</v>
      </c>
      <c r="O141" s="209">
        <v>31038</v>
      </c>
      <c r="P141" s="209">
        <v>7571</v>
      </c>
      <c r="Q141" s="209">
        <v>4432</v>
      </c>
      <c r="R141" s="209">
        <v>4708</v>
      </c>
      <c r="S141" s="209">
        <v>15509</v>
      </c>
      <c r="T141" s="209">
        <v>8760</v>
      </c>
      <c r="U141" s="209">
        <v>14026</v>
      </c>
      <c r="V141" s="209">
        <v>3360</v>
      </c>
      <c r="W141" s="209">
        <v>6477</v>
      </c>
      <c r="X141" s="209">
        <v>5658</v>
      </c>
      <c r="Y141" s="209">
        <v>19682</v>
      </c>
      <c r="Z141" s="209">
        <v>12963</v>
      </c>
      <c r="AA141" s="209">
        <v>1677</v>
      </c>
      <c r="AB141" s="209">
        <v>21627</v>
      </c>
      <c r="AC141" s="209">
        <v>815</v>
      </c>
      <c r="AD141" s="209">
        <v>5788</v>
      </c>
      <c r="AE141" s="209">
        <v>1675</v>
      </c>
    </row>
    <row r="142" spans="1:31" s="197" customFormat="1" ht="15" customHeight="1" outlineLevel="2" x14ac:dyDescent="0.25">
      <c r="A142" s="193"/>
      <c r="B142" s="194"/>
      <c r="C142" s="195"/>
      <c r="D142" s="195"/>
      <c r="E142" s="195"/>
      <c r="F142" s="195"/>
      <c r="G142" s="193"/>
      <c r="H142" s="193"/>
      <c r="I142" s="193"/>
      <c r="J142" s="203"/>
      <c r="K142" s="196">
        <v>2011</v>
      </c>
      <c r="L142" s="209">
        <v>101659</v>
      </c>
      <c r="M142" s="209">
        <v>60993</v>
      </c>
      <c r="N142" s="209">
        <v>47609</v>
      </c>
      <c r="O142" s="209">
        <v>32091</v>
      </c>
      <c r="P142" s="209">
        <v>7972</v>
      </c>
      <c r="Q142" s="209">
        <v>5341</v>
      </c>
      <c r="R142" s="209">
        <v>4593</v>
      </c>
      <c r="S142" s="209">
        <v>15518</v>
      </c>
      <c r="T142" s="209">
        <v>8515</v>
      </c>
      <c r="U142" s="209">
        <v>13384</v>
      </c>
      <c r="V142" s="209">
        <v>2903</v>
      </c>
      <c r="W142" s="209">
        <v>6809</v>
      </c>
      <c r="X142" s="209">
        <v>4584</v>
      </c>
      <c r="Y142" s="209">
        <v>16949</v>
      </c>
      <c r="Z142" s="209">
        <v>10741</v>
      </c>
      <c r="AA142" s="209">
        <v>1233</v>
      </c>
      <c r="AB142" s="209">
        <v>19132</v>
      </c>
      <c r="AC142" s="209">
        <v>703</v>
      </c>
      <c r="AD142" s="209">
        <v>4930</v>
      </c>
      <c r="AE142" s="209">
        <v>1399</v>
      </c>
    </row>
    <row r="143" spans="1:31" s="197" customFormat="1" ht="15" customHeight="1" outlineLevel="2" x14ac:dyDescent="0.25">
      <c r="A143" s="193"/>
      <c r="B143" s="194"/>
      <c r="C143" s="195"/>
      <c r="D143" s="195"/>
      <c r="E143" s="195"/>
      <c r="F143" s="195"/>
      <c r="G143" s="193"/>
      <c r="H143" s="193"/>
      <c r="I143" s="193"/>
      <c r="J143" s="203"/>
      <c r="K143" s="196">
        <v>2010</v>
      </c>
      <c r="L143" s="209">
        <v>91369</v>
      </c>
      <c r="M143" s="209">
        <v>54285</v>
      </c>
      <c r="N143" s="209">
        <v>43384</v>
      </c>
      <c r="O143" s="209">
        <v>29247</v>
      </c>
      <c r="P143" s="209">
        <v>6818</v>
      </c>
      <c r="Q143" s="209">
        <v>5225</v>
      </c>
      <c r="R143" s="209">
        <v>3918</v>
      </c>
      <c r="S143" s="209">
        <v>14137</v>
      </c>
      <c r="T143" s="209">
        <v>6894</v>
      </c>
      <c r="U143" s="209">
        <v>10901</v>
      </c>
      <c r="V143" s="209">
        <v>2316</v>
      </c>
      <c r="W143" s="209">
        <v>4673</v>
      </c>
      <c r="X143" s="209">
        <v>3796</v>
      </c>
      <c r="Y143" s="209">
        <v>13507</v>
      </c>
      <c r="Z143" s="209">
        <v>7417</v>
      </c>
      <c r="AA143" s="209">
        <v>1480</v>
      </c>
      <c r="AB143" s="209">
        <v>19781</v>
      </c>
      <c r="AC143" s="209">
        <v>743</v>
      </c>
      <c r="AD143" s="209">
        <v>3954</v>
      </c>
      <c r="AE143" s="209">
        <v>1444</v>
      </c>
    </row>
    <row r="144" spans="1:31" s="197" customFormat="1" ht="15" customHeight="1" outlineLevel="1" x14ac:dyDescent="0.25">
      <c r="A144" s="193"/>
      <c r="B144" s="194"/>
      <c r="C144" s="195"/>
      <c r="D144" s="195"/>
      <c r="E144" s="195"/>
      <c r="F144" s="195"/>
      <c r="G144" s="193"/>
      <c r="H144" s="193"/>
      <c r="I144" s="193"/>
      <c r="J144" s="203"/>
      <c r="K144" s="204"/>
      <c r="L144" s="209"/>
      <c r="M144" s="209"/>
      <c r="N144" s="209"/>
      <c r="O144" s="209"/>
      <c r="P144" s="209"/>
      <c r="Q144" s="209"/>
      <c r="R144" s="209"/>
      <c r="S144" s="209"/>
      <c r="T144" s="209"/>
      <c r="U144" s="209"/>
      <c r="V144" s="209"/>
      <c r="W144" s="209"/>
      <c r="X144" s="209"/>
      <c r="Y144" s="209"/>
      <c r="Z144" s="209"/>
      <c r="AA144" s="209"/>
      <c r="AB144" s="209"/>
      <c r="AC144" s="209"/>
      <c r="AD144" s="209"/>
      <c r="AE144" s="209"/>
    </row>
    <row r="145" spans="1:31" s="197" customFormat="1" ht="15" customHeight="1" outlineLevel="1" x14ac:dyDescent="0.25">
      <c r="A145" s="193"/>
      <c r="B145" s="194" t="s">
        <v>121</v>
      </c>
      <c r="C145" s="195"/>
      <c r="D145" s="195"/>
      <c r="E145" s="195" t="s">
        <v>103</v>
      </c>
      <c r="F145" s="195"/>
      <c r="G145" s="193"/>
      <c r="H145" s="193"/>
      <c r="I145" s="193"/>
      <c r="J145" s="203"/>
      <c r="K145" s="196">
        <v>2014</v>
      </c>
      <c r="L145" s="209">
        <v>9118</v>
      </c>
      <c r="M145" s="209">
        <v>6948</v>
      </c>
      <c r="N145" s="209">
        <v>4236</v>
      </c>
      <c r="O145" s="209">
        <v>809</v>
      </c>
      <c r="P145" s="209">
        <v>183</v>
      </c>
      <c r="Q145" s="209">
        <v>34</v>
      </c>
      <c r="R145" s="209">
        <v>13</v>
      </c>
      <c r="S145" s="209">
        <v>3427</v>
      </c>
      <c r="T145" s="209">
        <v>3234</v>
      </c>
      <c r="U145" s="209">
        <v>2712</v>
      </c>
      <c r="V145" s="209">
        <v>5</v>
      </c>
      <c r="W145" s="209">
        <v>2385</v>
      </c>
      <c r="X145" s="209">
        <v>20</v>
      </c>
      <c r="Y145" s="209">
        <v>1096</v>
      </c>
      <c r="Z145" s="209">
        <v>492</v>
      </c>
      <c r="AA145" s="209">
        <v>1</v>
      </c>
      <c r="AB145" s="209">
        <v>1054</v>
      </c>
      <c r="AC145" s="209">
        <v>4</v>
      </c>
      <c r="AD145" s="209">
        <v>484</v>
      </c>
      <c r="AE145" s="209">
        <v>5</v>
      </c>
    </row>
    <row r="146" spans="1:31" s="197" customFormat="1" ht="15" customHeight="1" outlineLevel="1" x14ac:dyDescent="0.25">
      <c r="A146" s="193"/>
      <c r="B146" s="194"/>
      <c r="C146" s="195"/>
      <c r="D146" s="195"/>
      <c r="E146" s="195"/>
      <c r="F146" s="195"/>
      <c r="G146" s="193"/>
      <c r="H146" s="193"/>
      <c r="I146" s="193"/>
      <c r="J146" s="203"/>
      <c r="K146" s="196">
        <v>2013</v>
      </c>
      <c r="L146" s="209">
        <v>9028</v>
      </c>
      <c r="M146" s="209">
        <v>7367</v>
      </c>
      <c r="N146" s="209">
        <v>4265</v>
      </c>
      <c r="O146" s="209">
        <v>1376</v>
      </c>
      <c r="P146" s="209">
        <v>140</v>
      </c>
      <c r="Q146" s="209">
        <v>37</v>
      </c>
      <c r="R146" s="209">
        <v>36</v>
      </c>
      <c r="S146" s="209">
        <v>2889</v>
      </c>
      <c r="T146" s="209">
        <v>2642</v>
      </c>
      <c r="U146" s="209">
        <v>3102</v>
      </c>
      <c r="V146" s="209">
        <v>9</v>
      </c>
      <c r="W146" s="209">
        <v>2830</v>
      </c>
      <c r="X146" s="209">
        <v>13</v>
      </c>
      <c r="Y146" s="209">
        <v>791</v>
      </c>
      <c r="Z146" s="209">
        <v>465</v>
      </c>
      <c r="AA146" s="209">
        <v>1</v>
      </c>
      <c r="AB146" s="209">
        <v>856</v>
      </c>
      <c r="AC146" s="209">
        <v>8</v>
      </c>
      <c r="AD146" s="209">
        <v>358</v>
      </c>
      <c r="AE146" s="209">
        <v>8</v>
      </c>
    </row>
    <row r="147" spans="1:31" s="197" customFormat="1" ht="15" customHeight="1" outlineLevel="1" x14ac:dyDescent="0.25">
      <c r="A147" s="193"/>
      <c r="B147" s="194"/>
      <c r="C147" s="195"/>
      <c r="D147" s="195"/>
      <c r="E147" s="195"/>
      <c r="F147" s="195"/>
      <c r="G147" s="193"/>
      <c r="H147" s="193"/>
      <c r="I147" s="193"/>
      <c r="J147" s="203"/>
      <c r="K147" s="196">
        <v>2012</v>
      </c>
      <c r="L147" s="209">
        <v>7805</v>
      </c>
      <c r="M147" s="209">
        <v>7287</v>
      </c>
      <c r="N147" s="209">
        <v>3135</v>
      </c>
      <c r="O147" s="209">
        <v>1505</v>
      </c>
      <c r="P147" s="209">
        <v>164</v>
      </c>
      <c r="Q147" s="209">
        <v>30</v>
      </c>
      <c r="R147" s="209">
        <v>41</v>
      </c>
      <c r="S147" s="209">
        <v>1631</v>
      </c>
      <c r="T147" s="209">
        <v>1422</v>
      </c>
      <c r="U147" s="209">
        <v>4152</v>
      </c>
      <c r="V147" s="209">
        <v>10</v>
      </c>
      <c r="W147" s="209">
        <v>3912</v>
      </c>
      <c r="X147" s="209">
        <v>7</v>
      </c>
      <c r="Y147" s="209">
        <v>379</v>
      </c>
      <c r="Z147" s="209">
        <v>373</v>
      </c>
      <c r="AA147" s="209">
        <v>1</v>
      </c>
      <c r="AB147" s="209">
        <v>132</v>
      </c>
      <c r="AC147" s="209">
        <v>5</v>
      </c>
      <c r="AD147" s="209">
        <v>7</v>
      </c>
      <c r="AE147" s="209">
        <v>15</v>
      </c>
    </row>
    <row r="148" spans="1:31" s="197" customFormat="1" ht="15" customHeight="1" outlineLevel="1" x14ac:dyDescent="0.25">
      <c r="A148" s="193"/>
      <c r="B148" s="194"/>
      <c r="C148" s="195"/>
      <c r="D148" s="195"/>
      <c r="E148" s="195"/>
      <c r="F148" s="195"/>
      <c r="G148" s="193"/>
      <c r="H148" s="193"/>
      <c r="I148" s="193"/>
      <c r="J148" s="203"/>
      <c r="K148" s="196">
        <v>2011</v>
      </c>
      <c r="L148" s="209">
        <v>7454</v>
      </c>
      <c r="M148" s="209">
        <v>6764</v>
      </c>
      <c r="N148" s="209">
        <v>2953</v>
      </c>
      <c r="O148" s="209">
        <v>1586</v>
      </c>
      <c r="P148" s="209">
        <v>176</v>
      </c>
      <c r="Q148" s="209">
        <v>37</v>
      </c>
      <c r="R148" s="209">
        <v>41</v>
      </c>
      <c r="S148" s="209">
        <v>1367</v>
      </c>
      <c r="T148" s="209">
        <v>1191</v>
      </c>
      <c r="U148" s="209">
        <v>3812</v>
      </c>
      <c r="V148" s="209">
        <v>6</v>
      </c>
      <c r="W148" s="209">
        <v>3714</v>
      </c>
      <c r="X148" s="209">
        <v>35</v>
      </c>
      <c r="Y148" s="209">
        <v>428</v>
      </c>
      <c r="Z148" s="209">
        <v>394</v>
      </c>
      <c r="AA148" s="209">
        <v>1</v>
      </c>
      <c r="AB148" s="209">
        <v>226</v>
      </c>
      <c r="AC148" s="209">
        <v>4</v>
      </c>
      <c r="AD148" s="209">
        <v>9</v>
      </c>
      <c r="AE148" s="209">
        <v>34</v>
      </c>
    </row>
    <row r="149" spans="1:31" s="197" customFormat="1" ht="15" customHeight="1" outlineLevel="1" x14ac:dyDescent="0.25">
      <c r="A149" s="193"/>
      <c r="B149" s="194"/>
      <c r="C149" s="195"/>
      <c r="D149" s="195"/>
      <c r="E149" s="195"/>
      <c r="F149" s="195"/>
      <c r="G149" s="193"/>
      <c r="H149" s="193"/>
      <c r="I149" s="193"/>
      <c r="J149" s="203"/>
      <c r="K149" s="196">
        <v>2010</v>
      </c>
      <c r="L149" s="209">
        <v>6515</v>
      </c>
      <c r="M149" s="209">
        <v>5146</v>
      </c>
      <c r="N149" s="209">
        <v>2278</v>
      </c>
      <c r="O149" s="209">
        <v>1169</v>
      </c>
      <c r="P149" s="209">
        <v>104</v>
      </c>
      <c r="Q149" s="209">
        <v>47</v>
      </c>
      <c r="R149" s="209">
        <v>28</v>
      </c>
      <c r="S149" s="209">
        <v>1109</v>
      </c>
      <c r="T149" s="209">
        <v>989</v>
      </c>
      <c r="U149" s="209">
        <v>2868</v>
      </c>
      <c r="V149" s="209">
        <v>9</v>
      </c>
      <c r="W149" s="209">
        <v>2831</v>
      </c>
      <c r="X149" s="209">
        <v>2</v>
      </c>
      <c r="Y149" s="209">
        <v>374</v>
      </c>
      <c r="Z149" s="209">
        <v>370</v>
      </c>
      <c r="AA149" s="209">
        <v>0</v>
      </c>
      <c r="AB149" s="209">
        <v>200</v>
      </c>
      <c r="AC149" s="209">
        <v>4</v>
      </c>
      <c r="AD149" s="209">
        <v>8</v>
      </c>
      <c r="AE149" s="209">
        <v>27</v>
      </c>
    </row>
    <row r="150" spans="1:31" s="197" customFormat="1" ht="15" customHeight="1" x14ac:dyDescent="0.25">
      <c r="A150" s="193"/>
      <c r="B150" s="195"/>
      <c r="C150" s="195"/>
      <c r="D150" s="195"/>
      <c r="E150" s="195"/>
      <c r="F150" s="195"/>
      <c r="G150" s="193"/>
      <c r="H150" s="193"/>
      <c r="I150" s="193"/>
      <c r="J150" s="203"/>
      <c r="K150" s="204"/>
      <c r="L150" s="209"/>
      <c r="M150" s="209"/>
      <c r="N150" s="209"/>
      <c r="O150" s="209"/>
      <c r="P150" s="209"/>
      <c r="Q150" s="209"/>
      <c r="R150" s="209"/>
      <c r="S150" s="209"/>
      <c r="T150" s="209"/>
      <c r="U150" s="209"/>
      <c r="V150" s="209"/>
      <c r="W150" s="209"/>
      <c r="X150" s="209"/>
      <c r="Y150" s="209"/>
      <c r="Z150" s="209"/>
      <c r="AA150" s="209"/>
      <c r="AB150" s="209"/>
      <c r="AC150" s="209"/>
      <c r="AD150" s="209"/>
      <c r="AE150" s="209"/>
    </row>
    <row r="151" spans="1:31" s="197" customFormat="1" ht="15" customHeight="1" x14ac:dyDescent="0.25">
      <c r="A151" s="198"/>
      <c r="B151" s="199" t="s">
        <v>61</v>
      </c>
      <c r="C151" s="201"/>
      <c r="D151" s="268" t="s">
        <v>146</v>
      </c>
      <c r="E151" s="272"/>
      <c r="F151" s="272"/>
      <c r="G151" s="272"/>
      <c r="H151" s="272"/>
      <c r="I151" s="272"/>
      <c r="J151" s="272"/>
      <c r="K151" s="196">
        <v>2014</v>
      </c>
      <c r="L151" s="209">
        <v>1123764</v>
      </c>
      <c r="M151" s="209">
        <v>758770</v>
      </c>
      <c r="N151" s="209">
        <v>641383</v>
      </c>
      <c r="O151" s="209">
        <v>399680</v>
      </c>
      <c r="P151" s="209">
        <v>88476</v>
      </c>
      <c r="Q151" s="209">
        <v>57067</v>
      </c>
      <c r="R151" s="209">
        <v>69095</v>
      </c>
      <c r="S151" s="209">
        <v>241703</v>
      </c>
      <c r="T151" s="209">
        <v>91933</v>
      </c>
      <c r="U151" s="209">
        <v>117387</v>
      </c>
      <c r="V151" s="209">
        <v>31404</v>
      </c>
      <c r="W151" s="209">
        <v>46867</v>
      </c>
      <c r="X151" s="209">
        <v>24076</v>
      </c>
      <c r="Y151" s="209">
        <v>133562</v>
      </c>
      <c r="Z151" s="209">
        <v>91747</v>
      </c>
      <c r="AA151" s="209">
        <v>11631</v>
      </c>
      <c r="AB151" s="209">
        <v>203881</v>
      </c>
      <c r="AC151" s="209">
        <v>8193</v>
      </c>
      <c r="AD151" s="209">
        <v>78378</v>
      </c>
      <c r="AE151" s="209">
        <v>15908</v>
      </c>
    </row>
    <row r="152" spans="1:31" s="197" customFormat="1" ht="15" customHeight="1" x14ac:dyDescent="0.25">
      <c r="A152" s="198"/>
      <c r="B152" s="199"/>
      <c r="C152" s="201"/>
      <c r="D152" s="272"/>
      <c r="E152" s="272"/>
      <c r="F152" s="272"/>
      <c r="G152" s="272"/>
      <c r="H152" s="272"/>
      <c r="I152" s="272"/>
      <c r="J152" s="272"/>
      <c r="K152" s="196">
        <v>2013</v>
      </c>
      <c r="L152" s="209">
        <v>1083535</v>
      </c>
      <c r="M152" s="209">
        <v>733913</v>
      </c>
      <c r="N152" s="209">
        <v>605804</v>
      </c>
      <c r="O152" s="209">
        <v>387601</v>
      </c>
      <c r="P152" s="209">
        <v>87642</v>
      </c>
      <c r="Q152" s="209">
        <v>55694</v>
      </c>
      <c r="R152" s="209">
        <v>66838</v>
      </c>
      <c r="S152" s="209">
        <v>218202</v>
      </c>
      <c r="T152" s="209">
        <v>82473</v>
      </c>
      <c r="U152" s="209">
        <v>128110</v>
      </c>
      <c r="V152" s="209">
        <v>37677</v>
      </c>
      <c r="W152" s="209">
        <v>47145</v>
      </c>
      <c r="X152" s="209">
        <v>24095</v>
      </c>
      <c r="Y152" s="209">
        <v>126958</v>
      </c>
      <c r="Z152" s="209">
        <v>86367</v>
      </c>
      <c r="AA152" s="209">
        <v>12186</v>
      </c>
      <c r="AB152" s="209">
        <v>194818</v>
      </c>
      <c r="AC152" s="209">
        <v>8925</v>
      </c>
      <c r="AD152" s="209">
        <v>71169</v>
      </c>
      <c r="AE152" s="209">
        <v>15496</v>
      </c>
    </row>
    <row r="153" spans="1:31" s="197" customFormat="1" ht="15" customHeight="1" x14ac:dyDescent="0.25">
      <c r="A153" s="198"/>
      <c r="B153" s="199"/>
      <c r="C153" s="201"/>
      <c r="D153" s="201"/>
      <c r="E153" s="201"/>
      <c r="F153" s="201"/>
      <c r="G153" s="198"/>
      <c r="H153" s="198"/>
      <c r="I153" s="198"/>
      <c r="J153" s="203"/>
      <c r="K153" s="196">
        <v>2012</v>
      </c>
      <c r="L153" s="209">
        <v>1074091</v>
      </c>
      <c r="M153" s="209">
        <v>728841</v>
      </c>
      <c r="N153" s="209">
        <v>598822</v>
      </c>
      <c r="O153" s="209">
        <v>387753</v>
      </c>
      <c r="P153" s="209">
        <v>89581</v>
      </c>
      <c r="Q153" s="209">
        <v>56794</v>
      </c>
      <c r="R153" s="209">
        <v>66565</v>
      </c>
      <c r="S153" s="209">
        <v>211069</v>
      </c>
      <c r="T153" s="209">
        <v>77521</v>
      </c>
      <c r="U153" s="209">
        <v>130019</v>
      </c>
      <c r="V153" s="209">
        <v>39680</v>
      </c>
      <c r="W153" s="209">
        <v>48279</v>
      </c>
      <c r="X153" s="209">
        <v>24866</v>
      </c>
      <c r="Y153" s="209">
        <v>122244</v>
      </c>
      <c r="Z153" s="209">
        <v>81606</v>
      </c>
      <c r="AA153" s="209">
        <v>12815</v>
      </c>
      <c r="AB153" s="209">
        <v>194425</v>
      </c>
      <c r="AC153" s="209">
        <v>10419</v>
      </c>
      <c r="AD153" s="209">
        <v>69558</v>
      </c>
      <c r="AE153" s="209">
        <v>15138</v>
      </c>
    </row>
    <row r="154" spans="1:31" s="197" customFormat="1" ht="15" customHeight="1" x14ac:dyDescent="0.25">
      <c r="A154" s="198"/>
      <c r="B154" s="199"/>
      <c r="C154" s="201"/>
      <c r="D154" s="201"/>
      <c r="E154" s="201"/>
      <c r="F154" s="201"/>
      <c r="G154" s="198"/>
      <c r="H154" s="198"/>
      <c r="I154" s="198"/>
      <c r="J154" s="203"/>
      <c r="K154" s="196">
        <v>2011</v>
      </c>
      <c r="L154" s="209">
        <v>1030114</v>
      </c>
      <c r="M154" s="209">
        <v>724013</v>
      </c>
      <c r="N154" s="209">
        <v>600433</v>
      </c>
      <c r="O154" s="209">
        <v>397311</v>
      </c>
      <c r="P154" s="209">
        <v>90076</v>
      </c>
      <c r="Q154" s="209">
        <v>64757</v>
      </c>
      <c r="R154" s="209">
        <v>64710</v>
      </c>
      <c r="S154" s="209">
        <v>203122</v>
      </c>
      <c r="T154" s="209">
        <v>69372</v>
      </c>
      <c r="U154" s="209">
        <v>123580</v>
      </c>
      <c r="V154" s="209">
        <v>36063</v>
      </c>
      <c r="W154" s="209">
        <v>46521</v>
      </c>
      <c r="X154" s="209">
        <v>22225</v>
      </c>
      <c r="Y154" s="209">
        <v>104117</v>
      </c>
      <c r="Z154" s="209">
        <v>67985</v>
      </c>
      <c r="AA154" s="209">
        <v>11648</v>
      </c>
      <c r="AB154" s="209">
        <v>179017</v>
      </c>
      <c r="AC154" s="209">
        <v>10853</v>
      </c>
      <c r="AD154" s="209">
        <v>66759</v>
      </c>
      <c r="AE154" s="209">
        <v>13006</v>
      </c>
    </row>
    <row r="155" spans="1:31" s="197" customFormat="1" ht="15" customHeight="1" x14ac:dyDescent="0.25">
      <c r="A155" s="198"/>
      <c r="B155" s="199"/>
      <c r="C155" s="201"/>
      <c r="D155" s="201"/>
      <c r="E155" s="201"/>
      <c r="F155" s="201"/>
      <c r="G155" s="198"/>
      <c r="H155" s="198"/>
      <c r="I155" s="198"/>
      <c r="J155" s="203"/>
      <c r="K155" s="196">
        <v>2010</v>
      </c>
      <c r="L155" s="209">
        <v>918340</v>
      </c>
      <c r="M155" s="209">
        <v>645000</v>
      </c>
      <c r="N155" s="209">
        <v>543532</v>
      </c>
      <c r="O155" s="209">
        <v>364955</v>
      </c>
      <c r="P155" s="209">
        <v>80585</v>
      </c>
      <c r="Q155" s="209">
        <v>60970</v>
      </c>
      <c r="R155" s="209">
        <v>59044</v>
      </c>
      <c r="S155" s="209">
        <v>178577</v>
      </c>
      <c r="T155" s="209">
        <v>60557</v>
      </c>
      <c r="U155" s="209">
        <v>101468</v>
      </c>
      <c r="V155" s="209">
        <v>27700</v>
      </c>
      <c r="W155" s="209">
        <v>37888</v>
      </c>
      <c r="X155" s="209">
        <v>21545</v>
      </c>
      <c r="Y155" s="209">
        <v>94711</v>
      </c>
      <c r="Z155" s="209">
        <v>59996</v>
      </c>
      <c r="AA155" s="209">
        <v>11160</v>
      </c>
      <c r="AB155" s="209">
        <v>156774</v>
      </c>
      <c r="AC155" s="209">
        <v>9403</v>
      </c>
      <c r="AD155" s="209">
        <v>55142</v>
      </c>
      <c r="AE155" s="209">
        <v>10821</v>
      </c>
    </row>
    <row r="156" spans="1:31" s="197" customFormat="1" ht="15" customHeight="1" x14ac:dyDescent="0.25">
      <c r="A156" s="198"/>
      <c r="B156" s="199"/>
      <c r="C156" s="201"/>
      <c r="D156" s="201"/>
      <c r="E156" s="201"/>
      <c r="F156" s="201"/>
      <c r="G156" s="198"/>
      <c r="H156" s="198"/>
      <c r="I156" s="198"/>
      <c r="J156" s="203"/>
      <c r="K156" s="204"/>
      <c r="L156" s="209"/>
      <c r="M156" s="209"/>
      <c r="N156" s="209"/>
      <c r="O156" s="209"/>
      <c r="P156" s="209"/>
      <c r="Q156" s="209"/>
      <c r="R156" s="209"/>
      <c r="S156" s="209"/>
      <c r="T156" s="209"/>
      <c r="U156" s="209"/>
      <c r="V156" s="209"/>
      <c r="W156" s="209"/>
      <c r="X156" s="209"/>
      <c r="Y156" s="209"/>
      <c r="Z156" s="209"/>
      <c r="AA156" s="209"/>
      <c r="AB156" s="209"/>
      <c r="AC156" s="209"/>
      <c r="AD156" s="209"/>
      <c r="AE156" s="209"/>
    </row>
    <row r="157" spans="1:31" s="197" customFormat="1" ht="15" customHeight="1" x14ac:dyDescent="0.25">
      <c r="A157" s="198"/>
      <c r="B157" s="199" t="s">
        <v>62</v>
      </c>
      <c r="C157" s="198"/>
      <c r="D157" s="268" t="s">
        <v>143</v>
      </c>
      <c r="E157" s="268"/>
      <c r="F157" s="268"/>
      <c r="G157" s="268"/>
      <c r="H157" s="268"/>
      <c r="I157" s="268"/>
      <c r="J157" s="268"/>
      <c r="K157" s="196">
        <v>2014</v>
      </c>
      <c r="L157" s="209">
        <v>209335</v>
      </c>
      <c r="M157" s="209">
        <v>133345</v>
      </c>
      <c r="N157" s="209">
        <v>105989</v>
      </c>
      <c r="O157" s="209">
        <v>65246</v>
      </c>
      <c r="P157" s="209">
        <v>12571</v>
      </c>
      <c r="Q157" s="209">
        <v>5632</v>
      </c>
      <c r="R157" s="209">
        <v>12447</v>
      </c>
      <c r="S157" s="209">
        <v>40743</v>
      </c>
      <c r="T157" s="209">
        <v>20632</v>
      </c>
      <c r="U157" s="209">
        <v>27356</v>
      </c>
      <c r="V157" s="209" t="s">
        <v>274</v>
      </c>
      <c r="W157" s="209">
        <v>19939</v>
      </c>
      <c r="X157" s="209">
        <v>3098</v>
      </c>
      <c r="Y157" s="209">
        <v>40590</v>
      </c>
      <c r="Z157" s="209">
        <v>29789</v>
      </c>
      <c r="AA157" s="209">
        <v>2289</v>
      </c>
      <c r="AB157" s="209">
        <v>30652</v>
      </c>
      <c r="AC157" s="209">
        <v>1789</v>
      </c>
      <c r="AD157" s="209">
        <v>8853</v>
      </c>
      <c r="AE157" s="209">
        <v>4223</v>
      </c>
    </row>
    <row r="158" spans="1:31" s="197" customFormat="1" ht="15" customHeight="1" x14ac:dyDescent="0.25">
      <c r="A158" s="198"/>
      <c r="B158" s="199"/>
      <c r="C158" s="198"/>
      <c r="D158" s="268"/>
      <c r="E158" s="268"/>
      <c r="F158" s="268"/>
      <c r="G158" s="268"/>
      <c r="H158" s="268"/>
      <c r="I158" s="268"/>
      <c r="J158" s="268"/>
      <c r="K158" s="196">
        <v>2013</v>
      </c>
      <c r="L158" s="209">
        <v>200828</v>
      </c>
      <c r="M158" s="209">
        <v>127298</v>
      </c>
      <c r="N158" s="209">
        <v>101743</v>
      </c>
      <c r="O158" s="209">
        <v>62784</v>
      </c>
      <c r="P158" s="209">
        <v>12191</v>
      </c>
      <c r="Q158" s="209">
        <v>5604</v>
      </c>
      <c r="R158" s="209">
        <v>13314</v>
      </c>
      <c r="S158" s="209">
        <v>38958</v>
      </c>
      <c r="T158" s="209">
        <v>20279</v>
      </c>
      <c r="U158" s="209">
        <v>25555</v>
      </c>
      <c r="V158" s="209" t="s">
        <v>274</v>
      </c>
      <c r="W158" s="209">
        <v>17859</v>
      </c>
      <c r="X158" s="209">
        <v>2746</v>
      </c>
      <c r="Y158" s="209">
        <v>40601</v>
      </c>
      <c r="Z158" s="209">
        <v>29932</v>
      </c>
      <c r="AA158" s="209">
        <v>2240</v>
      </c>
      <c r="AB158" s="209">
        <v>29139</v>
      </c>
      <c r="AC158" s="209">
        <v>1877</v>
      </c>
      <c r="AD158" s="209">
        <v>7183</v>
      </c>
      <c r="AE158" s="209">
        <v>4485</v>
      </c>
    </row>
    <row r="159" spans="1:31" s="197" customFormat="1" ht="15" customHeight="1" x14ac:dyDescent="0.25">
      <c r="A159" s="198"/>
      <c r="B159" s="199"/>
      <c r="C159" s="198"/>
      <c r="D159" s="201"/>
      <c r="E159" s="201"/>
      <c r="F159" s="201"/>
      <c r="G159" s="198"/>
      <c r="H159" s="198"/>
      <c r="I159" s="198"/>
      <c r="J159" s="203"/>
      <c r="K159" s="196">
        <v>2012</v>
      </c>
      <c r="L159" s="209">
        <v>192313</v>
      </c>
      <c r="M159" s="209">
        <v>123103</v>
      </c>
      <c r="N159" s="209">
        <v>98346</v>
      </c>
      <c r="O159" s="209">
        <v>60687</v>
      </c>
      <c r="P159" s="209">
        <v>13076</v>
      </c>
      <c r="Q159" s="209">
        <v>5433</v>
      </c>
      <c r="R159" s="209">
        <v>12159</v>
      </c>
      <c r="S159" s="209">
        <v>37660</v>
      </c>
      <c r="T159" s="209">
        <v>20325</v>
      </c>
      <c r="U159" s="209">
        <v>24757</v>
      </c>
      <c r="V159" s="209" t="s">
        <v>274</v>
      </c>
      <c r="W159" s="209">
        <v>17342</v>
      </c>
      <c r="X159" s="209">
        <v>2716</v>
      </c>
      <c r="Y159" s="209">
        <v>38370</v>
      </c>
      <c r="Z159" s="209">
        <v>28607</v>
      </c>
      <c r="AA159" s="209">
        <v>2111</v>
      </c>
      <c r="AB159" s="209">
        <v>27145</v>
      </c>
      <c r="AC159" s="209">
        <v>1950</v>
      </c>
      <c r="AD159" s="209">
        <v>6001</v>
      </c>
      <c r="AE159" s="209">
        <v>4400</v>
      </c>
    </row>
    <row r="160" spans="1:31" s="197" customFormat="1" ht="15" customHeight="1" x14ac:dyDescent="0.25">
      <c r="A160" s="198"/>
      <c r="B160" s="199"/>
      <c r="C160" s="198"/>
      <c r="D160" s="201"/>
      <c r="E160" s="201"/>
      <c r="F160" s="201"/>
      <c r="G160" s="198"/>
      <c r="H160" s="198"/>
      <c r="I160" s="198"/>
      <c r="J160" s="203"/>
      <c r="K160" s="196">
        <v>2011</v>
      </c>
      <c r="L160" s="209">
        <v>180200</v>
      </c>
      <c r="M160" s="209">
        <v>116478</v>
      </c>
      <c r="N160" s="209">
        <v>93600</v>
      </c>
      <c r="O160" s="209">
        <v>58580</v>
      </c>
      <c r="P160" s="209">
        <v>12650</v>
      </c>
      <c r="Q160" s="209">
        <v>5541</v>
      </c>
      <c r="R160" s="209">
        <v>11406</v>
      </c>
      <c r="S160" s="209">
        <v>35020</v>
      </c>
      <c r="T160" s="209">
        <v>18877</v>
      </c>
      <c r="U160" s="209">
        <v>22878</v>
      </c>
      <c r="V160" s="209" t="s">
        <v>274</v>
      </c>
      <c r="W160" s="209">
        <v>16528</v>
      </c>
      <c r="X160" s="209">
        <v>2592</v>
      </c>
      <c r="Y160" s="209">
        <v>35164</v>
      </c>
      <c r="Z160" s="209">
        <v>25868</v>
      </c>
      <c r="AA160" s="209">
        <v>1999</v>
      </c>
      <c r="AB160" s="209">
        <v>24966</v>
      </c>
      <c r="AC160" s="209">
        <v>2182</v>
      </c>
      <c r="AD160" s="209">
        <v>4967</v>
      </c>
      <c r="AE160" s="209">
        <v>3985</v>
      </c>
    </row>
    <row r="161" spans="1:31" s="197" customFormat="1" ht="15" customHeight="1" x14ac:dyDescent="0.25">
      <c r="A161" s="198"/>
      <c r="B161" s="199"/>
      <c r="C161" s="198"/>
      <c r="D161" s="201"/>
      <c r="E161" s="201"/>
      <c r="F161" s="201"/>
      <c r="G161" s="198"/>
      <c r="H161" s="198"/>
      <c r="I161" s="198"/>
      <c r="J161" s="203"/>
      <c r="K161" s="196">
        <v>2010</v>
      </c>
      <c r="L161" s="209">
        <v>171307</v>
      </c>
      <c r="M161" s="209">
        <v>110446</v>
      </c>
      <c r="N161" s="209">
        <v>89050</v>
      </c>
      <c r="O161" s="209">
        <v>55781</v>
      </c>
      <c r="P161" s="209">
        <v>12142</v>
      </c>
      <c r="Q161" s="209">
        <v>5374</v>
      </c>
      <c r="R161" s="209">
        <v>10688</v>
      </c>
      <c r="S161" s="209">
        <v>33268</v>
      </c>
      <c r="T161" s="209">
        <v>18449</v>
      </c>
      <c r="U161" s="209">
        <v>21396</v>
      </c>
      <c r="V161" s="209" t="s">
        <v>274</v>
      </c>
      <c r="W161" s="209">
        <v>15845</v>
      </c>
      <c r="X161" s="209">
        <v>2731</v>
      </c>
      <c r="Y161" s="209">
        <v>33397</v>
      </c>
      <c r="Z161" s="209">
        <v>23983</v>
      </c>
      <c r="AA161" s="209">
        <v>1779</v>
      </c>
      <c r="AB161" s="209">
        <v>23702</v>
      </c>
      <c r="AC161" s="209">
        <v>2136</v>
      </c>
      <c r="AD161" s="209">
        <v>3967</v>
      </c>
      <c r="AE161" s="209">
        <v>4511</v>
      </c>
    </row>
    <row r="162" spans="1:31" s="197" customFormat="1" ht="15" customHeight="1" outlineLevel="1" x14ac:dyDescent="0.25">
      <c r="A162" s="193"/>
      <c r="B162" s="195"/>
      <c r="C162" s="195"/>
      <c r="D162" s="195"/>
      <c r="E162" s="195"/>
      <c r="F162" s="195"/>
      <c r="G162" s="193"/>
      <c r="H162" s="193"/>
      <c r="I162" s="193"/>
      <c r="J162" s="203"/>
      <c r="K162" s="204"/>
      <c r="L162" s="209"/>
      <c r="M162" s="209"/>
      <c r="N162" s="209"/>
      <c r="O162" s="209"/>
      <c r="P162" s="209"/>
      <c r="Q162" s="209"/>
      <c r="R162" s="209"/>
      <c r="S162" s="209"/>
      <c r="T162" s="209"/>
      <c r="U162" s="209"/>
      <c r="V162" s="209"/>
      <c r="W162" s="209"/>
      <c r="X162" s="209"/>
      <c r="Y162" s="209"/>
      <c r="Z162" s="209"/>
      <c r="AA162" s="209"/>
      <c r="AB162" s="209"/>
      <c r="AC162" s="209"/>
      <c r="AD162" s="209"/>
      <c r="AE162" s="209"/>
    </row>
    <row r="163" spans="1:31" s="197" customFormat="1" ht="15" customHeight="1" outlineLevel="1" x14ac:dyDescent="0.25">
      <c r="A163" s="193"/>
      <c r="B163" s="194" t="s">
        <v>122</v>
      </c>
      <c r="C163" s="195"/>
      <c r="D163" s="195"/>
      <c r="E163" s="195" t="s">
        <v>105</v>
      </c>
      <c r="F163" s="195"/>
      <c r="G163" s="193"/>
      <c r="H163" s="193"/>
      <c r="I163" s="193"/>
      <c r="J163" s="203"/>
      <c r="K163" s="196">
        <v>2014</v>
      </c>
      <c r="L163" s="209">
        <v>3499</v>
      </c>
      <c r="M163" s="209">
        <v>3314</v>
      </c>
      <c r="N163" s="209">
        <v>1031</v>
      </c>
      <c r="O163" s="209">
        <v>865</v>
      </c>
      <c r="P163" s="209">
        <v>65</v>
      </c>
      <c r="Q163" s="209">
        <v>5</v>
      </c>
      <c r="R163" s="209">
        <v>153</v>
      </c>
      <c r="S163" s="209">
        <v>165</v>
      </c>
      <c r="T163" s="209">
        <v>131</v>
      </c>
      <c r="U163" s="209">
        <v>2283</v>
      </c>
      <c r="V163" s="209">
        <v>0</v>
      </c>
      <c r="W163" s="209">
        <v>2222</v>
      </c>
      <c r="X163" s="209">
        <v>1</v>
      </c>
      <c r="Y163" s="209">
        <v>28</v>
      </c>
      <c r="Z163" s="209">
        <v>6</v>
      </c>
      <c r="AA163" s="209" t="s">
        <v>181</v>
      </c>
      <c r="AB163" s="209">
        <v>156</v>
      </c>
      <c r="AC163" s="209">
        <v>0</v>
      </c>
      <c r="AD163" s="209">
        <v>13</v>
      </c>
      <c r="AE163" s="209">
        <v>10</v>
      </c>
    </row>
    <row r="164" spans="1:31" s="197" customFormat="1" ht="15" customHeight="1" outlineLevel="1" x14ac:dyDescent="0.25">
      <c r="A164" s="193"/>
      <c r="B164" s="194"/>
      <c r="C164" s="195"/>
      <c r="D164" s="195"/>
      <c r="E164" s="195"/>
      <c r="F164" s="195"/>
      <c r="G164" s="193"/>
      <c r="H164" s="193"/>
      <c r="I164" s="193"/>
      <c r="J164" s="203"/>
      <c r="K164" s="196">
        <v>2013</v>
      </c>
      <c r="L164" s="209">
        <v>3177</v>
      </c>
      <c r="M164" s="209">
        <v>2835</v>
      </c>
      <c r="N164" s="209">
        <v>1989</v>
      </c>
      <c r="O164" s="209">
        <v>1633</v>
      </c>
      <c r="P164" s="209">
        <v>969</v>
      </c>
      <c r="Q164" s="209">
        <v>20</v>
      </c>
      <c r="R164" s="209">
        <v>338</v>
      </c>
      <c r="S164" s="209">
        <v>356</v>
      </c>
      <c r="T164" s="209">
        <v>313</v>
      </c>
      <c r="U164" s="209">
        <v>847</v>
      </c>
      <c r="V164" s="209">
        <v>23</v>
      </c>
      <c r="W164" s="209">
        <v>803</v>
      </c>
      <c r="X164" s="209">
        <v>24</v>
      </c>
      <c r="Y164" s="209">
        <v>233</v>
      </c>
      <c r="Z164" s="209">
        <v>220</v>
      </c>
      <c r="AA164" s="209">
        <v>0</v>
      </c>
      <c r="AB164" s="209">
        <v>85</v>
      </c>
      <c r="AC164" s="209">
        <v>0</v>
      </c>
      <c r="AD164" s="209">
        <v>23</v>
      </c>
      <c r="AE164" s="209">
        <v>16</v>
      </c>
    </row>
    <row r="165" spans="1:31" s="197" customFormat="1" ht="15" customHeight="1" outlineLevel="1" x14ac:dyDescent="0.25">
      <c r="A165" s="193"/>
      <c r="B165" s="194"/>
      <c r="C165" s="195"/>
      <c r="D165" s="195"/>
      <c r="E165" s="195"/>
      <c r="F165" s="195"/>
      <c r="G165" s="193"/>
      <c r="H165" s="193"/>
      <c r="I165" s="193"/>
      <c r="J165" s="203"/>
      <c r="K165" s="196">
        <v>2012</v>
      </c>
      <c r="L165" s="209">
        <v>3879</v>
      </c>
      <c r="M165" s="209">
        <v>3003</v>
      </c>
      <c r="N165" s="209">
        <v>2705</v>
      </c>
      <c r="O165" s="209">
        <v>2223</v>
      </c>
      <c r="P165" s="209">
        <v>1489</v>
      </c>
      <c r="Q165" s="209">
        <v>37</v>
      </c>
      <c r="R165" s="209">
        <v>545</v>
      </c>
      <c r="S165" s="209">
        <v>482</v>
      </c>
      <c r="T165" s="209">
        <v>379</v>
      </c>
      <c r="U165" s="209">
        <v>298</v>
      </c>
      <c r="V165" s="209">
        <v>54</v>
      </c>
      <c r="W165" s="209">
        <v>244</v>
      </c>
      <c r="X165" s="209">
        <v>45</v>
      </c>
      <c r="Y165" s="209">
        <v>681</v>
      </c>
      <c r="Z165" s="209">
        <v>655</v>
      </c>
      <c r="AA165" s="209" t="s">
        <v>181</v>
      </c>
      <c r="AB165" s="209">
        <v>150</v>
      </c>
      <c r="AC165" s="209" t="s">
        <v>181</v>
      </c>
      <c r="AD165" s="209">
        <v>61</v>
      </c>
      <c r="AE165" s="209">
        <v>65</v>
      </c>
    </row>
    <row r="166" spans="1:31" s="197" customFormat="1" ht="15" customHeight="1" outlineLevel="1" x14ac:dyDescent="0.25">
      <c r="A166" s="193"/>
      <c r="B166" s="194"/>
      <c r="C166" s="195"/>
      <c r="D166" s="195"/>
      <c r="E166" s="195"/>
      <c r="F166" s="195"/>
      <c r="G166" s="193"/>
      <c r="H166" s="193"/>
      <c r="I166" s="193"/>
      <c r="J166" s="203"/>
      <c r="K166" s="196">
        <v>2011</v>
      </c>
      <c r="L166" s="209">
        <v>4125</v>
      </c>
      <c r="M166" s="209">
        <v>3233</v>
      </c>
      <c r="N166" s="209">
        <v>3011</v>
      </c>
      <c r="O166" s="209">
        <v>2494</v>
      </c>
      <c r="P166" s="209">
        <v>1391</v>
      </c>
      <c r="Q166" s="209">
        <v>38</v>
      </c>
      <c r="R166" s="209">
        <v>373</v>
      </c>
      <c r="S166" s="209">
        <v>517</v>
      </c>
      <c r="T166" s="209">
        <v>449</v>
      </c>
      <c r="U166" s="209">
        <v>221</v>
      </c>
      <c r="V166" s="209">
        <v>33</v>
      </c>
      <c r="W166" s="209">
        <v>188</v>
      </c>
      <c r="X166" s="209">
        <v>53</v>
      </c>
      <c r="Y166" s="209">
        <v>669</v>
      </c>
      <c r="Z166" s="209">
        <v>653</v>
      </c>
      <c r="AA166" s="209" t="s">
        <v>181</v>
      </c>
      <c r="AB166" s="209">
        <v>170</v>
      </c>
      <c r="AC166" s="209" t="s">
        <v>181</v>
      </c>
      <c r="AD166" s="209">
        <v>27</v>
      </c>
      <c r="AE166" s="209">
        <v>13</v>
      </c>
    </row>
    <row r="167" spans="1:31" s="197" customFormat="1" ht="15" customHeight="1" outlineLevel="1" x14ac:dyDescent="0.25">
      <c r="A167" s="193"/>
      <c r="B167" s="194"/>
      <c r="C167" s="195"/>
      <c r="D167" s="195"/>
      <c r="E167" s="195"/>
      <c r="F167" s="195"/>
      <c r="G167" s="193"/>
      <c r="H167" s="193"/>
      <c r="I167" s="193"/>
      <c r="J167" s="203"/>
      <c r="K167" s="196">
        <v>2010</v>
      </c>
      <c r="L167" s="209">
        <v>4034</v>
      </c>
      <c r="M167" s="209">
        <v>3158</v>
      </c>
      <c r="N167" s="209">
        <v>2977</v>
      </c>
      <c r="O167" s="209">
        <v>2599</v>
      </c>
      <c r="P167" s="209">
        <v>1468</v>
      </c>
      <c r="Q167" s="209">
        <v>27</v>
      </c>
      <c r="R167" s="209">
        <v>112</v>
      </c>
      <c r="S167" s="209">
        <v>377</v>
      </c>
      <c r="T167" s="209">
        <v>329</v>
      </c>
      <c r="U167" s="209">
        <v>181</v>
      </c>
      <c r="V167" s="209">
        <v>37</v>
      </c>
      <c r="W167" s="209">
        <v>144</v>
      </c>
      <c r="X167" s="209">
        <v>48</v>
      </c>
      <c r="Y167" s="209">
        <v>634</v>
      </c>
      <c r="Z167" s="209">
        <v>617</v>
      </c>
      <c r="AA167" s="209" t="s">
        <v>181</v>
      </c>
      <c r="AB167" s="209">
        <v>194</v>
      </c>
      <c r="AC167" s="209" t="s">
        <v>181</v>
      </c>
      <c r="AD167" s="209">
        <v>23</v>
      </c>
      <c r="AE167" s="209">
        <v>18</v>
      </c>
    </row>
    <row r="168" spans="1:31" s="197" customFormat="1" ht="15" customHeight="1" outlineLevel="1" x14ac:dyDescent="0.25">
      <c r="A168" s="193"/>
      <c r="B168" s="194"/>
      <c r="C168" s="195"/>
      <c r="D168" s="195"/>
      <c r="E168" s="195"/>
      <c r="F168" s="195"/>
      <c r="G168" s="193"/>
      <c r="H168" s="193"/>
      <c r="I168" s="193"/>
      <c r="J168" s="203"/>
      <c r="K168" s="204"/>
      <c r="L168" s="209"/>
      <c r="M168" s="209"/>
      <c r="N168" s="209"/>
      <c r="O168" s="209"/>
      <c r="P168" s="209"/>
      <c r="Q168" s="209"/>
      <c r="R168" s="209"/>
      <c r="S168" s="209"/>
      <c r="T168" s="209"/>
      <c r="U168" s="209"/>
      <c r="V168" s="209"/>
      <c r="W168" s="209"/>
      <c r="X168" s="209"/>
      <c r="Y168" s="209"/>
      <c r="Z168" s="209"/>
      <c r="AA168" s="209"/>
      <c r="AB168" s="209"/>
      <c r="AC168" s="209"/>
      <c r="AD168" s="209"/>
      <c r="AE168" s="209"/>
    </row>
    <row r="169" spans="1:31" s="197" customFormat="1" ht="15" customHeight="1" outlineLevel="1" x14ac:dyDescent="0.25">
      <c r="A169" s="193"/>
      <c r="B169" s="194" t="s">
        <v>123</v>
      </c>
      <c r="C169" s="195"/>
      <c r="D169" s="195"/>
      <c r="E169" s="195" t="s">
        <v>7</v>
      </c>
      <c r="F169" s="195"/>
      <c r="G169" s="193"/>
      <c r="H169" s="193"/>
      <c r="I169" s="193"/>
      <c r="J169" s="203"/>
      <c r="K169" s="196">
        <v>2014</v>
      </c>
      <c r="L169" s="209">
        <v>43376</v>
      </c>
      <c r="M169" s="209">
        <v>22813</v>
      </c>
      <c r="N169" s="209">
        <v>18828</v>
      </c>
      <c r="O169" s="209">
        <v>10655</v>
      </c>
      <c r="P169" s="209">
        <v>2224</v>
      </c>
      <c r="Q169" s="209">
        <v>1183</v>
      </c>
      <c r="R169" s="209">
        <v>1726</v>
      </c>
      <c r="S169" s="209">
        <v>8173</v>
      </c>
      <c r="T169" s="209">
        <v>3498</v>
      </c>
      <c r="U169" s="209">
        <v>3985</v>
      </c>
      <c r="V169" s="209">
        <v>354</v>
      </c>
      <c r="W169" s="209">
        <v>2691</v>
      </c>
      <c r="X169" s="209">
        <v>826</v>
      </c>
      <c r="Y169" s="209">
        <v>9239</v>
      </c>
      <c r="Z169" s="209">
        <v>4806</v>
      </c>
      <c r="AA169" s="209">
        <v>1081</v>
      </c>
      <c r="AB169" s="209">
        <v>9681</v>
      </c>
      <c r="AC169" s="209">
        <v>768</v>
      </c>
      <c r="AD169" s="209">
        <v>1603</v>
      </c>
      <c r="AE169" s="209">
        <v>1253</v>
      </c>
    </row>
    <row r="170" spans="1:31" s="197" customFormat="1" ht="15" customHeight="1" outlineLevel="1" x14ac:dyDescent="0.25">
      <c r="A170" s="193"/>
      <c r="B170" s="194"/>
      <c r="C170" s="195"/>
      <c r="D170" s="195"/>
      <c r="E170" s="195"/>
      <c r="F170" s="195"/>
      <c r="G170" s="193"/>
      <c r="H170" s="193"/>
      <c r="I170" s="193"/>
      <c r="J170" s="203"/>
      <c r="K170" s="196">
        <v>2013</v>
      </c>
      <c r="L170" s="209">
        <v>45323</v>
      </c>
      <c r="M170" s="209">
        <v>23533</v>
      </c>
      <c r="N170" s="209">
        <v>19192</v>
      </c>
      <c r="O170" s="209">
        <v>10779</v>
      </c>
      <c r="P170" s="209">
        <v>2104</v>
      </c>
      <c r="Q170" s="209">
        <v>1360</v>
      </c>
      <c r="R170" s="209">
        <v>1883</v>
      </c>
      <c r="S170" s="209">
        <v>8412</v>
      </c>
      <c r="T170" s="209">
        <v>3683</v>
      </c>
      <c r="U170" s="209">
        <v>4341</v>
      </c>
      <c r="V170" s="209">
        <v>504</v>
      </c>
      <c r="W170" s="209">
        <v>2700</v>
      </c>
      <c r="X170" s="209">
        <v>891</v>
      </c>
      <c r="Y170" s="209">
        <v>10529</v>
      </c>
      <c r="Z170" s="209">
        <v>5522</v>
      </c>
      <c r="AA170" s="209">
        <v>1084</v>
      </c>
      <c r="AB170" s="209">
        <v>9974</v>
      </c>
      <c r="AC170" s="209">
        <v>909</v>
      </c>
      <c r="AD170" s="209">
        <v>1445</v>
      </c>
      <c r="AE170" s="209">
        <v>1379</v>
      </c>
    </row>
    <row r="171" spans="1:31" s="197" customFormat="1" ht="15" customHeight="1" outlineLevel="1" x14ac:dyDescent="0.25">
      <c r="A171" s="193"/>
      <c r="B171" s="194"/>
      <c r="C171" s="195"/>
      <c r="D171" s="195"/>
      <c r="E171" s="195"/>
      <c r="F171" s="195"/>
      <c r="G171" s="193"/>
      <c r="H171" s="193"/>
      <c r="I171" s="193"/>
      <c r="J171" s="203"/>
      <c r="K171" s="196">
        <v>2012</v>
      </c>
      <c r="L171" s="209">
        <v>44209</v>
      </c>
      <c r="M171" s="209">
        <v>22326</v>
      </c>
      <c r="N171" s="209">
        <v>18287</v>
      </c>
      <c r="O171" s="209">
        <v>10301</v>
      </c>
      <c r="P171" s="209">
        <v>2046</v>
      </c>
      <c r="Q171" s="209">
        <v>1348</v>
      </c>
      <c r="R171" s="209">
        <v>1804</v>
      </c>
      <c r="S171" s="209">
        <v>7986</v>
      </c>
      <c r="T171" s="209">
        <v>3709</v>
      </c>
      <c r="U171" s="209">
        <v>4039</v>
      </c>
      <c r="V171" s="209">
        <v>465</v>
      </c>
      <c r="W171" s="209">
        <v>2554</v>
      </c>
      <c r="X171" s="209">
        <v>927</v>
      </c>
      <c r="Y171" s="209">
        <v>10346</v>
      </c>
      <c r="Z171" s="209">
        <v>5734</v>
      </c>
      <c r="AA171" s="209">
        <v>1040</v>
      </c>
      <c r="AB171" s="209">
        <v>10314</v>
      </c>
      <c r="AC171" s="209">
        <v>1050</v>
      </c>
      <c r="AD171" s="209">
        <v>1362</v>
      </c>
      <c r="AE171" s="209">
        <v>1608</v>
      </c>
    </row>
    <row r="172" spans="1:31" s="197" customFormat="1" ht="15" customHeight="1" outlineLevel="1" x14ac:dyDescent="0.25">
      <c r="A172" s="193"/>
      <c r="B172" s="194"/>
      <c r="C172" s="195"/>
      <c r="D172" s="195"/>
      <c r="E172" s="195"/>
      <c r="F172" s="195"/>
      <c r="G172" s="193"/>
      <c r="H172" s="193"/>
      <c r="I172" s="193"/>
      <c r="J172" s="203"/>
      <c r="K172" s="196">
        <v>2011</v>
      </c>
      <c r="L172" s="209">
        <v>42916</v>
      </c>
      <c r="M172" s="209">
        <v>21830</v>
      </c>
      <c r="N172" s="209">
        <v>18231</v>
      </c>
      <c r="O172" s="209">
        <v>10313</v>
      </c>
      <c r="P172" s="209">
        <v>2157</v>
      </c>
      <c r="Q172" s="209">
        <v>1562</v>
      </c>
      <c r="R172" s="209">
        <v>1789</v>
      </c>
      <c r="S172" s="209">
        <v>7919</v>
      </c>
      <c r="T172" s="209">
        <v>3779</v>
      </c>
      <c r="U172" s="209">
        <v>3599</v>
      </c>
      <c r="V172" s="209">
        <v>421</v>
      </c>
      <c r="W172" s="209">
        <v>2188</v>
      </c>
      <c r="X172" s="209">
        <v>951</v>
      </c>
      <c r="Y172" s="209">
        <v>9373</v>
      </c>
      <c r="Z172" s="209">
        <v>4800</v>
      </c>
      <c r="AA172" s="209">
        <v>969</v>
      </c>
      <c r="AB172" s="209">
        <v>10482</v>
      </c>
      <c r="AC172" s="209">
        <v>1376</v>
      </c>
      <c r="AD172" s="209">
        <v>1495</v>
      </c>
      <c r="AE172" s="209">
        <v>1554</v>
      </c>
    </row>
    <row r="173" spans="1:31" s="197" customFormat="1" ht="15" customHeight="1" outlineLevel="1" x14ac:dyDescent="0.25">
      <c r="A173" s="193"/>
      <c r="B173" s="194"/>
      <c r="C173" s="195"/>
      <c r="D173" s="195"/>
      <c r="E173" s="195"/>
      <c r="F173" s="195"/>
      <c r="G173" s="193"/>
      <c r="H173" s="193"/>
      <c r="I173" s="193"/>
      <c r="J173" s="203"/>
      <c r="K173" s="196">
        <v>2010</v>
      </c>
      <c r="L173" s="209">
        <v>42069</v>
      </c>
      <c r="M173" s="209">
        <v>20962</v>
      </c>
      <c r="N173" s="209">
        <v>17456</v>
      </c>
      <c r="O173" s="209">
        <v>9842</v>
      </c>
      <c r="P173" s="209">
        <v>2083</v>
      </c>
      <c r="Q173" s="209">
        <v>1532</v>
      </c>
      <c r="R173" s="209">
        <v>1657</v>
      </c>
      <c r="S173" s="209">
        <v>7614</v>
      </c>
      <c r="T173" s="209">
        <v>3624</v>
      </c>
      <c r="U173" s="209">
        <v>3506</v>
      </c>
      <c r="V173" s="209">
        <v>368</v>
      </c>
      <c r="W173" s="209">
        <v>2178</v>
      </c>
      <c r="X173" s="209">
        <v>956</v>
      </c>
      <c r="Y173" s="209">
        <v>9351</v>
      </c>
      <c r="Z173" s="209">
        <v>4591</v>
      </c>
      <c r="AA173" s="209">
        <v>873</v>
      </c>
      <c r="AB173" s="209">
        <v>10540</v>
      </c>
      <c r="AC173" s="209">
        <v>1415</v>
      </c>
      <c r="AD173" s="209">
        <v>1407</v>
      </c>
      <c r="AE173" s="209">
        <v>1574</v>
      </c>
    </row>
    <row r="174" spans="1:31" s="197" customFormat="1" ht="15" customHeight="1" outlineLevel="1" x14ac:dyDescent="0.25">
      <c r="A174" s="193"/>
      <c r="B174" s="194"/>
      <c r="C174" s="195"/>
      <c r="D174" s="195"/>
      <c r="E174" s="195"/>
      <c r="F174" s="195"/>
      <c r="G174" s="193"/>
      <c r="H174" s="193"/>
      <c r="I174" s="193"/>
      <c r="J174" s="203"/>
      <c r="K174" s="204"/>
      <c r="L174" s="209"/>
      <c r="M174" s="209"/>
      <c r="N174" s="209"/>
      <c r="O174" s="209"/>
      <c r="P174" s="209"/>
      <c r="Q174" s="209"/>
      <c r="R174" s="209"/>
      <c r="S174" s="209"/>
      <c r="T174" s="209"/>
      <c r="U174" s="209"/>
      <c r="V174" s="209"/>
      <c r="W174" s="209"/>
      <c r="X174" s="209"/>
      <c r="Y174" s="209"/>
      <c r="Z174" s="209"/>
      <c r="AA174" s="209"/>
      <c r="AB174" s="209"/>
      <c r="AC174" s="209"/>
      <c r="AD174" s="209"/>
      <c r="AE174" s="209"/>
    </row>
    <row r="175" spans="1:31" s="197" customFormat="1" ht="15" customHeight="1" outlineLevel="1" x14ac:dyDescent="0.25">
      <c r="A175" s="193"/>
      <c r="B175" s="194" t="s">
        <v>124</v>
      </c>
      <c r="C175" s="195"/>
      <c r="D175" s="195"/>
      <c r="E175" s="195" t="s">
        <v>6</v>
      </c>
      <c r="F175" s="195"/>
      <c r="G175" s="193"/>
      <c r="H175" s="193"/>
      <c r="I175" s="193"/>
      <c r="J175" s="203"/>
      <c r="K175" s="196">
        <v>2014</v>
      </c>
      <c r="L175" s="209">
        <v>32613</v>
      </c>
      <c r="M175" s="209">
        <v>25626</v>
      </c>
      <c r="N175" s="209">
        <v>20451</v>
      </c>
      <c r="O175" s="209">
        <v>13834</v>
      </c>
      <c r="P175" s="209">
        <v>2653</v>
      </c>
      <c r="Q175" s="209">
        <v>1253</v>
      </c>
      <c r="R175" s="209">
        <v>3654</v>
      </c>
      <c r="S175" s="209">
        <v>6617</v>
      </c>
      <c r="T175" s="209">
        <v>1272</v>
      </c>
      <c r="U175" s="209">
        <v>5176</v>
      </c>
      <c r="V175" s="209" t="s">
        <v>274</v>
      </c>
      <c r="W175" s="209">
        <v>3438</v>
      </c>
      <c r="X175" s="209">
        <v>232</v>
      </c>
      <c r="Y175" s="209">
        <v>2575</v>
      </c>
      <c r="Z175" s="209">
        <v>2085</v>
      </c>
      <c r="AA175" s="209" t="s">
        <v>274</v>
      </c>
      <c r="AB175" s="209">
        <v>4179</v>
      </c>
      <c r="AC175" s="209" t="s">
        <v>274</v>
      </c>
      <c r="AD175" s="209" t="s">
        <v>274</v>
      </c>
      <c r="AE175" s="209" t="s">
        <v>274</v>
      </c>
    </row>
    <row r="176" spans="1:31" s="197" customFormat="1" ht="15" customHeight="1" outlineLevel="1" x14ac:dyDescent="0.25">
      <c r="A176" s="193"/>
      <c r="B176" s="194"/>
      <c r="C176" s="195"/>
      <c r="D176" s="195"/>
      <c r="E176" s="195"/>
      <c r="F176" s="195"/>
      <c r="G176" s="193"/>
      <c r="H176" s="193"/>
      <c r="I176" s="193"/>
      <c r="J176" s="203"/>
      <c r="K176" s="196">
        <v>2013</v>
      </c>
      <c r="L176" s="209">
        <v>31081</v>
      </c>
      <c r="M176" s="209">
        <v>24863</v>
      </c>
      <c r="N176" s="209">
        <v>19610</v>
      </c>
      <c r="O176" s="209">
        <v>13402</v>
      </c>
      <c r="P176" s="209">
        <v>2555</v>
      </c>
      <c r="Q176" s="209">
        <v>1276</v>
      </c>
      <c r="R176" s="209">
        <v>3565</v>
      </c>
      <c r="S176" s="209">
        <v>6208</v>
      </c>
      <c r="T176" s="209">
        <v>1217</v>
      </c>
      <c r="U176" s="209">
        <v>5253</v>
      </c>
      <c r="V176" s="209" t="s">
        <v>274</v>
      </c>
      <c r="W176" s="209">
        <v>3401</v>
      </c>
      <c r="X176" s="209">
        <v>212</v>
      </c>
      <c r="Y176" s="209">
        <v>2523</v>
      </c>
      <c r="Z176" s="209">
        <v>2012</v>
      </c>
      <c r="AA176" s="209" t="s">
        <v>274</v>
      </c>
      <c r="AB176" s="209">
        <v>3483</v>
      </c>
      <c r="AC176" s="209" t="s">
        <v>274</v>
      </c>
      <c r="AD176" s="209" t="s">
        <v>274</v>
      </c>
      <c r="AE176" s="209" t="s">
        <v>274</v>
      </c>
    </row>
    <row r="177" spans="1:31" s="197" customFormat="1" ht="15" customHeight="1" outlineLevel="1" x14ac:dyDescent="0.25">
      <c r="A177" s="193"/>
      <c r="B177" s="194"/>
      <c r="C177" s="195"/>
      <c r="D177" s="195"/>
      <c r="E177" s="195"/>
      <c r="F177" s="195"/>
      <c r="G177" s="193"/>
      <c r="H177" s="193"/>
      <c r="I177" s="193"/>
      <c r="J177" s="203"/>
      <c r="K177" s="196">
        <v>2012</v>
      </c>
      <c r="L177" s="209">
        <v>29683</v>
      </c>
      <c r="M177" s="209">
        <v>23865</v>
      </c>
      <c r="N177" s="209">
        <v>18818</v>
      </c>
      <c r="O177" s="209">
        <v>12969</v>
      </c>
      <c r="P177" s="209">
        <v>2509</v>
      </c>
      <c r="Q177" s="209">
        <v>1209</v>
      </c>
      <c r="R177" s="209">
        <v>3467</v>
      </c>
      <c r="S177" s="209">
        <v>5849</v>
      </c>
      <c r="T177" s="209">
        <v>1153</v>
      </c>
      <c r="U177" s="209">
        <v>5047</v>
      </c>
      <c r="V177" s="209" t="s">
        <v>274</v>
      </c>
      <c r="W177" s="209">
        <v>3324</v>
      </c>
      <c r="X177" s="209">
        <v>184</v>
      </c>
      <c r="Y177" s="209">
        <v>2487</v>
      </c>
      <c r="Z177" s="209">
        <v>2016</v>
      </c>
      <c r="AA177" s="209" t="s">
        <v>274</v>
      </c>
      <c r="AB177" s="209">
        <v>3147</v>
      </c>
      <c r="AC177" s="209" t="s">
        <v>274</v>
      </c>
      <c r="AD177" s="209" t="s">
        <v>274</v>
      </c>
      <c r="AE177" s="209" t="s">
        <v>274</v>
      </c>
    </row>
    <row r="178" spans="1:31" s="197" customFormat="1" ht="15" customHeight="1" outlineLevel="1" x14ac:dyDescent="0.25">
      <c r="A178" s="193"/>
      <c r="B178" s="194"/>
      <c r="C178" s="195"/>
      <c r="D178" s="195"/>
      <c r="E178" s="195"/>
      <c r="F178" s="195"/>
      <c r="G178" s="193"/>
      <c r="H178" s="193"/>
      <c r="I178" s="193"/>
      <c r="J178" s="203"/>
      <c r="K178" s="196">
        <v>2011</v>
      </c>
      <c r="L178" s="209">
        <v>27930</v>
      </c>
      <c r="M178" s="209">
        <v>23107</v>
      </c>
      <c r="N178" s="209">
        <v>18435</v>
      </c>
      <c r="O178" s="209">
        <v>12925</v>
      </c>
      <c r="P178" s="209">
        <v>2582</v>
      </c>
      <c r="Q178" s="209">
        <v>1195</v>
      </c>
      <c r="R178" s="209">
        <v>3397</v>
      </c>
      <c r="S178" s="209">
        <v>5510</v>
      </c>
      <c r="T178" s="209">
        <v>1137</v>
      </c>
      <c r="U178" s="209">
        <v>4672</v>
      </c>
      <c r="V178" s="209" t="s">
        <v>274</v>
      </c>
      <c r="W178" s="209">
        <v>3229</v>
      </c>
      <c r="X178" s="209">
        <v>129</v>
      </c>
      <c r="Y178" s="209">
        <v>2385</v>
      </c>
      <c r="Z178" s="209">
        <v>1944</v>
      </c>
      <c r="AA178" s="209" t="s">
        <v>274</v>
      </c>
      <c r="AB178" s="209">
        <v>2309</v>
      </c>
      <c r="AC178" s="209" t="s">
        <v>274</v>
      </c>
      <c r="AD178" s="209" t="s">
        <v>274</v>
      </c>
      <c r="AE178" s="209" t="s">
        <v>274</v>
      </c>
    </row>
    <row r="179" spans="1:31" s="197" customFormat="1" ht="15" customHeight="1" outlineLevel="1" x14ac:dyDescent="0.25">
      <c r="A179" s="193"/>
      <c r="B179" s="194"/>
      <c r="C179" s="195"/>
      <c r="D179" s="195"/>
      <c r="E179" s="195"/>
      <c r="F179" s="195"/>
      <c r="G179" s="193"/>
      <c r="H179" s="193"/>
      <c r="I179" s="193"/>
      <c r="J179" s="203"/>
      <c r="K179" s="196">
        <v>2010</v>
      </c>
      <c r="L179" s="209">
        <v>26159</v>
      </c>
      <c r="M179" s="209">
        <v>21782</v>
      </c>
      <c r="N179" s="209">
        <v>17806</v>
      </c>
      <c r="O179" s="209">
        <v>12619</v>
      </c>
      <c r="P179" s="209">
        <v>2450</v>
      </c>
      <c r="Q179" s="209">
        <v>1241</v>
      </c>
      <c r="R179" s="209">
        <v>3341</v>
      </c>
      <c r="S179" s="209">
        <v>5187</v>
      </c>
      <c r="T179" s="209">
        <v>1130</v>
      </c>
      <c r="U179" s="209">
        <v>3976</v>
      </c>
      <c r="V179" s="209" t="s">
        <v>274</v>
      </c>
      <c r="W179" s="209">
        <v>2823</v>
      </c>
      <c r="X179" s="209">
        <v>116</v>
      </c>
      <c r="Y179" s="209">
        <v>2479</v>
      </c>
      <c r="Z179" s="209">
        <v>2087</v>
      </c>
      <c r="AA179" s="209" t="s">
        <v>274</v>
      </c>
      <c r="AB179" s="209">
        <v>1782</v>
      </c>
      <c r="AC179" s="209" t="s">
        <v>274</v>
      </c>
      <c r="AD179" s="209" t="s">
        <v>274</v>
      </c>
      <c r="AE179" s="209" t="s">
        <v>274</v>
      </c>
    </row>
    <row r="180" spans="1:31" s="197" customFormat="1" ht="15" customHeight="1" outlineLevel="1" x14ac:dyDescent="0.25">
      <c r="A180" s="193"/>
      <c r="B180" s="194"/>
      <c r="C180" s="195"/>
      <c r="D180" s="195"/>
      <c r="E180" s="195"/>
      <c r="F180" s="195"/>
      <c r="G180" s="193"/>
      <c r="H180" s="193"/>
      <c r="I180" s="193"/>
      <c r="J180" s="203"/>
      <c r="K180" s="204"/>
      <c r="L180" s="209"/>
      <c r="M180" s="209"/>
      <c r="N180" s="209"/>
      <c r="O180" s="209"/>
      <c r="P180" s="209"/>
      <c r="Q180" s="209"/>
      <c r="R180" s="209"/>
      <c r="S180" s="209"/>
      <c r="T180" s="209"/>
      <c r="U180" s="209"/>
      <c r="V180" s="209"/>
      <c r="W180" s="209"/>
      <c r="X180" s="209"/>
      <c r="Y180" s="209"/>
      <c r="Z180" s="209"/>
      <c r="AA180" s="209"/>
      <c r="AB180" s="209"/>
      <c r="AC180" s="209"/>
      <c r="AD180" s="209"/>
      <c r="AE180" s="209"/>
    </row>
    <row r="181" spans="1:31" s="197" customFormat="1" ht="15" customHeight="1" outlineLevel="1" x14ac:dyDescent="0.25">
      <c r="A181" s="193"/>
      <c r="B181" s="194" t="s">
        <v>125</v>
      </c>
      <c r="C181" s="195"/>
      <c r="D181" s="195"/>
      <c r="E181" s="270" t="s">
        <v>106</v>
      </c>
      <c r="F181" s="270"/>
      <c r="G181" s="270"/>
      <c r="H181" s="270"/>
      <c r="I181" s="270"/>
      <c r="J181" s="270"/>
      <c r="K181" s="196">
        <v>2014</v>
      </c>
      <c r="L181" s="209">
        <v>7361</v>
      </c>
      <c r="M181" s="209">
        <v>4609</v>
      </c>
      <c r="N181" s="209">
        <v>3933</v>
      </c>
      <c r="O181" s="209">
        <v>1641</v>
      </c>
      <c r="P181" s="209">
        <v>560</v>
      </c>
      <c r="Q181" s="209">
        <v>161</v>
      </c>
      <c r="R181" s="209">
        <v>205</v>
      </c>
      <c r="S181" s="209">
        <v>2291</v>
      </c>
      <c r="T181" s="209">
        <v>2258</v>
      </c>
      <c r="U181" s="209">
        <v>676</v>
      </c>
      <c r="V181" s="209">
        <v>7</v>
      </c>
      <c r="W181" s="209">
        <v>623</v>
      </c>
      <c r="X181" s="209">
        <v>201</v>
      </c>
      <c r="Y181" s="209">
        <v>2165</v>
      </c>
      <c r="Z181" s="209">
        <v>1316</v>
      </c>
      <c r="AA181" s="209">
        <v>9</v>
      </c>
      <c r="AB181" s="209">
        <v>386</v>
      </c>
      <c r="AC181" s="209">
        <v>6</v>
      </c>
      <c r="AD181" s="209">
        <v>20</v>
      </c>
      <c r="AE181" s="209">
        <v>265</v>
      </c>
    </row>
    <row r="182" spans="1:31" s="197" customFormat="1" ht="15" customHeight="1" outlineLevel="1" x14ac:dyDescent="0.25">
      <c r="A182" s="193"/>
      <c r="B182" s="194"/>
      <c r="C182" s="195"/>
      <c r="D182" s="195"/>
      <c r="E182" s="270"/>
      <c r="F182" s="270"/>
      <c r="G182" s="270"/>
      <c r="H182" s="270"/>
      <c r="I182" s="270"/>
      <c r="J182" s="270"/>
      <c r="K182" s="196">
        <v>2013</v>
      </c>
      <c r="L182" s="209">
        <v>4996</v>
      </c>
      <c r="M182" s="209">
        <v>3664</v>
      </c>
      <c r="N182" s="209">
        <v>3208</v>
      </c>
      <c r="O182" s="209">
        <v>905</v>
      </c>
      <c r="P182" s="209">
        <v>215</v>
      </c>
      <c r="Q182" s="209">
        <v>85</v>
      </c>
      <c r="R182" s="209">
        <v>203</v>
      </c>
      <c r="S182" s="209">
        <v>2303</v>
      </c>
      <c r="T182" s="209">
        <v>2270</v>
      </c>
      <c r="U182" s="209">
        <v>457</v>
      </c>
      <c r="V182" s="209">
        <v>13</v>
      </c>
      <c r="W182" s="209">
        <v>430</v>
      </c>
      <c r="X182" s="209">
        <v>23</v>
      </c>
      <c r="Y182" s="209">
        <v>727</v>
      </c>
      <c r="Z182" s="209">
        <v>535</v>
      </c>
      <c r="AA182" s="209">
        <v>14</v>
      </c>
      <c r="AB182" s="209">
        <v>573</v>
      </c>
      <c r="AC182" s="209">
        <v>7</v>
      </c>
      <c r="AD182" s="209">
        <v>23</v>
      </c>
      <c r="AE182" s="209">
        <v>484</v>
      </c>
    </row>
    <row r="183" spans="1:31" s="197" customFormat="1" ht="15" customHeight="1" outlineLevel="1" x14ac:dyDescent="0.25">
      <c r="A183" s="193"/>
      <c r="B183" s="194"/>
      <c r="C183" s="195"/>
      <c r="D183" s="195"/>
      <c r="E183" s="195"/>
      <c r="F183" s="195"/>
      <c r="G183" s="193"/>
      <c r="H183" s="193"/>
      <c r="I183" s="193"/>
      <c r="J183" s="203"/>
      <c r="K183" s="196">
        <v>2012</v>
      </c>
      <c r="L183" s="209">
        <v>4468</v>
      </c>
      <c r="M183" s="209">
        <v>3578</v>
      </c>
      <c r="N183" s="209">
        <v>3362</v>
      </c>
      <c r="O183" s="209">
        <v>1642</v>
      </c>
      <c r="P183" s="209">
        <v>806</v>
      </c>
      <c r="Q183" s="209">
        <v>203</v>
      </c>
      <c r="R183" s="209">
        <v>230</v>
      </c>
      <c r="S183" s="209">
        <v>1720</v>
      </c>
      <c r="T183" s="209">
        <v>1711</v>
      </c>
      <c r="U183" s="209">
        <v>216</v>
      </c>
      <c r="V183" s="209">
        <v>3</v>
      </c>
      <c r="W183" s="209">
        <v>209</v>
      </c>
      <c r="X183" s="209">
        <v>5</v>
      </c>
      <c r="Y183" s="209">
        <v>800</v>
      </c>
      <c r="Z183" s="209">
        <v>468</v>
      </c>
      <c r="AA183" s="209">
        <v>3</v>
      </c>
      <c r="AB183" s="209">
        <v>85</v>
      </c>
      <c r="AC183" s="209">
        <v>2</v>
      </c>
      <c r="AD183" s="209">
        <v>5</v>
      </c>
      <c r="AE183" s="209">
        <v>60</v>
      </c>
    </row>
    <row r="184" spans="1:31" s="197" customFormat="1" ht="15" customHeight="1" outlineLevel="1" x14ac:dyDescent="0.25">
      <c r="A184" s="193"/>
      <c r="B184" s="194"/>
      <c r="C184" s="195"/>
      <c r="D184" s="195"/>
      <c r="E184" s="195"/>
      <c r="F184" s="195"/>
      <c r="G184" s="193"/>
      <c r="H184" s="193"/>
      <c r="I184" s="193"/>
      <c r="J184" s="203"/>
      <c r="K184" s="196">
        <v>2011</v>
      </c>
      <c r="L184" s="209">
        <v>4220</v>
      </c>
      <c r="M184" s="209">
        <v>3156</v>
      </c>
      <c r="N184" s="209">
        <v>2472</v>
      </c>
      <c r="O184" s="209">
        <v>1191</v>
      </c>
      <c r="P184" s="209">
        <v>639</v>
      </c>
      <c r="Q184" s="209">
        <v>178</v>
      </c>
      <c r="R184" s="209">
        <v>109</v>
      </c>
      <c r="S184" s="209">
        <v>1281</v>
      </c>
      <c r="T184" s="209">
        <v>1271</v>
      </c>
      <c r="U184" s="209">
        <v>685</v>
      </c>
      <c r="V184" s="209">
        <v>3</v>
      </c>
      <c r="W184" s="209">
        <v>679</v>
      </c>
      <c r="X184" s="209">
        <v>7</v>
      </c>
      <c r="Y184" s="209">
        <v>879</v>
      </c>
      <c r="Z184" s="209">
        <v>620</v>
      </c>
      <c r="AA184" s="209">
        <v>3</v>
      </c>
      <c r="AB184" s="209">
        <v>177</v>
      </c>
      <c r="AC184" s="209">
        <v>1</v>
      </c>
      <c r="AD184" s="209">
        <v>5</v>
      </c>
      <c r="AE184" s="209">
        <v>155</v>
      </c>
    </row>
    <row r="185" spans="1:31" s="197" customFormat="1" ht="15" customHeight="1" outlineLevel="1" x14ac:dyDescent="0.25">
      <c r="A185" s="193"/>
      <c r="B185" s="194"/>
      <c r="C185" s="195"/>
      <c r="D185" s="195"/>
      <c r="E185" s="195"/>
      <c r="F185" s="195"/>
      <c r="G185" s="193"/>
      <c r="H185" s="193"/>
      <c r="I185" s="193"/>
      <c r="J185" s="203"/>
      <c r="K185" s="196">
        <v>2010</v>
      </c>
      <c r="L185" s="209">
        <v>5565</v>
      </c>
      <c r="M185" s="209">
        <v>3744</v>
      </c>
      <c r="N185" s="209">
        <v>2850</v>
      </c>
      <c r="O185" s="209">
        <v>1619</v>
      </c>
      <c r="P185" s="209">
        <v>786</v>
      </c>
      <c r="Q185" s="209">
        <v>193</v>
      </c>
      <c r="R185" s="209">
        <v>303</v>
      </c>
      <c r="S185" s="209">
        <v>1231</v>
      </c>
      <c r="T185" s="209">
        <v>1221</v>
      </c>
      <c r="U185" s="209">
        <v>894</v>
      </c>
      <c r="V185" s="209">
        <v>3</v>
      </c>
      <c r="W185" s="209">
        <v>888</v>
      </c>
      <c r="X185" s="209">
        <v>6</v>
      </c>
      <c r="Y185" s="209">
        <v>1047</v>
      </c>
      <c r="Z185" s="209">
        <v>760</v>
      </c>
      <c r="AA185" s="209">
        <v>4</v>
      </c>
      <c r="AB185" s="209">
        <v>768</v>
      </c>
      <c r="AC185" s="209">
        <v>2</v>
      </c>
      <c r="AD185" s="209">
        <v>6</v>
      </c>
      <c r="AE185" s="209">
        <v>746</v>
      </c>
    </row>
    <row r="186" spans="1:31" s="197" customFormat="1" ht="15" customHeight="1" outlineLevel="1" x14ac:dyDescent="0.25">
      <c r="A186" s="193"/>
      <c r="B186" s="194"/>
      <c r="C186" s="195"/>
      <c r="D186" s="195"/>
      <c r="E186" s="195"/>
      <c r="F186" s="195"/>
      <c r="G186" s="193"/>
      <c r="H186" s="193"/>
      <c r="I186" s="193"/>
      <c r="J186" s="203"/>
      <c r="K186" s="196"/>
      <c r="L186" s="209"/>
      <c r="M186" s="209"/>
      <c r="N186" s="209"/>
      <c r="O186" s="209"/>
      <c r="P186" s="209"/>
      <c r="Q186" s="209"/>
      <c r="R186" s="209"/>
      <c r="S186" s="209"/>
      <c r="T186" s="209"/>
      <c r="U186" s="209"/>
      <c r="V186" s="209"/>
      <c r="W186" s="209"/>
      <c r="X186" s="209"/>
      <c r="Y186" s="209"/>
      <c r="Z186" s="209"/>
      <c r="AA186" s="209"/>
      <c r="AB186" s="209"/>
      <c r="AC186" s="209"/>
      <c r="AD186" s="209"/>
      <c r="AE186" s="209"/>
    </row>
    <row r="187" spans="1:31" s="197" customFormat="1" ht="15" customHeight="1" outlineLevel="1" x14ac:dyDescent="0.25">
      <c r="A187" s="193"/>
      <c r="B187" s="194" t="s">
        <v>126</v>
      </c>
      <c r="C187" s="195"/>
      <c r="D187" s="195"/>
      <c r="E187" s="195" t="s">
        <v>139</v>
      </c>
      <c r="F187" s="195"/>
      <c r="G187" s="193"/>
      <c r="H187" s="193"/>
      <c r="I187" s="193"/>
      <c r="J187" s="203"/>
      <c r="K187" s="196">
        <v>2014</v>
      </c>
      <c r="L187" s="209">
        <v>17869</v>
      </c>
      <c r="M187" s="209">
        <v>14228</v>
      </c>
      <c r="N187" s="209">
        <v>12702</v>
      </c>
      <c r="O187" s="209">
        <v>8306</v>
      </c>
      <c r="P187" s="209">
        <v>1118</v>
      </c>
      <c r="Q187" s="209">
        <v>350</v>
      </c>
      <c r="R187" s="209">
        <v>1068</v>
      </c>
      <c r="S187" s="209">
        <v>4395</v>
      </c>
      <c r="T187" s="209">
        <v>3737</v>
      </c>
      <c r="U187" s="209">
        <v>1526</v>
      </c>
      <c r="V187" s="209">
        <v>254</v>
      </c>
      <c r="W187" s="209">
        <v>638</v>
      </c>
      <c r="X187" s="209">
        <v>132</v>
      </c>
      <c r="Y187" s="209">
        <v>2619</v>
      </c>
      <c r="Z187" s="209">
        <v>1989</v>
      </c>
      <c r="AA187" s="209">
        <v>34</v>
      </c>
      <c r="AB187" s="209">
        <v>871</v>
      </c>
      <c r="AC187" s="209">
        <v>40</v>
      </c>
      <c r="AD187" s="209">
        <v>100</v>
      </c>
      <c r="AE187" s="209">
        <v>115</v>
      </c>
    </row>
    <row r="188" spans="1:31" s="197" customFormat="1" ht="15" customHeight="1" outlineLevel="1" x14ac:dyDescent="0.25">
      <c r="A188" s="193"/>
      <c r="B188" s="194"/>
      <c r="C188" s="195"/>
      <c r="D188" s="195"/>
      <c r="E188" s="195"/>
      <c r="F188" s="195"/>
      <c r="G188" s="193"/>
      <c r="H188" s="193"/>
      <c r="I188" s="193"/>
      <c r="J188" s="203"/>
      <c r="K188" s="196">
        <v>2013</v>
      </c>
      <c r="L188" s="209">
        <v>19442</v>
      </c>
      <c r="M188" s="209">
        <v>14355</v>
      </c>
      <c r="N188" s="209">
        <v>12740</v>
      </c>
      <c r="O188" s="209">
        <v>8367</v>
      </c>
      <c r="P188" s="209">
        <v>1144</v>
      </c>
      <c r="Q188" s="209">
        <v>326</v>
      </c>
      <c r="R188" s="209">
        <v>1222</v>
      </c>
      <c r="S188" s="209">
        <v>4373</v>
      </c>
      <c r="T188" s="209">
        <v>3677</v>
      </c>
      <c r="U188" s="209">
        <v>1616</v>
      </c>
      <c r="V188" s="209">
        <v>331</v>
      </c>
      <c r="W188" s="209">
        <v>626</v>
      </c>
      <c r="X188" s="209">
        <v>143</v>
      </c>
      <c r="Y188" s="209">
        <v>3768</v>
      </c>
      <c r="Z188" s="209">
        <v>3103</v>
      </c>
      <c r="AA188" s="209">
        <v>39</v>
      </c>
      <c r="AB188" s="209">
        <v>1153</v>
      </c>
      <c r="AC188" s="209">
        <v>50</v>
      </c>
      <c r="AD188" s="209">
        <v>109</v>
      </c>
      <c r="AE188" s="209">
        <v>130</v>
      </c>
    </row>
    <row r="189" spans="1:31" s="197" customFormat="1" ht="15" customHeight="1" outlineLevel="1" x14ac:dyDescent="0.25">
      <c r="A189" s="193"/>
      <c r="B189" s="194"/>
      <c r="C189" s="195"/>
      <c r="D189" s="195"/>
      <c r="E189" s="195"/>
      <c r="F189" s="195"/>
      <c r="G189" s="193"/>
      <c r="H189" s="193"/>
      <c r="I189" s="193"/>
      <c r="J189" s="203"/>
      <c r="K189" s="196">
        <v>2012</v>
      </c>
      <c r="L189" s="209">
        <v>19470</v>
      </c>
      <c r="M189" s="209">
        <v>14891</v>
      </c>
      <c r="N189" s="209">
        <v>13271</v>
      </c>
      <c r="O189" s="209">
        <v>8488</v>
      </c>
      <c r="P189" s="209">
        <v>1235</v>
      </c>
      <c r="Q189" s="209">
        <v>296</v>
      </c>
      <c r="R189" s="209">
        <v>1356</v>
      </c>
      <c r="S189" s="209">
        <v>4783</v>
      </c>
      <c r="T189" s="209">
        <v>4155</v>
      </c>
      <c r="U189" s="209">
        <v>1620</v>
      </c>
      <c r="V189" s="209">
        <v>326</v>
      </c>
      <c r="W189" s="209">
        <v>672</v>
      </c>
      <c r="X189" s="209">
        <v>164</v>
      </c>
      <c r="Y189" s="209">
        <v>3197</v>
      </c>
      <c r="Z189" s="209">
        <v>2512</v>
      </c>
      <c r="AA189" s="209">
        <v>39</v>
      </c>
      <c r="AB189" s="209">
        <v>1195</v>
      </c>
      <c r="AC189" s="209">
        <v>54</v>
      </c>
      <c r="AD189" s="209">
        <v>118</v>
      </c>
      <c r="AE189" s="209">
        <v>149</v>
      </c>
    </row>
    <row r="190" spans="1:31" s="197" customFormat="1" ht="15" customHeight="1" outlineLevel="1" x14ac:dyDescent="0.25">
      <c r="A190" s="193"/>
      <c r="B190" s="194"/>
      <c r="C190" s="195"/>
      <c r="D190" s="195"/>
      <c r="E190" s="195"/>
      <c r="F190" s="195"/>
      <c r="G190" s="193"/>
      <c r="H190" s="193"/>
      <c r="I190" s="193"/>
      <c r="J190" s="203"/>
      <c r="K190" s="196">
        <v>2011</v>
      </c>
      <c r="L190" s="209">
        <v>18799</v>
      </c>
      <c r="M190" s="209">
        <v>14599</v>
      </c>
      <c r="N190" s="209">
        <v>12801</v>
      </c>
      <c r="O190" s="209">
        <v>8075</v>
      </c>
      <c r="P190" s="209">
        <v>1263</v>
      </c>
      <c r="Q190" s="209">
        <v>345</v>
      </c>
      <c r="R190" s="209">
        <v>1255</v>
      </c>
      <c r="S190" s="209">
        <v>4726</v>
      </c>
      <c r="T190" s="209">
        <v>4202</v>
      </c>
      <c r="U190" s="209">
        <v>1798</v>
      </c>
      <c r="V190" s="209">
        <v>345</v>
      </c>
      <c r="W190" s="209">
        <v>819</v>
      </c>
      <c r="X190" s="209">
        <v>163</v>
      </c>
      <c r="Y190" s="209">
        <v>2897</v>
      </c>
      <c r="Z190" s="209">
        <v>2273</v>
      </c>
      <c r="AA190" s="209">
        <v>45</v>
      </c>
      <c r="AB190" s="209">
        <v>1095</v>
      </c>
      <c r="AC190" s="209">
        <v>47</v>
      </c>
      <c r="AD190" s="209">
        <v>109</v>
      </c>
      <c r="AE190" s="209">
        <v>102</v>
      </c>
    </row>
    <row r="191" spans="1:31" s="197" customFormat="1" ht="15" customHeight="1" outlineLevel="1" x14ac:dyDescent="0.25">
      <c r="A191" s="193"/>
      <c r="B191" s="194"/>
      <c r="C191" s="195"/>
      <c r="D191" s="195"/>
      <c r="E191" s="195"/>
      <c r="F191" s="195"/>
      <c r="G191" s="193"/>
      <c r="H191" s="193"/>
      <c r="I191" s="193"/>
      <c r="J191" s="203"/>
      <c r="K191" s="196">
        <v>2010</v>
      </c>
      <c r="L191" s="209">
        <v>17585</v>
      </c>
      <c r="M191" s="209">
        <v>13625</v>
      </c>
      <c r="N191" s="209">
        <v>11815</v>
      </c>
      <c r="O191" s="209">
        <v>7085</v>
      </c>
      <c r="P191" s="209">
        <v>1097</v>
      </c>
      <c r="Q191" s="209">
        <v>284</v>
      </c>
      <c r="R191" s="209">
        <v>1076</v>
      </c>
      <c r="S191" s="209">
        <v>4730</v>
      </c>
      <c r="T191" s="209">
        <v>4134</v>
      </c>
      <c r="U191" s="209">
        <v>1810</v>
      </c>
      <c r="V191" s="209">
        <v>352</v>
      </c>
      <c r="W191" s="209">
        <v>866</v>
      </c>
      <c r="X191" s="209">
        <v>134</v>
      </c>
      <c r="Y191" s="209">
        <v>2850</v>
      </c>
      <c r="Z191" s="209">
        <v>2184</v>
      </c>
      <c r="AA191" s="209">
        <v>41</v>
      </c>
      <c r="AB191" s="209">
        <v>931</v>
      </c>
      <c r="AC191" s="209">
        <v>32</v>
      </c>
      <c r="AD191" s="209">
        <v>60</v>
      </c>
      <c r="AE191" s="209">
        <v>157</v>
      </c>
    </row>
    <row r="192" spans="1:31" s="197" customFormat="1" ht="15" customHeight="1" outlineLevel="2" x14ac:dyDescent="0.25">
      <c r="A192" s="193"/>
      <c r="B192" s="194"/>
      <c r="C192" s="195"/>
      <c r="D192" s="195"/>
      <c r="E192" s="195"/>
      <c r="F192" s="195"/>
      <c r="G192" s="193"/>
      <c r="H192" s="193"/>
      <c r="I192" s="193"/>
      <c r="J192" s="203"/>
      <c r="K192" s="196"/>
      <c r="L192" s="209"/>
      <c r="M192" s="209"/>
      <c r="N192" s="209"/>
      <c r="O192" s="209"/>
      <c r="P192" s="209"/>
      <c r="Q192" s="209"/>
      <c r="R192" s="209"/>
      <c r="S192" s="209"/>
      <c r="T192" s="209"/>
      <c r="U192" s="209"/>
      <c r="V192" s="209"/>
      <c r="W192" s="209"/>
      <c r="X192" s="209"/>
      <c r="Y192" s="209"/>
      <c r="Z192" s="209"/>
      <c r="AA192" s="209"/>
      <c r="AB192" s="209"/>
      <c r="AC192" s="209"/>
      <c r="AD192" s="209"/>
      <c r="AE192" s="209"/>
    </row>
    <row r="193" spans="1:31" s="197" customFormat="1" ht="15" customHeight="1" outlineLevel="2" x14ac:dyDescent="0.25">
      <c r="A193" s="193"/>
      <c r="B193" s="194" t="s">
        <v>127</v>
      </c>
      <c r="C193" s="195"/>
      <c r="D193" s="195"/>
      <c r="E193" s="195" t="s">
        <v>16</v>
      </c>
      <c r="F193" s="205"/>
      <c r="G193" s="205"/>
      <c r="H193" s="205"/>
      <c r="I193" s="270" t="s">
        <v>187</v>
      </c>
      <c r="J193" s="270"/>
      <c r="K193" s="196">
        <v>2014</v>
      </c>
      <c r="L193" s="209">
        <v>6530</v>
      </c>
      <c r="M193" s="209">
        <v>4756</v>
      </c>
      <c r="N193" s="209">
        <v>4038</v>
      </c>
      <c r="O193" s="209">
        <v>2527</v>
      </c>
      <c r="P193" s="209">
        <v>416</v>
      </c>
      <c r="Q193" s="209">
        <v>127</v>
      </c>
      <c r="R193" s="209">
        <v>517</v>
      </c>
      <c r="S193" s="209">
        <v>1511</v>
      </c>
      <c r="T193" s="209">
        <v>1098</v>
      </c>
      <c r="U193" s="209">
        <v>719</v>
      </c>
      <c r="V193" s="209">
        <v>159</v>
      </c>
      <c r="W193" s="209">
        <v>207</v>
      </c>
      <c r="X193" s="209">
        <v>71</v>
      </c>
      <c r="Y193" s="209">
        <v>1258</v>
      </c>
      <c r="Z193" s="209">
        <v>863</v>
      </c>
      <c r="AA193" s="209">
        <v>14</v>
      </c>
      <c r="AB193" s="209">
        <v>429</v>
      </c>
      <c r="AC193" s="209">
        <v>22</v>
      </c>
      <c r="AD193" s="209">
        <v>67</v>
      </c>
      <c r="AE193" s="209">
        <v>66</v>
      </c>
    </row>
    <row r="194" spans="1:31" s="197" customFormat="1" ht="15" customHeight="1" outlineLevel="2" x14ac:dyDescent="0.25">
      <c r="A194" s="193"/>
      <c r="B194" s="194"/>
      <c r="C194" s="195"/>
      <c r="D194" s="195"/>
      <c r="E194" s="195"/>
      <c r="F194" s="205"/>
      <c r="G194" s="205"/>
      <c r="H194" s="205"/>
      <c r="I194" s="270"/>
      <c r="J194" s="270"/>
      <c r="K194" s="196">
        <v>2013</v>
      </c>
      <c r="L194" s="209">
        <v>7615</v>
      </c>
      <c r="M194" s="209">
        <v>5466</v>
      </c>
      <c r="N194" s="209">
        <v>4594</v>
      </c>
      <c r="O194" s="209">
        <v>2932</v>
      </c>
      <c r="P194" s="209">
        <v>487</v>
      </c>
      <c r="Q194" s="209">
        <v>153</v>
      </c>
      <c r="R194" s="209">
        <v>604</v>
      </c>
      <c r="S194" s="209">
        <v>1662</v>
      </c>
      <c r="T194" s="209">
        <v>1206</v>
      </c>
      <c r="U194" s="209">
        <v>872</v>
      </c>
      <c r="V194" s="209">
        <v>193</v>
      </c>
      <c r="W194" s="209">
        <v>250</v>
      </c>
      <c r="X194" s="209">
        <v>86</v>
      </c>
      <c r="Y194" s="209">
        <v>1522</v>
      </c>
      <c r="Z194" s="209">
        <v>1044</v>
      </c>
      <c r="AA194" s="209">
        <v>18</v>
      </c>
      <c r="AB194" s="209">
        <v>521</v>
      </c>
      <c r="AC194" s="209">
        <v>27</v>
      </c>
      <c r="AD194" s="209">
        <v>82</v>
      </c>
      <c r="AE194" s="209">
        <v>80</v>
      </c>
    </row>
    <row r="195" spans="1:31" s="197" customFormat="1" ht="15" customHeight="1" outlineLevel="2" x14ac:dyDescent="0.25">
      <c r="A195" s="193"/>
      <c r="B195" s="194"/>
      <c r="C195" s="195"/>
      <c r="D195" s="195"/>
      <c r="E195" s="195"/>
      <c r="F195" s="195"/>
      <c r="G195" s="193"/>
      <c r="H195" s="193"/>
      <c r="I195" s="193"/>
      <c r="J195" s="203"/>
      <c r="K195" s="196">
        <v>2012</v>
      </c>
      <c r="L195" s="209">
        <v>7671</v>
      </c>
      <c r="M195" s="209">
        <v>5481</v>
      </c>
      <c r="N195" s="209">
        <v>4576</v>
      </c>
      <c r="O195" s="209">
        <v>3023</v>
      </c>
      <c r="P195" s="209">
        <v>487</v>
      </c>
      <c r="Q195" s="209">
        <v>175</v>
      </c>
      <c r="R195" s="209">
        <v>541</v>
      </c>
      <c r="S195" s="209">
        <v>1552</v>
      </c>
      <c r="T195" s="209">
        <v>1131</v>
      </c>
      <c r="U195" s="209">
        <v>906</v>
      </c>
      <c r="V195" s="209">
        <v>221</v>
      </c>
      <c r="W195" s="209">
        <v>269</v>
      </c>
      <c r="X195" s="209">
        <v>113</v>
      </c>
      <c r="Y195" s="209">
        <v>1489</v>
      </c>
      <c r="Z195" s="209">
        <v>999</v>
      </c>
      <c r="AA195" s="209">
        <v>22</v>
      </c>
      <c r="AB195" s="209">
        <v>567</v>
      </c>
      <c r="AC195" s="209">
        <v>30</v>
      </c>
      <c r="AD195" s="209">
        <v>90</v>
      </c>
      <c r="AE195" s="209">
        <v>70</v>
      </c>
    </row>
    <row r="196" spans="1:31" s="197" customFormat="1" ht="15" customHeight="1" outlineLevel="2" x14ac:dyDescent="0.25">
      <c r="A196" s="193"/>
      <c r="B196" s="194"/>
      <c r="C196" s="195"/>
      <c r="D196" s="195"/>
      <c r="E196" s="195"/>
      <c r="F196" s="195"/>
      <c r="G196" s="193"/>
      <c r="H196" s="193"/>
      <c r="I196" s="193"/>
      <c r="J196" s="203"/>
      <c r="K196" s="196">
        <v>2011</v>
      </c>
      <c r="L196" s="209">
        <v>7829</v>
      </c>
      <c r="M196" s="209">
        <v>5590</v>
      </c>
      <c r="N196" s="209">
        <v>4597</v>
      </c>
      <c r="O196" s="209">
        <v>3029</v>
      </c>
      <c r="P196" s="209">
        <v>500</v>
      </c>
      <c r="Q196" s="209">
        <v>215</v>
      </c>
      <c r="R196" s="209">
        <v>401</v>
      </c>
      <c r="S196" s="209">
        <v>1568</v>
      </c>
      <c r="T196" s="209">
        <v>1216</v>
      </c>
      <c r="U196" s="209">
        <v>993</v>
      </c>
      <c r="V196" s="209">
        <v>261</v>
      </c>
      <c r="W196" s="209">
        <v>356</v>
      </c>
      <c r="X196" s="209">
        <v>114</v>
      </c>
      <c r="Y196" s="209">
        <v>1455</v>
      </c>
      <c r="Z196" s="209">
        <v>983</v>
      </c>
      <c r="AA196" s="209">
        <v>34</v>
      </c>
      <c r="AB196" s="209">
        <v>628</v>
      </c>
      <c r="AC196" s="209">
        <v>26</v>
      </c>
      <c r="AD196" s="209">
        <v>87</v>
      </c>
      <c r="AE196" s="209">
        <v>56</v>
      </c>
    </row>
    <row r="197" spans="1:31" s="197" customFormat="1" ht="15" customHeight="1" outlineLevel="2" x14ac:dyDescent="0.25">
      <c r="A197" s="193"/>
      <c r="B197" s="194"/>
      <c r="C197" s="195"/>
      <c r="D197" s="195"/>
      <c r="E197" s="195"/>
      <c r="F197" s="195"/>
      <c r="G197" s="193"/>
      <c r="H197" s="193"/>
      <c r="I197" s="193"/>
      <c r="J197" s="203"/>
      <c r="K197" s="196">
        <v>2010</v>
      </c>
      <c r="L197" s="209">
        <v>7876</v>
      </c>
      <c r="M197" s="209">
        <v>5581</v>
      </c>
      <c r="N197" s="209">
        <v>4586</v>
      </c>
      <c r="O197" s="209">
        <v>2779</v>
      </c>
      <c r="P197" s="209">
        <v>454</v>
      </c>
      <c r="Q197" s="209">
        <v>195</v>
      </c>
      <c r="R197" s="209">
        <v>346</v>
      </c>
      <c r="S197" s="209">
        <v>1807</v>
      </c>
      <c r="T197" s="209">
        <v>1379</v>
      </c>
      <c r="U197" s="209">
        <v>995</v>
      </c>
      <c r="V197" s="209">
        <v>258</v>
      </c>
      <c r="W197" s="209">
        <v>349</v>
      </c>
      <c r="X197" s="209">
        <v>87</v>
      </c>
      <c r="Y197" s="209">
        <v>1612</v>
      </c>
      <c r="Z197" s="209">
        <v>1133</v>
      </c>
      <c r="AA197" s="209">
        <v>30</v>
      </c>
      <c r="AB197" s="209">
        <v>552</v>
      </c>
      <c r="AC197" s="209">
        <v>19</v>
      </c>
      <c r="AD197" s="209">
        <v>44</v>
      </c>
      <c r="AE197" s="209">
        <v>66</v>
      </c>
    </row>
    <row r="198" spans="1:31" s="197" customFormat="1" ht="15" customHeight="1" outlineLevel="1" x14ac:dyDescent="0.25">
      <c r="A198" s="193"/>
      <c r="B198" s="194"/>
      <c r="C198" s="195"/>
      <c r="D198" s="195"/>
      <c r="E198" s="195"/>
      <c r="F198" s="195"/>
      <c r="G198" s="193"/>
      <c r="H198" s="193"/>
      <c r="I198" s="193"/>
      <c r="J198" s="203"/>
      <c r="K198" s="196"/>
      <c r="L198" s="209"/>
      <c r="M198" s="209"/>
      <c r="N198" s="209"/>
      <c r="O198" s="209"/>
      <c r="P198" s="209"/>
      <c r="Q198" s="209"/>
      <c r="R198" s="209"/>
      <c r="S198" s="209"/>
      <c r="T198" s="209"/>
      <c r="U198" s="209"/>
      <c r="V198" s="209"/>
      <c r="W198" s="209"/>
      <c r="X198" s="209"/>
      <c r="Y198" s="209"/>
      <c r="Z198" s="209"/>
      <c r="AA198" s="209"/>
      <c r="AB198" s="209"/>
      <c r="AC198" s="209"/>
      <c r="AD198" s="209"/>
      <c r="AE198" s="209"/>
    </row>
    <row r="199" spans="1:31" s="197" customFormat="1" ht="15" customHeight="1" outlineLevel="1" x14ac:dyDescent="0.25">
      <c r="A199" s="193"/>
      <c r="B199" s="194" t="s">
        <v>128</v>
      </c>
      <c r="C199" s="195"/>
      <c r="D199" s="195"/>
      <c r="E199" s="270" t="s">
        <v>114</v>
      </c>
      <c r="F199" s="270"/>
      <c r="G199" s="270"/>
      <c r="H199" s="270"/>
      <c r="I199" s="270"/>
      <c r="J199" s="270"/>
      <c r="K199" s="196">
        <v>2014</v>
      </c>
      <c r="L199" s="209">
        <v>10403</v>
      </c>
      <c r="M199" s="209">
        <v>4217</v>
      </c>
      <c r="N199" s="209">
        <v>3042</v>
      </c>
      <c r="O199" s="209">
        <v>1901</v>
      </c>
      <c r="P199" s="209">
        <v>436</v>
      </c>
      <c r="Q199" s="209">
        <v>243</v>
      </c>
      <c r="R199" s="209">
        <v>477</v>
      </c>
      <c r="S199" s="209">
        <v>1142</v>
      </c>
      <c r="T199" s="209">
        <v>390</v>
      </c>
      <c r="U199" s="209">
        <v>1175</v>
      </c>
      <c r="V199" s="209">
        <v>230</v>
      </c>
      <c r="W199" s="209">
        <v>758</v>
      </c>
      <c r="X199" s="209">
        <v>139</v>
      </c>
      <c r="Y199" s="209">
        <v>3236</v>
      </c>
      <c r="Z199" s="209">
        <v>2525</v>
      </c>
      <c r="AA199" s="209">
        <v>137</v>
      </c>
      <c r="AB199" s="209">
        <v>2811</v>
      </c>
      <c r="AC199" s="209">
        <v>73</v>
      </c>
      <c r="AD199" s="209">
        <v>1686</v>
      </c>
      <c r="AE199" s="209">
        <v>315</v>
      </c>
    </row>
    <row r="200" spans="1:31" s="197" customFormat="1" ht="15" customHeight="1" outlineLevel="1" x14ac:dyDescent="0.25">
      <c r="A200" s="193"/>
      <c r="B200" s="194"/>
      <c r="C200" s="195"/>
      <c r="D200" s="195"/>
      <c r="E200" s="270"/>
      <c r="F200" s="270"/>
      <c r="G200" s="270"/>
      <c r="H200" s="270"/>
      <c r="I200" s="270"/>
      <c r="J200" s="270"/>
      <c r="K200" s="196">
        <v>2013</v>
      </c>
      <c r="L200" s="209">
        <v>9870</v>
      </c>
      <c r="M200" s="209">
        <v>4566</v>
      </c>
      <c r="N200" s="209">
        <v>3365</v>
      </c>
      <c r="O200" s="209">
        <v>2206</v>
      </c>
      <c r="P200" s="209">
        <v>482</v>
      </c>
      <c r="Q200" s="209">
        <v>203</v>
      </c>
      <c r="R200" s="209">
        <v>668</v>
      </c>
      <c r="S200" s="209">
        <v>1159</v>
      </c>
      <c r="T200" s="209">
        <v>397</v>
      </c>
      <c r="U200" s="209">
        <v>1201</v>
      </c>
      <c r="V200" s="209">
        <v>244</v>
      </c>
      <c r="W200" s="209">
        <v>767</v>
      </c>
      <c r="X200" s="209">
        <v>99</v>
      </c>
      <c r="Y200" s="209">
        <v>2915</v>
      </c>
      <c r="Z200" s="209">
        <v>2175</v>
      </c>
      <c r="AA200" s="209">
        <v>110</v>
      </c>
      <c r="AB200" s="209">
        <v>2290</v>
      </c>
      <c r="AC200" s="209">
        <v>74</v>
      </c>
      <c r="AD200" s="209">
        <v>1140</v>
      </c>
      <c r="AE200" s="209">
        <v>303</v>
      </c>
    </row>
    <row r="201" spans="1:31" s="197" customFormat="1" ht="15" customHeight="1" outlineLevel="1" x14ac:dyDescent="0.25">
      <c r="A201" s="193"/>
      <c r="B201" s="194"/>
      <c r="C201" s="195"/>
      <c r="D201" s="195"/>
      <c r="E201" s="195"/>
      <c r="F201" s="195"/>
      <c r="G201" s="193"/>
      <c r="H201" s="193"/>
      <c r="I201" s="193"/>
      <c r="J201" s="203"/>
      <c r="K201" s="196">
        <v>2012</v>
      </c>
      <c r="L201" s="209">
        <v>7976</v>
      </c>
      <c r="M201" s="209">
        <v>3484</v>
      </c>
      <c r="N201" s="209">
        <v>2404</v>
      </c>
      <c r="O201" s="209">
        <v>1495</v>
      </c>
      <c r="P201" s="209">
        <v>354</v>
      </c>
      <c r="Q201" s="209">
        <v>155</v>
      </c>
      <c r="R201" s="209">
        <v>120</v>
      </c>
      <c r="S201" s="209">
        <v>910</v>
      </c>
      <c r="T201" s="209">
        <v>306</v>
      </c>
      <c r="U201" s="209">
        <v>1080</v>
      </c>
      <c r="V201" s="209">
        <v>99</v>
      </c>
      <c r="W201" s="209">
        <v>864</v>
      </c>
      <c r="X201" s="209">
        <v>85</v>
      </c>
      <c r="Y201" s="209">
        <v>2619</v>
      </c>
      <c r="Z201" s="209">
        <v>2091</v>
      </c>
      <c r="AA201" s="209">
        <v>113</v>
      </c>
      <c r="AB201" s="209">
        <v>1788</v>
      </c>
      <c r="AC201" s="209">
        <v>81</v>
      </c>
      <c r="AD201" s="209">
        <v>888</v>
      </c>
      <c r="AE201" s="209">
        <v>350</v>
      </c>
    </row>
    <row r="202" spans="1:31" s="197" customFormat="1" ht="15" customHeight="1" outlineLevel="1" x14ac:dyDescent="0.25">
      <c r="A202" s="193"/>
      <c r="B202" s="194"/>
      <c r="C202" s="195"/>
      <c r="D202" s="195"/>
      <c r="E202" s="195"/>
      <c r="F202" s="195"/>
      <c r="G202" s="193"/>
      <c r="H202" s="193"/>
      <c r="I202" s="193"/>
      <c r="J202" s="203"/>
      <c r="K202" s="196">
        <v>2011</v>
      </c>
      <c r="L202" s="209">
        <v>7715</v>
      </c>
      <c r="M202" s="209">
        <v>3113</v>
      </c>
      <c r="N202" s="209">
        <v>2185</v>
      </c>
      <c r="O202" s="209">
        <v>1347</v>
      </c>
      <c r="P202" s="209">
        <v>390</v>
      </c>
      <c r="Q202" s="209">
        <v>153</v>
      </c>
      <c r="R202" s="209">
        <v>105</v>
      </c>
      <c r="S202" s="209">
        <v>838</v>
      </c>
      <c r="T202" s="209">
        <v>265</v>
      </c>
      <c r="U202" s="209">
        <v>928</v>
      </c>
      <c r="V202" s="209">
        <v>88</v>
      </c>
      <c r="W202" s="209">
        <v>734</v>
      </c>
      <c r="X202" s="209">
        <v>101</v>
      </c>
      <c r="Y202" s="209">
        <v>3015</v>
      </c>
      <c r="Z202" s="209">
        <v>2524</v>
      </c>
      <c r="AA202" s="209">
        <v>132</v>
      </c>
      <c r="AB202" s="209">
        <v>1486</v>
      </c>
      <c r="AC202" s="209">
        <v>79</v>
      </c>
      <c r="AD202" s="209">
        <v>672</v>
      </c>
      <c r="AE202" s="209">
        <v>262</v>
      </c>
    </row>
    <row r="203" spans="1:31" s="197" customFormat="1" ht="15" customHeight="1" outlineLevel="1" x14ac:dyDescent="0.25">
      <c r="A203" s="193"/>
      <c r="B203" s="194"/>
      <c r="C203" s="195"/>
      <c r="D203" s="195"/>
      <c r="E203" s="195"/>
      <c r="F203" s="195"/>
      <c r="G203" s="193"/>
      <c r="H203" s="193"/>
      <c r="I203" s="193"/>
      <c r="J203" s="203"/>
      <c r="K203" s="196">
        <v>2010</v>
      </c>
      <c r="L203" s="209">
        <v>6226</v>
      </c>
      <c r="M203" s="209">
        <v>2701</v>
      </c>
      <c r="N203" s="209">
        <v>1894</v>
      </c>
      <c r="O203" s="209">
        <v>1211</v>
      </c>
      <c r="P203" s="209">
        <v>341</v>
      </c>
      <c r="Q203" s="209">
        <v>125</v>
      </c>
      <c r="R203" s="209">
        <v>88</v>
      </c>
      <c r="S203" s="209">
        <v>683</v>
      </c>
      <c r="T203" s="209">
        <v>222</v>
      </c>
      <c r="U203" s="209">
        <v>807</v>
      </c>
      <c r="V203" s="209">
        <v>73</v>
      </c>
      <c r="W203" s="209">
        <v>645</v>
      </c>
      <c r="X203" s="209">
        <v>108</v>
      </c>
      <c r="Y203" s="209">
        <v>2307</v>
      </c>
      <c r="Z203" s="209">
        <v>1930</v>
      </c>
      <c r="AA203" s="209">
        <v>130</v>
      </c>
      <c r="AB203" s="209">
        <v>1109</v>
      </c>
      <c r="AC203" s="209">
        <v>55</v>
      </c>
      <c r="AD203" s="209">
        <v>402</v>
      </c>
      <c r="AE203" s="209">
        <v>293</v>
      </c>
    </row>
    <row r="204" spans="1:31" s="197" customFormat="1" ht="15" customHeight="1" outlineLevel="2" x14ac:dyDescent="0.25">
      <c r="A204" s="193"/>
      <c r="B204" s="194"/>
      <c r="C204" s="195"/>
      <c r="D204" s="195"/>
      <c r="E204" s="195"/>
      <c r="F204" s="195"/>
      <c r="G204" s="193"/>
      <c r="H204" s="193"/>
      <c r="I204" s="193"/>
      <c r="J204" s="203"/>
      <c r="K204" s="196"/>
      <c r="L204" s="209"/>
      <c r="M204" s="209"/>
      <c r="N204" s="209"/>
      <c r="O204" s="209"/>
      <c r="P204" s="209"/>
      <c r="Q204" s="209"/>
      <c r="R204" s="209"/>
      <c r="S204" s="209"/>
      <c r="T204" s="209"/>
      <c r="U204" s="209"/>
      <c r="V204" s="209"/>
      <c r="W204" s="209"/>
      <c r="X204" s="209"/>
      <c r="Y204" s="209"/>
      <c r="Z204" s="209"/>
      <c r="AA204" s="209"/>
      <c r="AB204" s="209"/>
      <c r="AC204" s="209"/>
      <c r="AD204" s="209"/>
      <c r="AE204" s="209"/>
    </row>
    <row r="205" spans="1:31" s="197" customFormat="1" ht="15" customHeight="1" outlineLevel="2" x14ac:dyDescent="0.25">
      <c r="A205" s="193"/>
      <c r="B205" s="194" t="s">
        <v>129</v>
      </c>
      <c r="C205" s="195"/>
      <c r="D205" s="195"/>
      <c r="E205" s="195" t="s">
        <v>16</v>
      </c>
      <c r="F205" s="195"/>
      <c r="G205" s="195"/>
      <c r="H205" s="195"/>
      <c r="I205" s="270" t="s">
        <v>183</v>
      </c>
      <c r="J205" s="270"/>
      <c r="K205" s="196">
        <v>2014</v>
      </c>
      <c r="L205" s="209">
        <v>7134</v>
      </c>
      <c r="M205" s="209">
        <v>2345</v>
      </c>
      <c r="N205" s="209">
        <v>1613</v>
      </c>
      <c r="O205" s="209">
        <v>820</v>
      </c>
      <c r="P205" s="209">
        <v>228</v>
      </c>
      <c r="Q205" s="209">
        <v>125</v>
      </c>
      <c r="R205" s="209">
        <v>74</v>
      </c>
      <c r="S205" s="209">
        <v>793</v>
      </c>
      <c r="T205" s="209">
        <v>233</v>
      </c>
      <c r="U205" s="209">
        <v>732</v>
      </c>
      <c r="V205" s="209">
        <v>114</v>
      </c>
      <c r="W205" s="209">
        <v>502</v>
      </c>
      <c r="X205" s="209">
        <v>117</v>
      </c>
      <c r="Y205" s="209">
        <v>2550</v>
      </c>
      <c r="Z205" s="209">
        <v>2090</v>
      </c>
      <c r="AA205" s="209">
        <v>111</v>
      </c>
      <c r="AB205" s="209">
        <v>2122</v>
      </c>
      <c r="AC205" s="209">
        <v>57</v>
      </c>
      <c r="AD205" s="209">
        <v>1366</v>
      </c>
      <c r="AE205" s="209">
        <v>255</v>
      </c>
    </row>
    <row r="206" spans="1:31" s="197" customFormat="1" ht="15" customHeight="1" outlineLevel="2" x14ac:dyDescent="0.25">
      <c r="A206" s="193"/>
      <c r="B206" s="194"/>
      <c r="C206" s="195"/>
      <c r="D206" s="195"/>
      <c r="E206" s="195"/>
      <c r="F206" s="195"/>
      <c r="G206" s="195"/>
      <c r="H206" s="195"/>
      <c r="I206" s="270"/>
      <c r="J206" s="270"/>
      <c r="K206" s="196">
        <v>2013</v>
      </c>
      <c r="L206" s="209">
        <v>6776</v>
      </c>
      <c r="M206" s="209">
        <v>2594</v>
      </c>
      <c r="N206" s="209">
        <v>1729</v>
      </c>
      <c r="O206" s="209">
        <v>1010</v>
      </c>
      <c r="P206" s="209">
        <v>250</v>
      </c>
      <c r="Q206" s="209">
        <v>136</v>
      </c>
      <c r="R206" s="209">
        <v>55</v>
      </c>
      <c r="S206" s="209">
        <v>720</v>
      </c>
      <c r="T206" s="209">
        <v>232</v>
      </c>
      <c r="U206" s="209">
        <v>865</v>
      </c>
      <c r="V206" s="209">
        <v>137</v>
      </c>
      <c r="W206" s="209">
        <v>602</v>
      </c>
      <c r="X206" s="209">
        <v>83</v>
      </c>
      <c r="Y206" s="209">
        <v>2385</v>
      </c>
      <c r="Z206" s="209">
        <v>1808</v>
      </c>
      <c r="AA206" s="209">
        <v>100</v>
      </c>
      <c r="AB206" s="209">
        <v>1714</v>
      </c>
      <c r="AC206" s="209">
        <v>67</v>
      </c>
      <c r="AD206" s="209">
        <v>944</v>
      </c>
      <c r="AE206" s="209">
        <v>244</v>
      </c>
    </row>
    <row r="207" spans="1:31" s="197" customFormat="1" ht="15" customHeight="1" outlineLevel="2" x14ac:dyDescent="0.25">
      <c r="A207" s="193"/>
      <c r="B207" s="194"/>
      <c r="C207" s="195"/>
      <c r="D207" s="195"/>
      <c r="E207" s="195"/>
      <c r="F207" s="195"/>
      <c r="G207" s="193"/>
      <c r="H207" s="193"/>
      <c r="I207" s="193"/>
      <c r="J207" s="203"/>
      <c r="K207" s="196">
        <v>2012</v>
      </c>
      <c r="L207" s="209" t="s">
        <v>273</v>
      </c>
      <c r="M207" s="209" t="s">
        <v>273</v>
      </c>
      <c r="N207" s="209" t="s">
        <v>273</v>
      </c>
      <c r="O207" s="209" t="s">
        <v>273</v>
      </c>
      <c r="P207" s="209" t="s">
        <v>273</v>
      </c>
      <c r="Q207" s="209" t="s">
        <v>273</v>
      </c>
      <c r="R207" s="209" t="s">
        <v>273</v>
      </c>
      <c r="S207" s="209" t="s">
        <v>273</v>
      </c>
      <c r="T207" s="209" t="s">
        <v>273</v>
      </c>
      <c r="U207" s="209" t="s">
        <v>273</v>
      </c>
      <c r="V207" s="209" t="s">
        <v>273</v>
      </c>
      <c r="W207" s="209" t="s">
        <v>273</v>
      </c>
      <c r="X207" s="209" t="s">
        <v>273</v>
      </c>
      <c r="Y207" s="209" t="s">
        <v>273</v>
      </c>
      <c r="Z207" s="209" t="s">
        <v>273</v>
      </c>
      <c r="AA207" s="209" t="s">
        <v>273</v>
      </c>
      <c r="AB207" s="209" t="s">
        <v>273</v>
      </c>
      <c r="AC207" s="209" t="s">
        <v>273</v>
      </c>
      <c r="AD207" s="209" t="s">
        <v>273</v>
      </c>
      <c r="AE207" s="209" t="s">
        <v>273</v>
      </c>
    </row>
    <row r="208" spans="1:31" s="197" customFormat="1" ht="15" customHeight="1" outlineLevel="2" x14ac:dyDescent="0.25">
      <c r="A208" s="193"/>
      <c r="B208" s="194"/>
      <c r="C208" s="195"/>
      <c r="D208" s="195"/>
      <c r="E208" s="195"/>
      <c r="F208" s="195"/>
      <c r="G208" s="193"/>
      <c r="H208" s="193"/>
      <c r="I208" s="193"/>
      <c r="J208" s="203"/>
      <c r="K208" s="196">
        <v>2011</v>
      </c>
      <c r="L208" s="209" t="s">
        <v>273</v>
      </c>
      <c r="M208" s="209" t="s">
        <v>273</v>
      </c>
      <c r="N208" s="209" t="s">
        <v>273</v>
      </c>
      <c r="O208" s="209" t="s">
        <v>273</v>
      </c>
      <c r="P208" s="209" t="s">
        <v>273</v>
      </c>
      <c r="Q208" s="209" t="s">
        <v>273</v>
      </c>
      <c r="R208" s="209" t="s">
        <v>273</v>
      </c>
      <c r="S208" s="209" t="s">
        <v>273</v>
      </c>
      <c r="T208" s="209" t="s">
        <v>273</v>
      </c>
      <c r="U208" s="209" t="s">
        <v>273</v>
      </c>
      <c r="V208" s="209" t="s">
        <v>273</v>
      </c>
      <c r="W208" s="209" t="s">
        <v>273</v>
      </c>
      <c r="X208" s="209" t="s">
        <v>273</v>
      </c>
      <c r="Y208" s="209" t="s">
        <v>273</v>
      </c>
      <c r="Z208" s="209" t="s">
        <v>273</v>
      </c>
      <c r="AA208" s="209" t="s">
        <v>273</v>
      </c>
      <c r="AB208" s="209" t="s">
        <v>273</v>
      </c>
      <c r="AC208" s="209" t="s">
        <v>273</v>
      </c>
      <c r="AD208" s="209" t="s">
        <v>273</v>
      </c>
      <c r="AE208" s="209" t="s">
        <v>273</v>
      </c>
    </row>
    <row r="209" spans="1:31" s="197" customFormat="1" ht="15" customHeight="1" outlineLevel="2" x14ac:dyDescent="0.25">
      <c r="A209" s="193"/>
      <c r="B209" s="194"/>
      <c r="C209" s="195"/>
      <c r="D209" s="195"/>
      <c r="E209" s="195"/>
      <c r="F209" s="195"/>
      <c r="G209" s="193"/>
      <c r="H209" s="193"/>
      <c r="I209" s="193"/>
      <c r="J209" s="203"/>
      <c r="K209" s="196">
        <v>2010</v>
      </c>
      <c r="L209" s="209" t="s">
        <v>273</v>
      </c>
      <c r="M209" s="209" t="s">
        <v>273</v>
      </c>
      <c r="N209" s="209" t="s">
        <v>273</v>
      </c>
      <c r="O209" s="209" t="s">
        <v>273</v>
      </c>
      <c r="P209" s="209" t="s">
        <v>273</v>
      </c>
      <c r="Q209" s="209" t="s">
        <v>273</v>
      </c>
      <c r="R209" s="209" t="s">
        <v>273</v>
      </c>
      <c r="S209" s="209" t="s">
        <v>273</v>
      </c>
      <c r="T209" s="209" t="s">
        <v>273</v>
      </c>
      <c r="U209" s="209" t="s">
        <v>273</v>
      </c>
      <c r="V209" s="209" t="s">
        <v>273</v>
      </c>
      <c r="W209" s="209" t="s">
        <v>273</v>
      </c>
      <c r="X209" s="209" t="s">
        <v>273</v>
      </c>
      <c r="Y209" s="209" t="s">
        <v>273</v>
      </c>
      <c r="Z209" s="209" t="s">
        <v>273</v>
      </c>
      <c r="AA209" s="209" t="s">
        <v>273</v>
      </c>
      <c r="AB209" s="209" t="s">
        <v>273</v>
      </c>
      <c r="AC209" s="209" t="s">
        <v>273</v>
      </c>
      <c r="AD209" s="209" t="s">
        <v>273</v>
      </c>
      <c r="AE209" s="209" t="s">
        <v>273</v>
      </c>
    </row>
    <row r="210" spans="1:31" s="197" customFormat="1" ht="15" customHeight="1" outlineLevel="1" x14ac:dyDescent="0.25">
      <c r="A210" s="193"/>
      <c r="B210" s="194"/>
      <c r="C210" s="195"/>
      <c r="D210" s="195"/>
      <c r="E210" s="195"/>
      <c r="F210" s="195"/>
      <c r="G210" s="193"/>
      <c r="H210" s="193"/>
      <c r="I210" s="193"/>
      <c r="J210" s="203"/>
      <c r="K210" s="196"/>
      <c r="L210" s="209"/>
      <c r="M210" s="209"/>
      <c r="N210" s="209"/>
      <c r="O210" s="209"/>
      <c r="P210" s="209"/>
      <c r="Q210" s="209"/>
      <c r="R210" s="209"/>
      <c r="S210" s="209"/>
      <c r="T210" s="209"/>
      <c r="U210" s="209"/>
      <c r="V210" s="209"/>
      <c r="W210" s="209"/>
      <c r="X210" s="209"/>
      <c r="Y210" s="209"/>
      <c r="Z210" s="209"/>
      <c r="AA210" s="209"/>
      <c r="AB210" s="209"/>
      <c r="AC210" s="209"/>
      <c r="AD210" s="209"/>
      <c r="AE210" s="209"/>
    </row>
    <row r="211" spans="1:31" s="197" customFormat="1" ht="15" customHeight="1" outlineLevel="1" x14ac:dyDescent="0.25">
      <c r="A211" s="193"/>
      <c r="B211" s="194" t="s">
        <v>130</v>
      </c>
      <c r="C211" s="195"/>
      <c r="D211" s="195"/>
      <c r="E211" s="270" t="s">
        <v>107</v>
      </c>
      <c r="F211" s="270"/>
      <c r="G211" s="270"/>
      <c r="H211" s="270"/>
      <c r="I211" s="270"/>
      <c r="J211" s="270"/>
      <c r="K211" s="196">
        <v>2014</v>
      </c>
      <c r="L211" s="209">
        <v>5119</v>
      </c>
      <c r="M211" s="209">
        <v>2459</v>
      </c>
      <c r="N211" s="209">
        <v>2009</v>
      </c>
      <c r="O211" s="209">
        <v>1165</v>
      </c>
      <c r="P211" s="209">
        <v>214</v>
      </c>
      <c r="Q211" s="209">
        <v>100</v>
      </c>
      <c r="R211" s="209">
        <v>203</v>
      </c>
      <c r="S211" s="209">
        <v>844</v>
      </c>
      <c r="T211" s="209">
        <v>519</v>
      </c>
      <c r="U211" s="209">
        <v>451</v>
      </c>
      <c r="V211" s="209">
        <v>85</v>
      </c>
      <c r="W211" s="209">
        <v>191</v>
      </c>
      <c r="X211" s="209">
        <v>181</v>
      </c>
      <c r="Y211" s="209">
        <v>1639</v>
      </c>
      <c r="Z211" s="209">
        <v>1072</v>
      </c>
      <c r="AA211" s="209">
        <v>147</v>
      </c>
      <c r="AB211" s="209">
        <v>816</v>
      </c>
      <c r="AC211" s="209">
        <v>27</v>
      </c>
      <c r="AD211" s="209">
        <v>85</v>
      </c>
      <c r="AE211" s="209">
        <v>55</v>
      </c>
    </row>
    <row r="212" spans="1:31" s="197" customFormat="1" ht="15" customHeight="1" outlineLevel="1" x14ac:dyDescent="0.25">
      <c r="A212" s="193"/>
      <c r="B212" s="194"/>
      <c r="C212" s="195"/>
      <c r="D212" s="195"/>
      <c r="E212" s="270"/>
      <c r="F212" s="270"/>
      <c r="G212" s="270"/>
      <c r="H212" s="270"/>
      <c r="I212" s="270"/>
      <c r="J212" s="270"/>
      <c r="K212" s="196">
        <v>2013</v>
      </c>
      <c r="L212" s="209">
        <v>4368</v>
      </c>
      <c r="M212" s="209">
        <v>2090</v>
      </c>
      <c r="N212" s="209">
        <v>1670</v>
      </c>
      <c r="O212" s="209">
        <v>848</v>
      </c>
      <c r="P212" s="209">
        <v>159</v>
      </c>
      <c r="Q212" s="209">
        <v>89</v>
      </c>
      <c r="R212" s="209">
        <v>147</v>
      </c>
      <c r="S212" s="209">
        <v>822</v>
      </c>
      <c r="T212" s="209">
        <v>650</v>
      </c>
      <c r="U212" s="209">
        <v>420</v>
      </c>
      <c r="V212" s="209">
        <v>68</v>
      </c>
      <c r="W212" s="209">
        <v>159</v>
      </c>
      <c r="X212" s="209">
        <v>149</v>
      </c>
      <c r="Y212" s="209">
        <v>1385</v>
      </c>
      <c r="Z212" s="209">
        <v>842</v>
      </c>
      <c r="AA212" s="209">
        <v>137</v>
      </c>
      <c r="AB212" s="209">
        <v>725</v>
      </c>
      <c r="AC212" s="209">
        <v>17</v>
      </c>
      <c r="AD212" s="209">
        <v>106</v>
      </c>
      <c r="AE212" s="209">
        <v>35</v>
      </c>
    </row>
    <row r="213" spans="1:31" s="197" customFormat="1" ht="15" customHeight="1" outlineLevel="1" x14ac:dyDescent="0.25">
      <c r="A213" s="193"/>
      <c r="B213" s="194"/>
      <c r="C213" s="195"/>
      <c r="D213" s="195"/>
      <c r="E213" s="195"/>
      <c r="F213" s="195"/>
      <c r="G213" s="193"/>
      <c r="H213" s="193"/>
      <c r="I213" s="193"/>
      <c r="J213" s="203"/>
      <c r="K213" s="196">
        <v>2012</v>
      </c>
      <c r="L213" s="209">
        <v>2850</v>
      </c>
      <c r="M213" s="209">
        <v>1135</v>
      </c>
      <c r="N213" s="209">
        <v>894</v>
      </c>
      <c r="O213" s="209">
        <v>420</v>
      </c>
      <c r="P213" s="209">
        <v>69</v>
      </c>
      <c r="Q213" s="209">
        <v>38</v>
      </c>
      <c r="R213" s="209">
        <v>54</v>
      </c>
      <c r="S213" s="209">
        <v>474</v>
      </c>
      <c r="T213" s="209">
        <v>378</v>
      </c>
      <c r="U213" s="209">
        <v>241</v>
      </c>
      <c r="V213" s="209">
        <v>28</v>
      </c>
      <c r="W213" s="209">
        <v>96</v>
      </c>
      <c r="X213" s="209">
        <v>84</v>
      </c>
      <c r="Y213" s="209">
        <v>1142</v>
      </c>
      <c r="Z213" s="209">
        <v>760</v>
      </c>
      <c r="AA213" s="209">
        <v>85</v>
      </c>
      <c r="AB213" s="209">
        <v>488</v>
      </c>
      <c r="AC213" s="209">
        <v>7</v>
      </c>
      <c r="AD213" s="209">
        <v>81</v>
      </c>
      <c r="AE213" s="209">
        <v>12</v>
      </c>
    </row>
    <row r="214" spans="1:31" s="197" customFormat="1" ht="15" customHeight="1" outlineLevel="1" x14ac:dyDescent="0.25">
      <c r="A214" s="193"/>
      <c r="B214" s="194"/>
      <c r="C214" s="195"/>
      <c r="D214" s="195"/>
      <c r="E214" s="195"/>
      <c r="F214" s="195"/>
      <c r="G214" s="193"/>
      <c r="H214" s="193"/>
      <c r="I214" s="193"/>
      <c r="J214" s="203"/>
      <c r="K214" s="196">
        <v>2011</v>
      </c>
      <c r="L214" s="209">
        <v>2117</v>
      </c>
      <c r="M214" s="209">
        <v>909</v>
      </c>
      <c r="N214" s="209">
        <v>695</v>
      </c>
      <c r="O214" s="209">
        <v>385</v>
      </c>
      <c r="P214" s="209">
        <v>74</v>
      </c>
      <c r="Q214" s="209">
        <v>32</v>
      </c>
      <c r="R214" s="209">
        <v>69</v>
      </c>
      <c r="S214" s="209">
        <v>310</v>
      </c>
      <c r="T214" s="209">
        <v>209</v>
      </c>
      <c r="U214" s="209">
        <v>213</v>
      </c>
      <c r="V214" s="209">
        <v>23</v>
      </c>
      <c r="W214" s="209">
        <v>89</v>
      </c>
      <c r="X214" s="209">
        <v>90</v>
      </c>
      <c r="Y214" s="209">
        <v>692</v>
      </c>
      <c r="Z214" s="209">
        <v>424</v>
      </c>
      <c r="AA214" s="209">
        <v>71</v>
      </c>
      <c r="AB214" s="209">
        <v>426</v>
      </c>
      <c r="AC214" s="209">
        <v>6</v>
      </c>
      <c r="AD214" s="209">
        <v>65</v>
      </c>
      <c r="AE214" s="209">
        <v>20</v>
      </c>
    </row>
    <row r="215" spans="1:31" s="197" customFormat="1" ht="15" customHeight="1" outlineLevel="1" x14ac:dyDescent="0.25">
      <c r="A215" s="193"/>
      <c r="B215" s="194"/>
      <c r="C215" s="195"/>
      <c r="D215" s="195"/>
      <c r="E215" s="195"/>
      <c r="F215" s="195"/>
      <c r="G215" s="193"/>
      <c r="H215" s="193"/>
      <c r="I215" s="193"/>
      <c r="J215" s="203"/>
      <c r="K215" s="196">
        <v>2010</v>
      </c>
      <c r="L215" s="209">
        <v>2378</v>
      </c>
      <c r="M215" s="209">
        <v>1024</v>
      </c>
      <c r="N215" s="209">
        <v>836</v>
      </c>
      <c r="O215" s="209">
        <v>419</v>
      </c>
      <c r="P215" s="209">
        <v>67</v>
      </c>
      <c r="Q215" s="209">
        <v>33</v>
      </c>
      <c r="R215" s="209">
        <v>50</v>
      </c>
      <c r="S215" s="209">
        <v>417</v>
      </c>
      <c r="T215" s="209">
        <v>324</v>
      </c>
      <c r="U215" s="209">
        <v>188</v>
      </c>
      <c r="V215" s="209">
        <v>31</v>
      </c>
      <c r="W215" s="209">
        <v>65</v>
      </c>
      <c r="X215" s="209">
        <v>144</v>
      </c>
      <c r="Y215" s="209">
        <v>639</v>
      </c>
      <c r="Z215" s="209">
        <v>374</v>
      </c>
      <c r="AA215" s="209">
        <v>107</v>
      </c>
      <c r="AB215" s="209">
        <v>571</v>
      </c>
      <c r="AC215" s="209">
        <v>11</v>
      </c>
      <c r="AD215" s="209">
        <v>70</v>
      </c>
      <c r="AE215" s="209">
        <v>20</v>
      </c>
    </row>
    <row r="216" spans="1:31" s="197" customFormat="1" ht="15" customHeight="1" outlineLevel="1" x14ac:dyDescent="0.25">
      <c r="A216" s="193"/>
      <c r="B216" s="194"/>
      <c r="C216" s="195"/>
      <c r="D216" s="195"/>
      <c r="E216" s="195"/>
      <c r="F216" s="195"/>
      <c r="G216" s="193"/>
      <c r="H216" s="193"/>
      <c r="I216" s="193"/>
      <c r="J216" s="203"/>
      <c r="K216" s="196"/>
      <c r="L216" s="209"/>
      <c r="M216" s="209"/>
      <c r="N216" s="209"/>
      <c r="O216" s="209"/>
      <c r="P216" s="209"/>
      <c r="Q216" s="209"/>
      <c r="R216" s="209"/>
      <c r="S216" s="209"/>
      <c r="T216" s="209"/>
      <c r="U216" s="209"/>
      <c r="V216" s="209"/>
      <c r="W216" s="209"/>
      <c r="X216" s="209"/>
      <c r="Y216" s="209"/>
      <c r="Z216" s="209"/>
      <c r="AA216" s="209"/>
      <c r="AB216" s="209"/>
      <c r="AC216" s="209"/>
      <c r="AD216" s="209"/>
      <c r="AE216" s="209"/>
    </row>
    <row r="217" spans="1:31" s="197" customFormat="1" ht="15" customHeight="1" outlineLevel="1" x14ac:dyDescent="0.25">
      <c r="A217" s="193"/>
      <c r="B217" s="194" t="s">
        <v>131</v>
      </c>
      <c r="C217" s="195"/>
      <c r="D217" s="195"/>
      <c r="E217" s="270" t="s">
        <v>108</v>
      </c>
      <c r="F217" s="270"/>
      <c r="G217" s="270"/>
      <c r="H217" s="270"/>
      <c r="I217" s="270"/>
      <c r="J217" s="270"/>
      <c r="K217" s="196">
        <v>2014</v>
      </c>
      <c r="L217" s="210">
        <v>1010</v>
      </c>
      <c r="M217" s="210">
        <v>776</v>
      </c>
      <c r="N217" s="210">
        <v>625</v>
      </c>
      <c r="O217" s="210">
        <v>392</v>
      </c>
      <c r="P217" s="210">
        <v>49</v>
      </c>
      <c r="Q217" s="210">
        <v>27</v>
      </c>
      <c r="R217" s="210">
        <v>115</v>
      </c>
      <c r="S217" s="210">
        <v>233</v>
      </c>
      <c r="T217" s="210">
        <v>151</v>
      </c>
      <c r="U217" s="210">
        <v>151</v>
      </c>
      <c r="V217" s="210">
        <v>32</v>
      </c>
      <c r="W217" s="210">
        <v>68</v>
      </c>
      <c r="X217" s="210">
        <v>47</v>
      </c>
      <c r="Y217" s="210">
        <v>75</v>
      </c>
      <c r="Z217" s="210">
        <v>60</v>
      </c>
      <c r="AA217" s="210">
        <v>2</v>
      </c>
      <c r="AB217" s="210">
        <v>112</v>
      </c>
      <c r="AC217" s="210">
        <v>11</v>
      </c>
      <c r="AD217" s="210">
        <v>6</v>
      </c>
      <c r="AE217" s="210">
        <v>14</v>
      </c>
    </row>
    <row r="218" spans="1:31" s="197" customFormat="1" ht="15" customHeight="1" outlineLevel="1" x14ac:dyDescent="0.25">
      <c r="A218" s="193"/>
      <c r="B218" s="194"/>
      <c r="C218" s="195"/>
      <c r="D218" s="195"/>
      <c r="E218" s="270"/>
      <c r="F218" s="270"/>
      <c r="G218" s="270"/>
      <c r="H218" s="270"/>
      <c r="I218" s="270"/>
      <c r="J218" s="270"/>
      <c r="K218" s="196">
        <v>2013</v>
      </c>
      <c r="L218" s="210" t="s">
        <v>273</v>
      </c>
      <c r="M218" s="210" t="s">
        <v>273</v>
      </c>
      <c r="N218" s="210" t="s">
        <v>273</v>
      </c>
      <c r="O218" s="210" t="s">
        <v>273</v>
      </c>
      <c r="P218" s="210" t="s">
        <v>273</v>
      </c>
      <c r="Q218" s="210" t="s">
        <v>273</v>
      </c>
      <c r="R218" s="210" t="s">
        <v>273</v>
      </c>
      <c r="S218" s="210" t="s">
        <v>273</v>
      </c>
      <c r="T218" s="210" t="s">
        <v>273</v>
      </c>
      <c r="U218" s="210" t="s">
        <v>273</v>
      </c>
      <c r="V218" s="210" t="s">
        <v>273</v>
      </c>
      <c r="W218" s="210" t="s">
        <v>273</v>
      </c>
      <c r="X218" s="210" t="s">
        <v>273</v>
      </c>
      <c r="Y218" s="210" t="s">
        <v>273</v>
      </c>
      <c r="Z218" s="210" t="s">
        <v>273</v>
      </c>
      <c r="AA218" s="210" t="s">
        <v>273</v>
      </c>
      <c r="AB218" s="210" t="s">
        <v>273</v>
      </c>
      <c r="AC218" s="210" t="s">
        <v>273</v>
      </c>
      <c r="AD218" s="210" t="s">
        <v>273</v>
      </c>
      <c r="AE218" s="210" t="s">
        <v>273</v>
      </c>
    </row>
    <row r="219" spans="1:31" s="197" customFormat="1" ht="15" customHeight="1" outlineLevel="1" x14ac:dyDescent="0.25">
      <c r="A219" s="193"/>
      <c r="B219" s="194"/>
      <c r="C219" s="195"/>
      <c r="D219" s="195"/>
      <c r="E219" s="195"/>
      <c r="F219" s="195"/>
      <c r="G219" s="193"/>
      <c r="H219" s="193"/>
      <c r="I219" s="193"/>
      <c r="J219" s="203"/>
      <c r="K219" s="196">
        <v>2012</v>
      </c>
      <c r="L219" s="210" t="s">
        <v>273</v>
      </c>
      <c r="M219" s="210" t="s">
        <v>273</v>
      </c>
      <c r="N219" s="210" t="s">
        <v>273</v>
      </c>
      <c r="O219" s="210" t="s">
        <v>273</v>
      </c>
      <c r="P219" s="210" t="s">
        <v>273</v>
      </c>
      <c r="Q219" s="210" t="s">
        <v>273</v>
      </c>
      <c r="R219" s="210" t="s">
        <v>273</v>
      </c>
      <c r="S219" s="210" t="s">
        <v>273</v>
      </c>
      <c r="T219" s="210" t="s">
        <v>273</v>
      </c>
      <c r="U219" s="210" t="s">
        <v>273</v>
      </c>
      <c r="V219" s="210" t="s">
        <v>273</v>
      </c>
      <c r="W219" s="210" t="s">
        <v>273</v>
      </c>
      <c r="X219" s="210" t="s">
        <v>273</v>
      </c>
      <c r="Y219" s="210" t="s">
        <v>273</v>
      </c>
      <c r="Z219" s="210" t="s">
        <v>273</v>
      </c>
      <c r="AA219" s="210" t="s">
        <v>273</v>
      </c>
      <c r="AB219" s="210" t="s">
        <v>273</v>
      </c>
      <c r="AC219" s="210" t="s">
        <v>273</v>
      </c>
      <c r="AD219" s="210" t="s">
        <v>273</v>
      </c>
      <c r="AE219" s="210" t="s">
        <v>273</v>
      </c>
    </row>
    <row r="220" spans="1:31" s="197" customFormat="1" ht="15" customHeight="1" outlineLevel="1" x14ac:dyDescent="0.25">
      <c r="A220" s="193"/>
      <c r="B220" s="194"/>
      <c r="C220" s="195"/>
      <c r="D220" s="195"/>
      <c r="E220" s="195"/>
      <c r="F220" s="195"/>
      <c r="G220" s="193"/>
      <c r="H220" s="193"/>
      <c r="I220" s="193"/>
      <c r="J220" s="203"/>
      <c r="K220" s="196">
        <v>2011</v>
      </c>
      <c r="L220" s="210" t="s">
        <v>273</v>
      </c>
      <c r="M220" s="210" t="s">
        <v>273</v>
      </c>
      <c r="N220" s="210" t="s">
        <v>273</v>
      </c>
      <c r="O220" s="210" t="s">
        <v>273</v>
      </c>
      <c r="P220" s="210" t="s">
        <v>273</v>
      </c>
      <c r="Q220" s="210" t="s">
        <v>273</v>
      </c>
      <c r="R220" s="210" t="s">
        <v>273</v>
      </c>
      <c r="S220" s="210" t="s">
        <v>273</v>
      </c>
      <c r="T220" s="210" t="s">
        <v>273</v>
      </c>
      <c r="U220" s="210" t="s">
        <v>273</v>
      </c>
      <c r="V220" s="210" t="s">
        <v>273</v>
      </c>
      <c r="W220" s="210" t="s">
        <v>273</v>
      </c>
      <c r="X220" s="210" t="s">
        <v>273</v>
      </c>
      <c r="Y220" s="210" t="s">
        <v>273</v>
      </c>
      <c r="Z220" s="210" t="s">
        <v>273</v>
      </c>
      <c r="AA220" s="210" t="s">
        <v>273</v>
      </c>
      <c r="AB220" s="210" t="s">
        <v>273</v>
      </c>
      <c r="AC220" s="210" t="s">
        <v>273</v>
      </c>
      <c r="AD220" s="210" t="s">
        <v>273</v>
      </c>
      <c r="AE220" s="210" t="s">
        <v>273</v>
      </c>
    </row>
    <row r="221" spans="1:31" s="197" customFormat="1" ht="15" customHeight="1" outlineLevel="1" x14ac:dyDescent="0.25">
      <c r="A221" s="193"/>
      <c r="B221" s="194"/>
      <c r="C221" s="195"/>
      <c r="D221" s="195"/>
      <c r="E221" s="195"/>
      <c r="F221" s="195"/>
      <c r="G221" s="193"/>
      <c r="H221" s="193"/>
      <c r="I221" s="193"/>
      <c r="J221" s="203"/>
      <c r="K221" s="196">
        <v>2010</v>
      </c>
      <c r="L221" s="210" t="s">
        <v>273</v>
      </c>
      <c r="M221" s="210" t="s">
        <v>273</v>
      </c>
      <c r="N221" s="210" t="s">
        <v>273</v>
      </c>
      <c r="O221" s="210" t="s">
        <v>273</v>
      </c>
      <c r="P221" s="210" t="s">
        <v>273</v>
      </c>
      <c r="Q221" s="210" t="s">
        <v>273</v>
      </c>
      <c r="R221" s="210" t="s">
        <v>273</v>
      </c>
      <c r="S221" s="210" t="s">
        <v>273</v>
      </c>
      <c r="T221" s="210" t="s">
        <v>273</v>
      </c>
      <c r="U221" s="210" t="s">
        <v>273</v>
      </c>
      <c r="V221" s="210" t="s">
        <v>273</v>
      </c>
      <c r="W221" s="210" t="s">
        <v>273</v>
      </c>
      <c r="X221" s="210" t="s">
        <v>273</v>
      </c>
      <c r="Y221" s="210" t="s">
        <v>273</v>
      </c>
      <c r="Z221" s="210" t="s">
        <v>273</v>
      </c>
      <c r="AA221" s="210" t="s">
        <v>273</v>
      </c>
      <c r="AB221" s="210" t="s">
        <v>273</v>
      </c>
      <c r="AC221" s="210" t="s">
        <v>273</v>
      </c>
      <c r="AD221" s="210" t="s">
        <v>273</v>
      </c>
      <c r="AE221" s="210" t="s">
        <v>273</v>
      </c>
    </row>
    <row r="222" spans="1:31" s="197" customFormat="1" ht="15" customHeight="1" outlineLevel="1" x14ac:dyDescent="0.25">
      <c r="A222" s="193"/>
      <c r="B222" s="194"/>
      <c r="C222" s="195"/>
      <c r="D222" s="195"/>
      <c r="E222" s="195"/>
      <c r="F222" s="195"/>
      <c r="G222" s="193"/>
      <c r="H222" s="193"/>
      <c r="I222" s="193"/>
      <c r="J222" s="203"/>
      <c r="K222" s="196"/>
      <c r="L222" s="209"/>
      <c r="M222" s="209"/>
      <c r="N222" s="209"/>
      <c r="O222" s="209"/>
      <c r="P222" s="209"/>
      <c r="Q222" s="209"/>
      <c r="R222" s="209"/>
      <c r="S222" s="209"/>
      <c r="T222" s="209"/>
      <c r="U222" s="209"/>
      <c r="V222" s="209"/>
      <c r="W222" s="209"/>
      <c r="X222" s="209"/>
      <c r="Y222" s="209"/>
      <c r="Z222" s="209"/>
      <c r="AA222" s="209"/>
      <c r="AB222" s="209"/>
      <c r="AC222" s="209"/>
      <c r="AD222" s="209"/>
      <c r="AE222" s="209"/>
    </row>
    <row r="223" spans="1:31" s="197" customFormat="1" ht="15" customHeight="1" outlineLevel="1" x14ac:dyDescent="0.25">
      <c r="A223" s="193"/>
      <c r="B223" s="194" t="s">
        <v>132</v>
      </c>
      <c r="C223" s="195"/>
      <c r="D223" s="195"/>
      <c r="E223" s="270" t="s">
        <v>109</v>
      </c>
      <c r="F223" s="270"/>
      <c r="G223" s="270"/>
      <c r="H223" s="270"/>
      <c r="I223" s="270"/>
      <c r="J223" s="270"/>
      <c r="K223" s="196">
        <v>2014</v>
      </c>
      <c r="L223" s="209">
        <v>21673</v>
      </c>
      <c r="M223" s="209">
        <v>13191</v>
      </c>
      <c r="N223" s="209">
        <v>10968</v>
      </c>
      <c r="O223" s="209">
        <v>6944</v>
      </c>
      <c r="P223" s="209">
        <v>1354</v>
      </c>
      <c r="Q223" s="209">
        <v>717</v>
      </c>
      <c r="R223" s="209">
        <v>1190</v>
      </c>
      <c r="S223" s="209">
        <v>4024</v>
      </c>
      <c r="T223" s="209">
        <v>2305</v>
      </c>
      <c r="U223" s="209">
        <v>2223</v>
      </c>
      <c r="V223" s="209">
        <v>450</v>
      </c>
      <c r="W223" s="209">
        <v>1416</v>
      </c>
      <c r="X223" s="209">
        <v>314</v>
      </c>
      <c r="Y223" s="209">
        <v>5071</v>
      </c>
      <c r="Z223" s="209">
        <v>3811</v>
      </c>
      <c r="AA223" s="209">
        <v>392</v>
      </c>
      <c r="AB223" s="209">
        <v>3098</v>
      </c>
      <c r="AC223" s="209">
        <v>396</v>
      </c>
      <c r="AD223" s="209">
        <v>482</v>
      </c>
      <c r="AE223" s="209">
        <v>524</v>
      </c>
    </row>
    <row r="224" spans="1:31" s="197" customFormat="1" ht="15" customHeight="1" outlineLevel="1" x14ac:dyDescent="0.25">
      <c r="A224" s="193"/>
      <c r="B224" s="194"/>
      <c r="C224" s="195"/>
      <c r="D224" s="195"/>
      <c r="E224" s="270"/>
      <c r="F224" s="270"/>
      <c r="G224" s="270"/>
      <c r="H224" s="270"/>
      <c r="I224" s="270"/>
      <c r="J224" s="270"/>
      <c r="K224" s="196">
        <v>2013</v>
      </c>
      <c r="L224" s="209">
        <v>20628</v>
      </c>
      <c r="M224" s="209">
        <v>12472</v>
      </c>
      <c r="N224" s="209">
        <v>10224</v>
      </c>
      <c r="O224" s="209">
        <v>6520</v>
      </c>
      <c r="P224" s="209">
        <v>1210</v>
      </c>
      <c r="Q224" s="209">
        <v>678</v>
      </c>
      <c r="R224" s="209">
        <v>1162</v>
      </c>
      <c r="S224" s="209">
        <v>3704</v>
      </c>
      <c r="T224" s="209">
        <v>2138</v>
      </c>
      <c r="U224" s="209">
        <v>2248</v>
      </c>
      <c r="V224" s="209">
        <v>528</v>
      </c>
      <c r="W224" s="209">
        <v>1355</v>
      </c>
      <c r="X224" s="209">
        <v>319</v>
      </c>
      <c r="Y224" s="209">
        <v>4896</v>
      </c>
      <c r="Z224" s="209">
        <v>3584</v>
      </c>
      <c r="AA224" s="209">
        <v>415</v>
      </c>
      <c r="AB224" s="209">
        <v>2940</v>
      </c>
      <c r="AC224" s="209">
        <v>399</v>
      </c>
      <c r="AD224" s="209">
        <v>429</v>
      </c>
      <c r="AE224" s="209">
        <v>519</v>
      </c>
    </row>
    <row r="225" spans="1:31" s="197" customFormat="1" ht="15" customHeight="1" outlineLevel="1" x14ac:dyDescent="0.25">
      <c r="A225" s="193"/>
      <c r="B225" s="194"/>
      <c r="C225" s="195"/>
      <c r="D225" s="195"/>
      <c r="E225" s="195"/>
      <c r="F225" s="195"/>
      <c r="G225" s="193"/>
      <c r="H225" s="193"/>
      <c r="I225" s="193"/>
      <c r="J225" s="203"/>
      <c r="K225" s="196">
        <v>2012</v>
      </c>
      <c r="L225" s="209">
        <v>19652</v>
      </c>
      <c r="M225" s="209">
        <v>12120</v>
      </c>
      <c r="N225" s="209">
        <v>9848</v>
      </c>
      <c r="O225" s="209">
        <v>5983</v>
      </c>
      <c r="P225" s="209">
        <v>1101</v>
      </c>
      <c r="Q225" s="209">
        <v>601</v>
      </c>
      <c r="R225" s="209">
        <v>1088</v>
      </c>
      <c r="S225" s="209">
        <v>3865</v>
      </c>
      <c r="T225" s="209">
        <v>2399</v>
      </c>
      <c r="U225" s="209">
        <v>2272</v>
      </c>
      <c r="V225" s="209">
        <v>483</v>
      </c>
      <c r="W225" s="209">
        <v>1435</v>
      </c>
      <c r="X225" s="209">
        <v>293</v>
      </c>
      <c r="Y225" s="209">
        <v>4521</v>
      </c>
      <c r="Z225" s="209">
        <v>3321</v>
      </c>
      <c r="AA225" s="209">
        <v>373</v>
      </c>
      <c r="AB225" s="209">
        <v>2719</v>
      </c>
      <c r="AC225" s="209">
        <v>330</v>
      </c>
      <c r="AD225" s="209">
        <v>368</v>
      </c>
      <c r="AE225" s="209">
        <v>550</v>
      </c>
    </row>
    <row r="226" spans="1:31" s="197" customFormat="1" ht="15" customHeight="1" outlineLevel="1" x14ac:dyDescent="0.25">
      <c r="A226" s="193"/>
      <c r="B226" s="194"/>
      <c r="C226" s="195"/>
      <c r="D226" s="195"/>
      <c r="E226" s="195"/>
      <c r="F226" s="195"/>
      <c r="G226" s="193"/>
      <c r="H226" s="193"/>
      <c r="I226" s="193"/>
      <c r="J226" s="203"/>
      <c r="K226" s="196">
        <v>2011</v>
      </c>
      <c r="L226" s="209">
        <v>17006</v>
      </c>
      <c r="M226" s="209">
        <v>10541</v>
      </c>
      <c r="N226" s="209">
        <v>8728</v>
      </c>
      <c r="O226" s="209">
        <v>5452</v>
      </c>
      <c r="P226" s="209">
        <v>918</v>
      </c>
      <c r="Q226" s="209">
        <v>528</v>
      </c>
      <c r="R226" s="209">
        <v>990</v>
      </c>
      <c r="S226" s="209">
        <v>3276</v>
      </c>
      <c r="T226" s="209">
        <v>2020</v>
      </c>
      <c r="U226" s="209">
        <v>1813</v>
      </c>
      <c r="V226" s="209">
        <v>366</v>
      </c>
      <c r="W226" s="209">
        <v>1194</v>
      </c>
      <c r="X226" s="209">
        <v>272</v>
      </c>
      <c r="Y226" s="209">
        <v>3948</v>
      </c>
      <c r="Z226" s="209">
        <v>2884</v>
      </c>
      <c r="AA226" s="209">
        <v>347</v>
      </c>
      <c r="AB226" s="209">
        <v>2244</v>
      </c>
      <c r="AC226" s="209">
        <v>247</v>
      </c>
      <c r="AD226" s="209">
        <v>298</v>
      </c>
      <c r="AE226" s="209">
        <v>462</v>
      </c>
    </row>
    <row r="227" spans="1:31" s="197" customFormat="1" ht="15" customHeight="1" outlineLevel="1" x14ac:dyDescent="0.25">
      <c r="A227" s="193"/>
      <c r="B227" s="194"/>
      <c r="C227" s="195"/>
      <c r="D227" s="195"/>
      <c r="E227" s="195"/>
      <c r="F227" s="195"/>
      <c r="G227" s="193"/>
      <c r="H227" s="193"/>
      <c r="I227" s="193"/>
      <c r="J227" s="203"/>
      <c r="K227" s="196">
        <v>2010</v>
      </c>
      <c r="L227" s="209">
        <v>15734</v>
      </c>
      <c r="M227" s="209">
        <v>10141</v>
      </c>
      <c r="N227" s="209">
        <v>8628</v>
      </c>
      <c r="O227" s="209">
        <v>5541</v>
      </c>
      <c r="P227" s="209">
        <v>816</v>
      </c>
      <c r="Q227" s="209">
        <v>529</v>
      </c>
      <c r="R227" s="209">
        <v>989</v>
      </c>
      <c r="S227" s="209">
        <v>3087</v>
      </c>
      <c r="T227" s="209">
        <v>2031</v>
      </c>
      <c r="U227" s="209">
        <v>1513</v>
      </c>
      <c r="V227" s="209">
        <v>286</v>
      </c>
      <c r="W227" s="209">
        <v>971</v>
      </c>
      <c r="X227" s="209">
        <v>255</v>
      </c>
      <c r="Y227" s="209">
        <v>3441</v>
      </c>
      <c r="Z227" s="209">
        <v>2578</v>
      </c>
      <c r="AA227" s="209">
        <v>289</v>
      </c>
      <c r="AB227" s="209">
        <v>1896</v>
      </c>
      <c r="AC227" s="209">
        <v>209</v>
      </c>
      <c r="AD227" s="209">
        <v>219</v>
      </c>
      <c r="AE227" s="209">
        <v>419</v>
      </c>
    </row>
    <row r="228" spans="1:31" s="197" customFormat="1" ht="15" customHeight="1" outlineLevel="2" x14ac:dyDescent="0.25">
      <c r="A228" s="193"/>
      <c r="B228" s="194"/>
      <c r="C228" s="195"/>
      <c r="D228" s="195"/>
      <c r="E228" s="195"/>
      <c r="F228" s="195"/>
      <c r="G228" s="193"/>
      <c r="H228" s="193"/>
      <c r="I228" s="193"/>
      <c r="J228" s="203"/>
      <c r="K228" s="196"/>
      <c r="L228" s="209"/>
      <c r="M228" s="209"/>
      <c r="N228" s="209"/>
      <c r="O228" s="209"/>
      <c r="P228" s="209"/>
      <c r="Q228" s="209"/>
      <c r="R228" s="209"/>
      <c r="S228" s="209"/>
      <c r="T228" s="209"/>
      <c r="U228" s="209"/>
      <c r="V228" s="209"/>
      <c r="W228" s="209"/>
      <c r="X228" s="209"/>
      <c r="Y228" s="209"/>
      <c r="Z228" s="209"/>
      <c r="AA228" s="209"/>
      <c r="AB228" s="209"/>
      <c r="AC228" s="209"/>
      <c r="AD228" s="209"/>
      <c r="AE228" s="209"/>
    </row>
    <row r="229" spans="1:31" s="197" customFormat="1" ht="15" customHeight="1" outlineLevel="2" x14ac:dyDescent="0.25">
      <c r="A229" s="193"/>
      <c r="B229" s="194" t="s">
        <v>151</v>
      </c>
      <c r="C229" s="195"/>
      <c r="D229" s="195"/>
      <c r="E229" s="195" t="s">
        <v>16</v>
      </c>
      <c r="F229" s="195"/>
      <c r="G229" s="195"/>
      <c r="H229" s="195"/>
      <c r="I229" s="195" t="s">
        <v>182</v>
      </c>
      <c r="J229" s="203"/>
      <c r="K229" s="196">
        <v>2014</v>
      </c>
      <c r="L229" s="209">
        <v>18279</v>
      </c>
      <c r="M229" s="209">
        <v>10619</v>
      </c>
      <c r="N229" s="209">
        <v>8933</v>
      </c>
      <c r="O229" s="209">
        <v>5803</v>
      </c>
      <c r="P229" s="209">
        <v>1162</v>
      </c>
      <c r="Q229" s="209">
        <v>565</v>
      </c>
      <c r="R229" s="209">
        <v>1050</v>
      </c>
      <c r="S229" s="209">
        <v>3130</v>
      </c>
      <c r="T229" s="209">
        <v>1706</v>
      </c>
      <c r="U229" s="209">
        <v>1685</v>
      </c>
      <c r="V229" s="209">
        <v>373</v>
      </c>
      <c r="W229" s="209">
        <v>1030</v>
      </c>
      <c r="X229" s="209">
        <v>276</v>
      </c>
      <c r="Y229" s="209">
        <v>4648</v>
      </c>
      <c r="Z229" s="209">
        <v>3434</v>
      </c>
      <c r="AA229" s="209">
        <v>376</v>
      </c>
      <c r="AB229" s="209">
        <v>2737</v>
      </c>
      <c r="AC229" s="209">
        <v>340</v>
      </c>
      <c r="AD229" s="209">
        <v>458</v>
      </c>
      <c r="AE229" s="209">
        <v>478</v>
      </c>
    </row>
    <row r="230" spans="1:31" s="197" customFormat="1" ht="15" customHeight="1" outlineLevel="2" x14ac:dyDescent="0.25">
      <c r="A230" s="193"/>
      <c r="B230" s="194"/>
      <c r="C230" s="195"/>
      <c r="D230" s="195"/>
      <c r="E230" s="195"/>
      <c r="F230" s="195"/>
      <c r="G230" s="193"/>
      <c r="H230" s="193"/>
      <c r="I230" s="193"/>
      <c r="J230" s="203"/>
      <c r="K230" s="196">
        <v>2013</v>
      </c>
      <c r="L230" s="209">
        <v>17260</v>
      </c>
      <c r="M230" s="209">
        <v>9937</v>
      </c>
      <c r="N230" s="209">
        <v>8152</v>
      </c>
      <c r="O230" s="209">
        <v>5464</v>
      </c>
      <c r="P230" s="209">
        <v>1064</v>
      </c>
      <c r="Q230" s="209">
        <v>522</v>
      </c>
      <c r="R230" s="209">
        <v>1034</v>
      </c>
      <c r="S230" s="209">
        <v>2688</v>
      </c>
      <c r="T230" s="209">
        <v>1412</v>
      </c>
      <c r="U230" s="209">
        <v>1785</v>
      </c>
      <c r="V230" s="209">
        <v>429</v>
      </c>
      <c r="W230" s="209">
        <v>1072</v>
      </c>
      <c r="X230" s="209">
        <v>281</v>
      </c>
      <c r="Y230" s="209">
        <v>4524</v>
      </c>
      <c r="Z230" s="209">
        <v>3252</v>
      </c>
      <c r="AA230" s="209">
        <v>401</v>
      </c>
      <c r="AB230" s="209">
        <v>2518</v>
      </c>
      <c r="AC230" s="209">
        <v>311</v>
      </c>
      <c r="AD230" s="209">
        <v>414</v>
      </c>
      <c r="AE230" s="209">
        <v>457</v>
      </c>
    </row>
    <row r="231" spans="1:31" s="197" customFormat="1" ht="15" customHeight="1" outlineLevel="2" x14ac:dyDescent="0.25">
      <c r="A231" s="193"/>
      <c r="B231" s="194"/>
      <c r="C231" s="195"/>
      <c r="D231" s="195"/>
      <c r="E231" s="195"/>
      <c r="F231" s="195"/>
      <c r="G231" s="193"/>
      <c r="H231" s="193"/>
      <c r="I231" s="193"/>
      <c r="J231" s="203"/>
      <c r="K231" s="196">
        <v>2012</v>
      </c>
      <c r="L231" s="209">
        <v>16525</v>
      </c>
      <c r="M231" s="209">
        <v>9596</v>
      </c>
      <c r="N231" s="209">
        <v>7826</v>
      </c>
      <c r="O231" s="209">
        <v>5017</v>
      </c>
      <c r="P231" s="209">
        <v>953</v>
      </c>
      <c r="Q231" s="209">
        <v>460</v>
      </c>
      <c r="R231" s="209">
        <v>989</v>
      </c>
      <c r="S231" s="209">
        <v>2809</v>
      </c>
      <c r="T231" s="209">
        <v>1613</v>
      </c>
      <c r="U231" s="209">
        <v>1770</v>
      </c>
      <c r="V231" s="209">
        <v>389</v>
      </c>
      <c r="W231" s="209">
        <v>1098</v>
      </c>
      <c r="X231" s="209">
        <v>256</v>
      </c>
      <c r="Y231" s="209">
        <v>4212</v>
      </c>
      <c r="Z231" s="209">
        <v>3047</v>
      </c>
      <c r="AA231" s="209">
        <v>362</v>
      </c>
      <c r="AB231" s="209">
        <v>2462</v>
      </c>
      <c r="AC231" s="209">
        <v>312</v>
      </c>
      <c r="AD231" s="209">
        <v>358</v>
      </c>
      <c r="AE231" s="209">
        <v>515</v>
      </c>
    </row>
    <row r="232" spans="1:31" s="197" customFormat="1" ht="15" customHeight="1" outlineLevel="2" x14ac:dyDescent="0.25">
      <c r="A232" s="193"/>
      <c r="B232" s="194"/>
      <c r="C232" s="195"/>
      <c r="D232" s="195"/>
      <c r="E232" s="195"/>
      <c r="F232" s="195"/>
      <c r="G232" s="193"/>
      <c r="H232" s="193"/>
      <c r="I232" s="193"/>
      <c r="J232" s="203"/>
      <c r="K232" s="196">
        <v>2011</v>
      </c>
      <c r="L232" s="209">
        <v>14410</v>
      </c>
      <c r="M232" s="209">
        <v>8472</v>
      </c>
      <c r="N232" s="209">
        <v>7038</v>
      </c>
      <c r="O232" s="209">
        <v>4661</v>
      </c>
      <c r="P232" s="209">
        <v>819</v>
      </c>
      <c r="Q232" s="209">
        <v>420</v>
      </c>
      <c r="R232" s="209">
        <v>864</v>
      </c>
      <c r="S232" s="209">
        <v>2377</v>
      </c>
      <c r="T232" s="209">
        <v>1369</v>
      </c>
      <c r="U232" s="209">
        <v>1433</v>
      </c>
      <c r="V232" s="209">
        <v>315</v>
      </c>
      <c r="W232" s="209">
        <v>931</v>
      </c>
      <c r="X232" s="209">
        <v>241</v>
      </c>
      <c r="Y232" s="209">
        <v>3633</v>
      </c>
      <c r="Z232" s="209">
        <v>2611</v>
      </c>
      <c r="AA232" s="209">
        <v>338</v>
      </c>
      <c r="AB232" s="209">
        <v>2064</v>
      </c>
      <c r="AC232" s="209">
        <v>242</v>
      </c>
      <c r="AD232" s="209">
        <v>286</v>
      </c>
      <c r="AE232" s="209">
        <v>440</v>
      </c>
    </row>
    <row r="233" spans="1:31" s="197" customFormat="1" ht="15" customHeight="1" outlineLevel="2" x14ac:dyDescent="0.25">
      <c r="A233" s="193"/>
      <c r="B233" s="194"/>
      <c r="C233" s="195"/>
      <c r="D233" s="195"/>
      <c r="E233" s="195"/>
      <c r="F233" s="195"/>
      <c r="G233" s="193"/>
      <c r="H233" s="193"/>
      <c r="I233" s="193"/>
      <c r="J233" s="203"/>
      <c r="K233" s="196">
        <v>2010</v>
      </c>
      <c r="L233" s="209">
        <v>13051</v>
      </c>
      <c r="M233" s="209">
        <v>7945</v>
      </c>
      <c r="N233" s="209">
        <v>6776</v>
      </c>
      <c r="O233" s="209">
        <v>4688</v>
      </c>
      <c r="P233" s="209">
        <v>720</v>
      </c>
      <c r="Q233" s="209">
        <v>405</v>
      </c>
      <c r="R233" s="209">
        <v>865</v>
      </c>
      <c r="S233" s="209">
        <v>2088</v>
      </c>
      <c r="T233" s="209">
        <v>1252</v>
      </c>
      <c r="U233" s="209">
        <v>1169</v>
      </c>
      <c r="V233" s="209">
        <v>240</v>
      </c>
      <c r="W233" s="209">
        <v>743</v>
      </c>
      <c r="X233" s="209">
        <v>219</v>
      </c>
      <c r="Y233" s="209">
        <v>3164</v>
      </c>
      <c r="Z233" s="209">
        <v>2342</v>
      </c>
      <c r="AA233" s="209">
        <v>284</v>
      </c>
      <c r="AB233" s="209">
        <v>1722</v>
      </c>
      <c r="AC233" s="209">
        <v>204</v>
      </c>
      <c r="AD233" s="209">
        <v>199</v>
      </c>
      <c r="AE233" s="209">
        <v>397</v>
      </c>
    </row>
    <row r="234" spans="1:31" s="197" customFormat="1" ht="15" customHeight="1" outlineLevel="1" x14ac:dyDescent="0.25">
      <c r="A234" s="193"/>
      <c r="B234" s="194"/>
      <c r="C234" s="195"/>
      <c r="D234" s="195"/>
      <c r="E234" s="195"/>
      <c r="F234" s="195"/>
      <c r="G234" s="193"/>
      <c r="H234" s="193"/>
      <c r="I234" s="193"/>
      <c r="J234" s="203"/>
      <c r="K234" s="196"/>
      <c r="L234" s="209"/>
      <c r="M234" s="209"/>
      <c r="N234" s="209"/>
      <c r="O234" s="209"/>
      <c r="P234" s="209"/>
      <c r="Q234" s="209"/>
      <c r="R234" s="209"/>
      <c r="S234" s="209"/>
      <c r="T234" s="209"/>
      <c r="U234" s="209"/>
      <c r="V234" s="209"/>
      <c r="W234" s="209"/>
      <c r="X234" s="209"/>
      <c r="Y234" s="209"/>
      <c r="Z234" s="209"/>
      <c r="AA234" s="209"/>
      <c r="AB234" s="209"/>
      <c r="AC234" s="209"/>
      <c r="AD234" s="209"/>
      <c r="AE234" s="209"/>
    </row>
    <row r="235" spans="1:31" s="197" customFormat="1" ht="15" customHeight="1" outlineLevel="1" x14ac:dyDescent="0.25">
      <c r="A235" s="193"/>
      <c r="B235" s="194" t="s">
        <v>133</v>
      </c>
      <c r="C235" s="195"/>
      <c r="D235" s="195"/>
      <c r="E235" s="270" t="s">
        <v>110</v>
      </c>
      <c r="F235" s="270"/>
      <c r="G235" s="270"/>
      <c r="H235" s="270"/>
      <c r="I235" s="270"/>
      <c r="J235" s="270"/>
      <c r="K235" s="196">
        <v>2014</v>
      </c>
      <c r="L235" s="209">
        <v>59967</v>
      </c>
      <c r="M235" s="209">
        <v>38158</v>
      </c>
      <c r="N235" s="209">
        <v>28868</v>
      </c>
      <c r="O235" s="209">
        <v>18185</v>
      </c>
      <c r="P235" s="209">
        <v>3680</v>
      </c>
      <c r="Q235" s="209">
        <v>1529</v>
      </c>
      <c r="R235" s="209">
        <v>3447</v>
      </c>
      <c r="S235" s="209">
        <v>10683</v>
      </c>
      <c r="T235" s="209">
        <v>5578</v>
      </c>
      <c r="U235" s="209">
        <v>9290</v>
      </c>
      <c r="V235" s="209">
        <v>650</v>
      </c>
      <c r="W235" s="209">
        <v>7643</v>
      </c>
      <c r="X235" s="209">
        <v>942</v>
      </c>
      <c r="Y235" s="209">
        <v>12360</v>
      </c>
      <c r="Z235" s="209">
        <v>10639</v>
      </c>
      <c r="AA235" s="209">
        <v>342</v>
      </c>
      <c r="AB235" s="209">
        <v>8133</v>
      </c>
      <c r="AC235" s="209">
        <v>354</v>
      </c>
      <c r="AD235" s="209">
        <v>2499</v>
      </c>
      <c r="AE235" s="209">
        <v>1461</v>
      </c>
    </row>
    <row r="236" spans="1:31" s="197" customFormat="1" ht="15" customHeight="1" outlineLevel="1" x14ac:dyDescent="0.25">
      <c r="A236" s="193"/>
      <c r="B236" s="194"/>
      <c r="C236" s="195"/>
      <c r="D236" s="195"/>
      <c r="E236" s="270"/>
      <c r="F236" s="270"/>
      <c r="G236" s="270"/>
      <c r="H236" s="270"/>
      <c r="I236" s="270"/>
      <c r="J236" s="270"/>
      <c r="K236" s="196">
        <v>2013</v>
      </c>
      <c r="L236" s="209">
        <v>56492</v>
      </c>
      <c r="M236" s="209">
        <v>35773</v>
      </c>
      <c r="N236" s="209">
        <v>26831</v>
      </c>
      <c r="O236" s="209">
        <v>17099</v>
      </c>
      <c r="P236" s="209">
        <v>3192</v>
      </c>
      <c r="Q236" s="209">
        <v>1516</v>
      </c>
      <c r="R236" s="209">
        <v>3975</v>
      </c>
      <c r="S236" s="209">
        <v>9732</v>
      </c>
      <c r="T236" s="209">
        <v>5216</v>
      </c>
      <c r="U236" s="209">
        <v>8942</v>
      </c>
      <c r="V236" s="209">
        <v>580</v>
      </c>
      <c r="W236" s="209">
        <v>7479</v>
      </c>
      <c r="X236" s="209">
        <v>824</v>
      </c>
      <c r="Y236" s="209">
        <v>11962</v>
      </c>
      <c r="Z236" s="209">
        <v>10350</v>
      </c>
      <c r="AA236" s="209">
        <v>275</v>
      </c>
      <c r="AB236" s="209">
        <v>7666</v>
      </c>
      <c r="AC236" s="209">
        <v>331</v>
      </c>
      <c r="AD236" s="209">
        <v>2155</v>
      </c>
      <c r="AE236" s="209">
        <v>1398</v>
      </c>
    </row>
    <row r="237" spans="1:31" s="197" customFormat="1" ht="15" customHeight="1" outlineLevel="1" x14ac:dyDescent="0.25">
      <c r="A237" s="193"/>
      <c r="B237" s="194"/>
      <c r="C237" s="195"/>
      <c r="D237" s="195"/>
      <c r="E237" s="195"/>
      <c r="F237" s="195"/>
      <c r="G237" s="193"/>
      <c r="H237" s="193"/>
      <c r="I237" s="193"/>
      <c r="J237" s="203"/>
      <c r="K237" s="196">
        <v>2012</v>
      </c>
      <c r="L237" s="209">
        <v>55379</v>
      </c>
      <c r="M237" s="209">
        <v>36104</v>
      </c>
      <c r="N237" s="209">
        <v>26312</v>
      </c>
      <c r="O237" s="209">
        <v>16469</v>
      </c>
      <c r="P237" s="209">
        <v>3354</v>
      </c>
      <c r="Q237" s="209">
        <v>1515</v>
      </c>
      <c r="R237" s="209">
        <v>3382</v>
      </c>
      <c r="S237" s="209">
        <v>9843</v>
      </c>
      <c r="T237" s="209">
        <v>5565</v>
      </c>
      <c r="U237" s="209">
        <v>9792</v>
      </c>
      <c r="V237" s="209">
        <v>1002</v>
      </c>
      <c r="W237" s="209">
        <v>7883</v>
      </c>
      <c r="X237" s="209">
        <v>869</v>
      </c>
      <c r="Y237" s="209">
        <v>10980</v>
      </c>
      <c r="Z237" s="209">
        <v>9520</v>
      </c>
      <c r="AA237" s="209">
        <v>285</v>
      </c>
      <c r="AB237" s="209">
        <v>7078</v>
      </c>
      <c r="AC237" s="209">
        <v>347</v>
      </c>
      <c r="AD237" s="209">
        <v>1578</v>
      </c>
      <c r="AE237" s="209">
        <v>1382</v>
      </c>
    </row>
    <row r="238" spans="1:31" s="197" customFormat="1" ht="15" customHeight="1" outlineLevel="1" x14ac:dyDescent="0.25">
      <c r="A238" s="193"/>
      <c r="B238" s="194"/>
      <c r="C238" s="195"/>
      <c r="D238" s="195"/>
      <c r="E238" s="195"/>
      <c r="F238" s="195"/>
      <c r="G238" s="193"/>
      <c r="H238" s="193"/>
      <c r="I238" s="193"/>
      <c r="J238" s="203"/>
      <c r="K238" s="196">
        <v>2011</v>
      </c>
      <c r="L238" s="209">
        <v>50791</v>
      </c>
      <c r="M238" s="209">
        <v>33353</v>
      </c>
      <c r="N238" s="209">
        <v>24587</v>
      </c>
      <c r="O238" s="209">
        <v>15690</v>
      </c>
      <c r="P238" s="209">
        <v>3115</v>
      </c>
      <c r="Q238" s="209">
        <v>1470</v>
      </c>
      <c r="R238" s="209">
        <v>3240</v>
      </c>
      <c r="S238" s="209">
        <v>8897</v>
      </c>
      <c r="T238" s="209">
        <v>5006</v>
      </c>
      <c r="U238" s="209">
        <v>8766</v>
      </c>
      <c r="V238" s="209">
        <v>649</v>
      </c>
      <c r="W238" s="209">
        <v>7315</v>
      </c>
      <c r="X238" s="209">
        <v>758</v>
      </c>
      <c r="Y238" s="209">
        <v>9918</v>
      </c>
      <c r="Z238" s="209">
        <v>8445</v>
      </c>
      <c r="AA238" s="209">
        <v>266</v>
      </c>
      <c r="AB238" s="209">
        <v>6375</v>
      </c>
      <c r="AC238" s="209">
        <v>334</v>
      </c>
      <c r="AD238" s="209">
        <v>1381</v>
      </c>
      <c r="AE238" s="209">
        <v>1201</v>
      </c>
    </row>
    <row r="239" spans="1:31" s="197" customFormat="1" ht="15" customHeight="1" outlineLevel="1" x14ac:dyDescent="0.25">
      <c r="A239" s="193"/>
      <c r="B239" s="194"/>
      <c r="C239" s="195"/>
      <c r="D239" s="195"/>
      <c r="E239" s="195"/>
      <c r="F239" s="195"/>
      <c r="G239" s="193"/>
      <c r="H239" s="193"/>
      <c r="I239" s="193"/>
      <c r="J239" s="203"/>
      <c r="K239" s="196">
        <v>2010</v>
      </c>
      <c r="L239" s="209">
        <v>46955</v>
      </c>
      <c r="M239" s="209">
        <v>30707</v>
      </c>
      <c r="N239" s="209">
        <v>22391</v>
      </c>
      <c r="O239" s="209">
        <v>14106</v>
      </c>
      <c r="P239" s="209">
        <v>2896</v>
      </c>
      <c r="Q239" s="209">
        <v>1358</v>
      </c>
      <c r="R239" s="209">
        <v>2999</v>
      </c>
      <c r="S239" s="209">
        <v>8285</v>
      </c>
      <c r="T239" s="209">
        <v>4849</v>
      </c>
      <c r="U239" s="209">
        <v>8317</v>
      </c>
      <c r="V239" s="209">
        <v>582</v>
      </c>
      <c r="W239" s="209">
        <v>7158</v>
      </c>
      <c r="X239" s="209">
        <v>899</v>
      </c>
      <c r="Y239" s="209">
        <v>9207</v>
      </c>
      <c r="Z239" s="209">
        <v>7494</v>
      </c>
      <c r="AA239" s="209">
        <v>205</v>
      </c>
      <c r="AB239" s="209">
        <v>5720</v>
      </c>
      <c r="AC239" s="209">
        <v>329</v>
      </c>
      <c r="AD239" s="209">
        <v>1238</v>
      </c>
      <c r="AE239" s="209">
        <v>1080</v>
      </c>
    </row>
    <row r="240" spans="1:31" s="197" customFormat="1" ht="15" customHeight="1" outlineLevel="2" x14ac:dyDescent="0.25">
      <c r="A240" s="193"/>
      <c r="B240" s="194"/>
      <c r="C240" s="195"/>
      <c r="D240" s="195"/>
      <c r="E240" s="195"/>
      <c r="F240" s="195"/>
      <c r="G240" s="193"/>
      <c r="H240" s="193"/>
      <c r="I240" s="193"/>
      <c r="J240" s="203"/>
      <c r="K240" s="196"/>
      <c r="L240" s="209"/>
      <c r="M240" s="209"/>
      <c r="N240" s="209"/>
      <c r="O240" s="209"/>
      <c r="P240" s="209"/>
      <c r="Q240" s="209"/>
      <c r="R240" s="209"/>
      <c r="S240" s="209"/>
      <c r="T240" s="209"/>
      <c r="U240" s="209"/>
      <c r="V240" s="209"/>
      <c r="W240" s="209"/>
      <c r="X240" s="209"/>
      <c r="Y240" s="209"/>
      <c r="Z240" s="209"/>
      <c r="AA240" s="209"/>
      <c r="AB240" s="209"/>
      <c r="AC240" s="209"/>
      <c r="AD240" s="209"/>
      <c r="AE240" s="209"/>
    </row>
    <row r="241" spans="1:31" s="197" customFormat="1" ht="15" customHeight="1" outlineLevel="2" x14ac:dyDescent="0.25">
      <c r="A241" s="193"/>
      <c r="B241" s="194" t="s">
        <v>134</v>
      </c>
      <c r="C241" s="195"/>
      <c r="D241" s="195"/>
      <c r="E241" s="195"/>
      <c r="F241" s="195" t="s">
        <v>39</v>
      </c>
      <c r="G241" s="193"/>
      <c r="H241" s="193"/>
      <c r="I241" s="193"/>
      <c r="J241" s="203"/>
      <c r="K241" s="196">
        <v>2014</v>
      </c>
      <c r="L241" s="209">
        <v>15540</v>
      </c>
      <c r="M241" s="209">
        <v>7698</v>
      </c>
      <c r="N241" s="209">
        <v>5567</v>
      </c>
      <c r="O241" s="209">
        <v>3289</v>
      </c>
      <c r="P241" s="209">
        <v>911</v>
      </c>
      <c r="Q241" s="209">
        <v>240</v>
      </c>
      <c r="R241" s="209">
        <v>516</v>
      </c>
      <c r="S241" s="209">
        <v>2278</v>
      </c>
      <c r="T241" s="209">
        <v>637</v>
      </c>
      <c r="U241" s="209">
        <v>2130</v>
      </c>
      <c r="V241" s="209">
        <v>35</v>
      </c>
      <c r="W241" s="209">
        <v>1958</v>
      </c>
      <c r="X241" s="209">
        <v>15</v>
      </c>
      <c r="Y241" s="209">
        <v>5913</v>
      </c>
      <c r="Z241" s="209">
        <v>5539</v>
      </c>
      <c r="AA241" s="209">
        <v>60</v>
      </c>
      <c r="AB241" s="209">
        <v>1724</v>
      </c>
      <c r="AC241" s="209">
        <v>43</v>
      </c>
      <c r="AD241" s="209">
        <v>568</v>
      </c>
      <c r="AE241" s="209">
        <v>555</v>
      </c>
    </row>
    <row r="242" spans="1:31" s="197" customFormat="1" ht="15" customHeight="1" outlineLevel="2" x14ac:dyDescent="0.25">
      <c r="A242" s="193"/>
      <c r="B242" s="194"/>
      <c r="C242" s="195"/>
      <c r="D242" s="195"/>
      <c r="E242" s="195"/>
      <c r="F242" s="195"/>
      <c r="G242" s="193"/>
      <c r="H242" s="193"/>
      <c r="I242" s="193"/>
      <c r="J242" s="203"/>
      <c r="K242" s="196">
        <v>2013</v>
      </c>
      <c r="L242" s="209">
        <v>15036</v>
      </c>
      <c r="M242" s="209">
        <v>7298</v>
      </c>
      <c r="N242" s="209">
        <v>5534</v>
      </c>
      <c r="O242" s="209">
        <v>3389</v>
      </c>
      <c r="P242" s="209">
        <v>803</v>
      </c>
      <c r="Q242" s="209">
        <v>238</v>
      </c>
      <c r="R242" s="209">
        <v>1092</v>
      </c>
      <c r="S242" s="209">
        <v>2145</v>
      </c>
      <c r="T242" s="209">
        <v>558</v>
      </c>
      <c r="U242" s="209">
        <v>1764</v>
      </c>
      <c r="V242" s="209">
        <v>41</v>
      </c>
      <c r="W242" s="209">
        <v>1594</v>
      </c>
      <c r="X242" s="209">
        <v>25</v>
      </c>
      <c r="Y242" s="209">
        <v>5853</v>
      </c>
      <c r="Z242" s="209">
        <v>5464</v>
      </c>
      <c r="AA242" s="209">
        <v>45</v>
      </c>
      <c r="AB242" s="209">
        <v>1716</v>
      </c>
      <c r="AC242" s="209">
        <v>35</v>
      </c>
      <c r="AD242" s="209">
        <v>574</v>
      </c>
      <c r="AE242" s="209">
        <v>569</v>
      </c>
    </row>
    <row r="243" spans="1:31" s="197" customFormat="1" ht="15" customHeight="1" outlineLevel="2" x14ac:dyDescent="0.25">
      <c r="A243" s="193"/>
      <c r="B243" s="194"/>
      <c r="C243" s="195"/>
      <c r="D243" s="195"/>
      <c r="E243" s="195"/>
      <c r="F243" s="195"/>
      <c r="G243" s="193"/>
      <c r="H243" s="193"/>
      <c r="I243" s="193"/>
      <c r="J243" s="203"/>
      <c r="K243" s="196">
        <v>2012</v>
      </c>
      <c r="L243" s="209">
        <v>12878</v>
      </c>
      <c r="M243" s="209">
        <v>6040</v>
      </c>
      <c r="N243" s="209">
        <v>4476</v>
      </c>
      <c r="O243" s="209">
        <v>2425</v>
      </c>
      <c r="P243" s="209">
        <v>748</v>
      </c>
      <c r="Q243" s="209">
        <v>283</v>
      </c>
      <c r="R243" s="209">
        <v>389</v>
      </c>
      <c r="S243" s="209">
        <v>2051</v>
      </c>
      <c r="T243" s="209">
        <v>539</v>
      </c>
      <c r="U243" s="209">
        <v>1563</v>
      </c>
      <c r="V243" s="209">
        <v>25</v>
      </c>
      <c r="W243" s="209">
        <v>1428</v>
      </c>
      <c r="X243" s="209">
        <v>17</v>
      </c>
      <c r="Y243" s="209">
        <v>5245</v>
      </c>
      <c r="Z243" s="209">
        <v>4937</v>
      </c>
      <c r="AA243" s="209">
        <v>25</v>
      </c>
      <c r="AB243" s="209">
        <v>1396</v>
      </c>
      <c r="AC243" s="209">
        <v>36</v>
      </c>
      <c r="AD243" s="209">
        <v>353</v>
      </c>
      <c r="AE243" s="209">
        <v>488</v>
      </c>
    </row>
    <row r="244" spans="1:31" s="197" customFormat="1" ht="15" customHeight="1" outlineLevel="2" x14ac:dyDescent="0.25">
      <c r="A244" s="193"/>
      <c r="B244" s="194"/>
      <c r="C244" s="195"/>
      <c r="D244" s="195"/>
      <c r="E244" s="195"/>
      <c r="F244" s="195"/>
      <c r="G244" s="193"/>
      <c r="H244" s="193"/>
      <c r="I244" s="193"/>
      <c r="J244" s="203"/>
      <c r="K244" s="196">
        <v>2011</v>
      </c>
      <c r="L244" s="209">
        <v>11692</v>
      </c>
      <c r="M244" s="209">
        <v>5790</v>
      </c>
      <c r="N244" s="209">
        <v>4306</v>
      </c>
      <c r="O244" s="209">
        <v>2332</v>
      </c>
      <c r="P244" s="209">
        <v>683</v>
      </c>
      <c r="Q244" s="209">
        <v>264</v>
      </c>
      <c r="R244" s="209">
        <v>428</v>
      </c>
      <c r="S244" s="209">
        <v>1974</v>
      </c>
      <c r="T244" s="209">
        <v>578</v>
      </c>
      <c r="U244" s="209">
        <v>1484</v>
      </c>
      <c r="V244" s="209">
        <v>33</v>
      </c>
      <c r="W244" s="209">
        <v>1367</v>
      </c>
      <c r="X244" s="209">
        <v>26</v>
      </c>
      <c r="Y244" s="209">
        <v>4440</v>
      </c>
      <c r="Z244" s="209">
        <v>4182</v>
      </c>
      <c r="AA244" s="209">
        <v>38</v>
      </c>
      <c r="AB244" s="209">
        <v>1162</v>
      </c>
      <c r="AC244" s="209">
        <v>37</v>
      </c>
      <c r="AD244" s="209">
        <v>257</v>
      </c>
      <c r="AE244" s="209">
        <v>382</v>
      </c>
    </row>
    <row r="245" spans="1:31" s="197" customFormat="1" ht="15" customHeight="1" outlineLevel="2" x14ac:dyDescent="0.25">
      <c r="A245" s="193"/>
      <c r="B245" s="194"/>
      <c r="C245" s="195"/>
      <c r="D245" s="195"/>
      <c r="E245" s="195"/>
      <c r="F245" s="195"/>
      <c r="G245" s="193"/>
      <c r="H245" s="193"/>
      <c r="I245" s="193"/>
      <c r="J245" s="203"/>
      <c r="K245" s="196">
        <v>2010</v>
      </c>
      <c r="L245" s="209">
        <v>10222</v>
      </c>
      <c r="M245" s="209">
        <v>5196</v>
      </c>
      <c r="N245" s="209">
        <v>3884</v>
      </c>
      <c r="O245" s="209">
        <v>2165</v>
      </c>
      <c r="P245" s="209">
        <v>692</v>
      </c>
      <c r="Q245" s="209">
        <v>240</v>
      </c>
      <c r="R245" s="209">
        <v>403</v>
      </c>
      <c r="S245" s="209">
        <v>1718</v>
      </c>
      <c r="T245" s="209">
        <v>457</v>
      </c>
      <c r="U245" s="209">
        <v>1312</v>
      </c>
      <c r="V245" s="209">
        <v>20</v>
      </c>
      <c r="W245" s="209">
        <v>1260</v>
      </c>
      <c r="X245" s="209">
        <v>26</v>
      </c>
      <c r="Y245" s="209">
        <v>3740</v>
      </c>
      <c r="Z245" s="209">
        <v>3516</v>
      </c>
      <c r="AA245" s="209">
        <v>35</v>
      </c>
      <c r="AB245" s="209">
        <v>942</v>
      </c>
      <c r="AC245" s="209">
        <v>23</v>
      </c>
      <c r="AD245" s="209">
        <v>296</v>
      </c>
      <c r="AE245" s="209">
        <v>329</v>
      </c>
    </row>
    <row r="246" spans="1:31" s="197" customFormat="1" ht="15" customHeight="1" outlineLevel="2" x14ac:dyDescent="0.25">
      <c r="A246" s="193"/>
      <c r="B246" s="194"/>
      <c r="C246" s="195"/>
      <c r="D246" s="195"/>
      <c r="E246" s="195"/>
      <c r="F246" s="195"/>
      <c r="G246" s="193"/>
      <c r="H246" s="193"/>
      <c r="I246" s="193"/>
      <c r="J246" s="203"/>
      <c r="K246" s="196"/>
      <c r="L246" s="209"/>
      <c r="M246" s="209"/>
      <c r="N246" s="209"/>
      <c r="O246" s="209"/>
      <c r="P246" s="209"/>
      <c r="Q246" s="209"/>
      <c r="R246" s="209"/>
      <c r="S246" s="209"/>
      <c r="T246" s="209"/>
      <c r="U246" s="209"/>
      <c r="V246" s="209"/>
      <c r="W246" s="209"/>
      <c r="X246" s="209"/>
      <c r="Y246" s="209"/>
      <c r="Z246" s="209"/>
      <c r="AA246" s="209"/>
      <c r="AB246" s="209"/>
      <c r="AC246" s="209"/>
      <c r="AD246" s="209"/>
      <c r="AE246" s="209"/>
    </row>
    <row r="247" spans="1:31" s="197" customFormat="1" ht="15" customHeight="1" outlineLevel="2" x14ac:dyDescent="0.25">
      <c r="A247" s="193"/>
      <c r="B247" s="194" t="s">
        <v>147</v>
      </c>
      <c r="C247" s="195"/>
      <c r="D247" s="195"/>
      <c r="E247" s="195"/>
      <c r="F247" s="270" t="s">
        <v>113</v>
      </c>
      <c r="G247" s="270"/>
      <c r="H247" s="270"/>
      <c r="I247" s="270"/>
      <c r="J247" s="270"/>
      <c r="K247" s="196">
        <v>2014</v>
      </c>
      <c r="L247" s="209">
        <v>22412</v>
      </c>
      <c r="M247" s="209">
        <v>16476</v>
      </c>
      <c r="N247" s="209">
        <v>12017</v>
      </c>
      <c r="O247" s="209">
        <v>7479</v>
      </c>
      <c r="P247" s="209">
        <v>1309</v>
      </c>
      <c r="Q247" s="209">
        <v>602</v>
      </c>
      <c r="R247" s="209">
        <v>1540</v>
      </c>
      <c r="S247" s="209">
        <v>4538</v>
      </c>
      <c r="T247" s="209">
        <v>2907</v>
      </c>
      <c r="U247" s="209">
        <v>4459</v>
      </c>
      <c r="V247" s="209">
        <v>171</v>
      </c>
      <c r="W247" s="209">
        <v>3891</v>
      </c>
      <c r="X247" s="209">
        <v>160</v>
      </c>
      <c r="Y247" s="209">
        <v>3363</v>
      </c>
      <c r="Z247" s="209">
        <v>2888</v>
      </c>
      <c r="AA247" s="209">
        <v>82</v>
      </c>
      <c r="AB247" s="209">
        <v>2408</v>
      </c>
      <c r="AC247" s="209">
        <v>96</v>
      </c>
      <c r="AD247" s="209">
        <v>692</v>
      </c>
      <c r="AE247" s="209">
        <v>536</v>
      </c>
    </row>
    <row r="248" spans="1:31" s="197" customFormat="1" ht="15" customHeight="1" outlineLevel="2" x14ac:dyDescent="0.25">
      <c r="A248" s="193"/>
      <c r="B248" s="194"/>
      <c r="C248" s="195"/>
      <c r="D248" s="195"/>
      <c r="E248" s="195"/>
      <c r="F248" s="270"/>
      <c r="G248" s="270"/>
      <c r="H248" s="270"/>
      <c r="I248" s="270"/>
      <c r="J248" s="270"/>
      <c r="K248" s="196">
        <v>2013</v>
      </c>
      <c r="L248" s="209">
        <v>21977</v>
      </c>
      <c r="M248" s="209">
        <v>16050</v>
      </c>
      <c r="N248" s="209">
        <v>11582</v>
      </c>
      <c r="O248" s="209">
        <v>7070</v>
      </c>
      <c r="P248" s="209">
        <v>1204</v>
      </c>
      <c r="Q248" s="209">
        <v>587</v>
      </c>
      <c r="R248" s="209">
        <v>1512</v>
      </c>
      <c r="S248" s="209">
        <v>4511</v>
      </c>
      <c r="T248" s="209">
        <v>3119</v>
      </c>
      <c r="U248" s="209">
        <v>4469</v>
      </c>
      <c r="V248" s="209">
        <v>147</v>
      </c>
      <c r="W248" s="209">
        <v>3990</v>
      </c>
      <c r="X248" s="209">
        <v>146</v>
      </c>
      <c r="Y248" s="209">
        <v>3430</v>
      </c>
      <c r="Z248" s="209">
        <v>2963</v>
      </c>
      <c r="AA248" s="209">
        <v>60</v>
      </c>
      <c r="AB248" s="209">
        <v>2329</v>
      </c>
      <c r="AC248" s="209">
        <v>89</v>
      </c>
      <c r="AD248" s="209">
        <v>552</v>
      </c>
      <c r="AE248" s="209">
        <v>549</v>
      </c>
    </row>
    <row r="249" spans="1:31" s="197" customFormat="1" ht="15" customHeight="1" outlineLevel="2" x14ac:dyDescent="0.25">
      <c r="A249" s="193"/>
      <c r="B249" s="194"/>
      <c r="C249" s="195"/>
      <c r="D249" s="195"/>
      <c r="E249" s="195"/>
      <c r="F249" s="195"/>
      <c r="G249" s="193"/>
      <c r="H249" s="193"/>
      <c r="I249" s="193"/>
      <c r="J249" s="203"/>
      <c r="K249" s="196">
        <v>2012</v>
      </c>
      <c r="L249" s="209">
        <v>20719</v>
      </c>
      <c r="M249" s="209">
        <v>15742</v>
      </c>
      <c r="N249" s="209">
        <v>11304</v>
      </c>
      <c r="O249" s="209">
        <v>7072</v>
      </c>
      <c r="P249" s="209">
        <v>1309</v>
      </c>
      <c r="Q249" s="209">
        <v>562</v>
      </c>
      <c r="R249" s="209">
        <v>1493</v>
      </c>
      <c r="S249" s="209">
        <v>4232</v>
      </c>
      <c r="T249" s="209">
        <v>2942</v>
      </c>
      <c r="U249" s="209">
        <v>4438</v>
      </c>
      <c r="V249" s="209">
        <v>244</v>
      </c>
      <c r="W249" s="209">
        <v>3805</v>
      </c>
      <c r="X249" s="209">
        <v>132</v>
      </c>
      <c r="Y249" s="209">
        <v>2805</v>
      </c>
      <c r="Z249" s="209">
        <v>2442</v>
      </c>
      <c r="AA249" s="209">
        <v>67</v>
      </c>
      <c r="AB249" s="209">
        <v>2005</v>
      </c>
      <c r="AC249" s="209">
        <v>85</v>
      </c>
      <c r="AD249" s="209">
        <v>322</v>
      </c>
      <c r="AE249" s="209">
        <v>625</v>
      </c>
    </row>
    <row r="250" spans="1:31" s="197" customFormat="1" ht="15" customHeight="1" outlineLevel="2" x14ac:dyDescent="0.25">
      <c r="A250" s="193"/>
      <c r="B250" s="194"/>
      <c r="C250" s="195"/>
      <c r="D250" s="195"/>
      <c r="E250" s="195"/>
      <c r="F250" s="195"/>
      <c r="G250" s="193"/>
      <c r="H250" s="193"/>
      <c r="I250" s="193"/>
      <c r="J250" s="203"/>
      <c r="K250" s="196">
        <v>2011</v>
      </c>
      <c r="L250" s="209">
        <v>18371</v>
      </c>
      <c r="M250" s="209">
        <v>13860</v>
      </c>
      <c r="N250" s="209">
        <v>9801</v>
      </c>
      <c r="O250" s="209">
        <v>6163</v>
      </c>
      <c r="P250" s="209">
        <v>1202</v>
      </c>
      <c r="Q250" s="209">
        <v>507</v>
      </c>
      <c r="R250" s="209">
        <v>1154</v>
      </c>
      <c r="S250" s="209">
        <v>3638</v>
      </c>
      <c r="T250" s="209">
        <v>2503</v>
      </c>
      <c r="U250" s="209">
        <v>4059</v>
      </c>
      <c r="V250" s="209">
        <v>138</v>
      </c>
      <c r="W250" s="209">
        <v>3596</v>
      </c>
      <c r="X250" s="209">
        <v>121</v>
      </c>
      <c r="Y250" s="209">
        <v>2510</v>
      </c>
      <c r="Z250" s="209">
        <v>2184</v>
      </c>
      <c r="AA250" s="209">
        <v>52</v>
      </c>
      <c r="AB250" s="209">
        <v>1840</v>
      </c>
      <c r="AC250" s="209">
        <v>72</v>
      </c>
      <c r="AD250" s="209">
        <v>299</v>
      </c>
      <c r="AE250" s="209">
        <v>557</v>
      </c>
    </row>
    <row r="251" spans="1:31" s="197" customFormat="1" ht="15" customHeight="1" outlineLevel="2" x14ac:dyDescent="0.25">
      <c r="A251" s="193"/>
      <c r="B251" s="194"/>
      <c r="C251" s="195"/>
      <c r="D251" s="195"/>
      <c r="E251" s="195"/>
      <c r="F251" s="195"/>
      <c r="G251" s="193"/>
      <c r="H251" s="193"/>
      <c r="I251" s="193"/>
      <c r="J251" s="203"/>
      <c r="K251" s="196">
        <v>2010</v>
      </c>
      <c r="L251" s="209">
        <v>16609</v>
      </c>
      <c r="M251" s="209">
        <v>12575</v>
      </c>
      <c r="N251" s="209">
        <v>8556</v>
      </c>
      <c r="O251" s="209">
        <v>5263</v>
      </c>
      <c r="P251" s="209">
        <v>1016</v>
      </c>
      <c r="Q251" s="209">
        <v>470</v>
      </c>
      <c r="R251" s="209">
        <v>942</v>
      </c>
      <c r="S251" s="209">
        <v>3292</v>
      </c>
      <c r="T251" s="209">
        <v>2420</v>
      </c>
      <c r="U251" s="209">
        <v>4020</v>
      </c>
      <c r="V251" s="209">
        <v>110</v>
      </c>
      <c r="W251" s="209">
        <v>3690</v>
      </c>
      <c r="X251" s="209">
        <v>106</v>
      </c>
      <c r="Y251" s="209">
        <v>2400</v>
      </c>
      <c r="Z251" s="209">
        <v>1998</v>
      </c>
      <c r="AA251" s="209">
        <v>43</v>
      </c>
      <c r="AB251" s="209">
        <v>1501</v>
      </c>
      <c r="AC251" s="209">
        <v>59</v>
      </c>
      <c r="AD251" s="209">
        <v>212</v>
      </c>
      <c r="AE251" s="209">
        <v>472</v>
      </c>
    </row>
    <row r="252" spans="1:31" s="197" customFormat="1" ht="15" customHeight="1" outlineLevel="2" x14ac:dyDescent="0.25">
      <c r="A252" s="193"/>
      <c r="B252" s="194"/>
      <c r="C252" s="195"/>
      <c r="D252" s="195"/>
      <c r="E252" s="195"/>
      <c r="F252" s="195"/>
      <c r="G252" s="193"/>
      <c r="H252" s="193"/>
      <c r="I252" s="193"/>
      <c r="J252" s="203"/>
      <c r="K252" s="196"/>
      <c r="L252" s="209"/>
      <c r="M252" s="209"/>
      <c r="N252" s="209"/>
      <c r="O252" s="209"/>
      <c r="P252" s="209"/>
      <c r="Q252" s="209"/>
      <c r="R252" s="209"/>
      <c r="S252" s="209"/>
      <c r="T252" s="209"/>
      <c r="U252" s="209"/>
      <c r="V252" s="209"/>
      <c r="W252" s="209"/>
      <c r="X252" s="209"/>
      <c r="Y252" s="209"/>
      <c r="Z252" s="209"/>
      <c r="AA252" s="209"/>
      <c r="AB252" s="209"/>
      <c r="AC252" s="209"/>
      <c r="AD252" s="209"/>
      <c r="AE252" s="209"/>
    </row>
    <row r="253" spans="1:31" s="197" customFormat="1" ht="15" customHeight="1" outlineLevel="2" x14ac:dyDescent="0.25">
      <c r="A253" s="193"/>
      <c r="B253" s="194" t="s">
        <v>148</v>
      </c>
      <c r="C253" s="195"/>
      <c r="D253" s="195"/>
      <c r="E253" s="195"/>
      <c r="F253" s="270" t="s">
        <v>144</v>
      </c>
      <c r="G253" s="270"/>
      <c r="H253" s="270"/>
      <c r="I253" s="270"/>
      <c r="J253" s="270"/>
      <c r="K253" s="196">
        <v>2014</v>
      </c>
      <c r="L253" s="209">
        <v>22015</v>
      </c>
      <c r="M253" s="209">
        <v>13984</v>
      </c>
      <c r="N253" s="209">
        <v>11284</v>
      </c>
      <c r="O253" s="209">
        <v>7417</v>
      </c>
      <c r="P253" s="209">
        <v>1460</v>
      </c>
      <c r="Q253" s="209">
        <v>688</v>
      </c>
      <c r="R253" s="209">
        <v>1391</v>
      </c>
      <c r="S253" s="209">
        <v>3867</v>
      </c>
      <c r="T253" s="209">
        <v>2035</v>
      </c>
      <c r="U253" s="209">
        <v>2700</v>
      </c>
      <c r="V253" s="209">
        <v>444</v>
      </c>
      <c r="W253" s="209">
        <v>1795</v>
      </c>
      <c r="X253" s="209">
        <v>766</v>
      </c>
      <c r="Y253" s="209">
        <v>3084</v>
      </c>
      <c r="Z253" s="209">
        <v>2212</v>
      </c>
      <c r="AA253" s="209">
        <v>200</v>
      </c>
      <c r="AB253" s="209">
        <v>4001</v>
      </c>
      <c r="AC253" s="209">
        <v>215</v>
      </c>
      <c r="AD253" s="209">
        <v>1239</v>
      </c>
      <c r="AE253" s="209">
        <v>371</v>
      </c>
    </row>
    <row r="254" spans="1:31" s="197" customFormat="1" ht="15" customHeight="1" outlineLevel="2" x14ac:dyDescent="0.25">
      <c r="A254" s="193"/>
      <c r="B254" s="194"/>
      <c r="C254" s="195"/>
      <c r="D254" s="195"/>
      <c r="E254" s="195"/>
      <c r="F254" s="270"/>
      <c r="G254" s="270"/>
      <c r="H254" s="270"/>
      <c r="I254" s="270"/>
      <c r="J254" s="270"/>
      <c r="K254" s="196">
        <v>2013</v>
      </c>
      <c r="L254" s="209">
        <v>19479</v>
      </c>
      <c r="M254" s="209">
        <v>12425</v>
      </c>
      <c r="N254" s="209">
        <v>9715</v>
      </c>
      <c r="O254" s="209">
        <v>6639</v>
      </c>
      <c r="P254" s="209">
        <v>1185</v>
      </c>
      <c r="Q254" s="209">
        <v>691</v>
      </c>
      <c r="R254" s="209">
        <v>1371</v>
      </c>
      <c r="S254" s="209">
        <v>3076</v>
      </c>
      <c r="T254" s="209">
        <v>1539</v>
      </c>
      <c r="U254" s="209">
        <v>2710</v>
      </c>
      <c r="V254" s="209">
        <v>391</v>
      </c>
      <c r="W254" s="209">
        <v>1895</v>
      </c>
      <c r="X254" s="209">
        <v>653</v>
      </c>
      <c r="Y254" s="209">
        <v>2679</v>
      </c>
      <c r="Z254" s="209">
        <v>1922</v>
      </c>
      <c r="AA254" s="209">
        <v>170</v>
      </c>
      <c r="AB254" s="209">
        <v>3622</v>
      </c>
      <c r="AC254" s="209">
        <v>206</v>
      </c>
      <c r="AD254" s="209">
        <v>1029</v>
      </c>
      <c r="AE254" s="209">
        <v>280</v>
      </c>
    </row>
    <row r="255" spans="1:31" s="197" customFormat="1" ht="15" customHeight="1" outlineLevel="2" x14ac:dyDescent="0.25">
      <c r="A255" s="193"/>
      <c r="B255" s="194"/>
      <c r="C255" s="195"/>
      <c r="D255" s="195"/>
      <c r="E255" s="195"/>
      <c r="F255" s="270"/>
      <c r="G255" s="270"/>
      <c r="H255" s="270"/>
      <c r="I255" s="270"/>
      <c r="J255" s="270"/>
      <c r="K255" s="196">
        <v>2012</v>
      </c>
      <c r="L255" s="209">
        <v>21782</v>
      </c>
      <c r="M255" s="209">
        <v>14323</v>
      </c>
      <c r="N255" s="209">
        <v>10532</v>
      </c>
      <c r="O255" s="209">
        <v>6972</v>
      </c>
      <c r="P255" s="209">
        <v>1297</v>
      </c>
      <c r="Q255" s="209">
        <v>670</v>
      </c>
      <c r="R255" s="209">
        <v>1500</v>
      </c>
      <c r="S255" s="209">
        <v>3559</v>
      </c>
      <c r="T255" s="209">
        <v>2085</v>
      </c>
      <c r="U255" s="209">
        <v>3791</v>
      </c>
      <c r="V255" s="209">
        <v>733</v>
      </c>
      <c r="W255" s="209">
        <v>2650</v>
      </c>
      <c r="X255" s="209">
        <v>720</v>
      </c>
      <c r="Y255" s="209">
        <v>2930</v>
      </c>
      <c r="Z255" s="209">
        <v>2142</v>
      </c>
      <c r="AA255" s="209">
        <v>193</v>
      </c>
      <c r="AB255" s="209">
        <v>3677</v>
      </c>
      <c r="AC255" s="209">
        <v>227</v>
      </c>
      <c r="AD255" s="209">
        <v>903</v>
      </c>
      <c r="AE255" s="209">
        <v>269</v>
      </c>
    </row>
    <row r="256" spans="1:31" s="197" customFormat="1" ht="15" customHeight="1" outlineLevel="2" x14ac:dyDescent="0.25">
      <c r="A256" s="193"/>
      <c r="B256" s="194"/>
      <c r="C256" s="195"/>
      <c r="D256" s="195"/>
      <c r="E256" s="195"/>
      <c r="F256" s="195"/>
      <c r="G256" s="193"/>
      <c r="H256" s="193"/>
      <c r="I256" s="193"/>
      <c r="J256" s="203"/>
      <c r="K256" s="196">
        <v>2011</v>
      </c>
      <c r="L256" s="209">
        <v>20727</v>
      </c>
      <c r="M256" s="209">
        <v>13703</v>
      </c>
      <c r="N256" s="209">
        <v>10480</v>
      </c>
      <c r="O256" s="209">
        <v>7195</v>
      </c>
      <c r="P256" s="209">
        <v>1230</v>
      </c>
      <c r="Q256" s="209">
        <v>700</v>
      </c>
      <c r="R256" s="209">
        <v>1659</v>
      </c>
      <c r="S256" s="209">
        <v>3285</v>
      </c>
      <c r="T256" s="209">
        <v>1925</v>
      </c>
      <c r="U256" s="209">
        <v>3223</v>
      </c>
      <c r="V256" s="209">
        <v>479</v>
      </c>
      <c r="W256" s="209">
        <v>2353</v>
      </c>
      <c r="X256" s="209">
        <v>611</v>
      </c>
      <c r="Y256" s="209">
        <v>2968</v>
      </c>
      <c r="Z256" s="209">
        <v>2079</v>
      </c>
      <c r="AA256" s="209">
        <v>177</v>
      </c>
      <c r="AB256" s="209">
        <v>3373</v>
      </c>
      <c r="AC256" s="209">
        <v>225</v>
      </c>
      <c r="AD256" s="209">
        <v>826</v>
      </c>
      <c r="AE256" s="209">
        <v>261</v>
      </c>
    </row>
    <row r="257" spans="1:31" s="197" customFormat="1" ht="15" customHeight="1" outlineLevel="2" x14ac:dyDescent="0.25">
      <c r="A257" s="193"/>
      <c r="B257" s="194"/>
      <c r="C257" s="195"/>
      <c r="D257" s="195"/>
      <c r="E257" s="195"/>
      <c r="F257" s="195"/>
      <c r="G257" s="193"/>
      <c r="H257" s="193"/>
      <c r="I257" s="193"/>
      <c r="J257" s="203"/>
      <c r="K257" s="196">
        <v>2010</v>
      </c>
      <c r="L257" s="209">
        <v>20124</v>
      </c>
      <c r="M257" s="209">
        <v>12937</v>
      </c>
      <c r="N257" s="209">
        <v>9952</v>
      </c>
      <c r="O257" s="209">
        <v>6677</v>
      </c>
      <c r="P257" s="209">
        <v>1188</v>
      </c>
      <c r="Q257" s="209">
        <v>648</v>
      </c>
      <c r="R257" s="209">
        <v>1654</v>
      </c>
      <c r="S257" s="209">
        <v>3275</v>
      </c>
      <c r="T257" s="209">
        <v>1971</v>
      </c>
      <c r="U257" s="209">
        <v>2985</v>
      </c>
      <c r="V257" s="209">
        <v>452</v>
      </c>
      <c r="W257" s="209">
        <v>2207</v>
      </c>
      <c r="X257" s="209">
        <v>766</v>
      </c>
      <c r="Y257" s="209">
        <v>3067</v>
      </c>
      <c r="Z257" s="209">
        <v>1980</v>
      </c>
      <c r="AA257" s="209">
        <v>127</v>
      </c>
      <c r="AB257" s="209">
        <v>3278</v>
      </c>
      <c r="AC257" s="209">
        <v>246</v>
      </c>
      <c r="AD257" s="209">
        <v>729</v>
      </c>
      <c r="AE257" s="209">
        <v>279</v>
      </c>
    </row>
    <row r="258" spans="1:31" s="197" customFormat="1" ht="15" customHeight="1" outlineLevel="1" x14ac:dyDescent="0.25">
      <c r="A258" s="193"/>
      <c r="B258" s="194"/>
      <c r="C258" s="195"/>
      <c r="D258" s="195"/>
      <c r="E258" s="195"/>
      <c r="F258" s="195"/>
      <c r="G258" s="193"/>
      <c r="H258" s="193"/>
      <c r="I258" s="193"/>
      <c r="J258" s="203"/>
      <c r="K258" s="196"/>
      <c r="L258" s="209"/>
      <c r="M258" s="209"/>
      <c r="N258" s="209"/>
      <c r="O258" s="209"/>
      <c r="P258" s="209"/>
      <c r="Q258" s="209"/>
      <c r="R258" s="209"/>
      <c r="S258" s="209"/>
      <c r="T258" s="209"/>
      <c r="U258" s="209"/>
      <c r="V258" s="209"/>
      <c r="W258" s="209"/>
      <c r="X258" s="209"/>
      <c r="Y258" s="209"/>
      <c r="Z258" s="209"/>
      <c r="AA258" s="209"/>
      <c r="AB258" s="209"/>
      <c r="AC258" s="209"/>
      <c r="AD258" s="209"/>
      <c r="AE258" s="209"/>
    </row>
    <row r="259" spans="1:31" s="197" customFormat="1" ht="15" customHeight="1" outlineLevel="1" x14ac:dyDescent="0.25">
      <c r="A259" s="193"/>
      <c r="B259" s="194" t="s">
        <v>135</v>
      </c>
      <c r="C259" s="195"/>
      <c r="D259" s="195"/>
      <c r="E259" s="270" t="s">
        <v>111</v>
      </c>
      <c r="F259" s="270"/>
      <c r="G259" s="270"/>
      <c r="H259" s="270"/>
      <c r="I259" s="270"/>
      <c r="J259" s="270"/>
      <c r="K259" s="196">
        <v>2014</v>
      </c>
      <c r="L259" s="209">
        <v>1389</v>
      </c>
      <c r="M259" s="209">
        <v>960</v>
      </c>
      <c r="N259" s="209">
        <v>773</v>
      </c>
      <c r="O259" s="209">
        <v>550</v>
      </c>
      <c r="P259" s="209">
        <v>62</v>
      </c>
      <c r="Q259" s="209">
        <v>23</v>
      </c>
      <c r="R259" s="209">
        <v>135</v>
      </c>
      <c r="S259" s="209">
        <v>222</v>
      </c>
      <c r="T259" s="209">
        <v>160</v>
      </c>
      <c r="U259" s="209">
        <v>187</v>
      </c>
      <c r="V259" s="209">
        <v>6</v>
      </c>
      <c r="W259" s="209">
        <v>165</v>
      </c>
      <c r="X259" s="209">
        <v>17</v>
      </c>
      <c r="Y259" s="209">
        <v>305</v>
      </c>
      <c r="Z259" s="209">
        <v>273</v>
      </c>
      <c r="AA259" s="209">
        <v>3</v>
      </c>
      <c r="AB259" s="209">
        <v>107</v>
      </c>
      <c r="AC259" s="209">
        <v>3</v>
      </c>
      <c r="AD259" s="209">
        <v>7</v>
      </c>
      <c r="AE259" s="209">
        <v>8</v>
      </c>
    </row>
    <row r="260" spans="1:31" s="197" customFormat="1" ht="15" customHeight="1" outlineLevel="1" x14ac:dyDescent="0.25">
      <c r="A260" s="193"/>
      <c r="B260" s="194"/>
      <c r="C260" s="195"/>
      <c r="D260" s="195"/>
      <c r="E260" s="270"/>
      <c r="F260" s="270"/>
      <c r="G260" s="270"/>
      <c r="H260" s="270"/>
      <c r="I260" s="270"/>
      <c r="J260" s="270"/>
      <c r="K260" s="196">
        <v>2013</v>
      </c>
      <c r="L260" s="209">
        <v>1334</v>
      </c>
      <c r="M260" s="209">
        <v>938</v>
      </c>
      <c r="N260" s="209">
        <v>797</v>
      </c>
      <c r="O260" s="209">
        <v>606</v>
      </c>
      <c r="P260" s="209">
        <v>68</v>
      </c>
      <c r="Q260" s="209">
        <v>41</v>
      </c>
      <c r="R260" s="209">
        <v>131</v>
      </c>
      <c r="S260" s="209">
        <v>192</v>
      </c>
      <c r="T260" s="209">
        <v>138</v>
      </c>
      <c r="U260" s="209">
        <v>140</v>
      </c>
      <c r="V260" s="209">
        <v>4</v>
      </c>
      <c r="W260" s="209">
        <v>125</v>
      </c>
      <c r="X260" s="209">
        <v>6</v>
      </c>
      <c r="Y260" s="209">
        <v>305</v>
      </c>
      <c r="Z260" s="209">
        <v>292</v>
      </c>
      <c r="AA260" s="209">
        <v>1</v>
      </c>
      <c r="AB260" s="209">
        <v>86</v>
      </c>
      <c r="AC260" s="209">
        <v>2</v>
      </c>
      <c r="AD260" s="209">
        <v>5</v>
      </c>
      <c r="AE260" s="209">
        <v>14</v>
      </c>
    </row>
    <row r="261" spans="1:31" s="197" customFormat="1" ht="15" customHeight="1" outlineLevel="1" x14ac:dyDescent="0.25">
      <c r="A261" s="193"/>
      <c r="B261" s="194"/>
      <c r="C261" s="195"/>
      <c r="D261" s="195"/>
      <c r="E261" s="195"/>
      <c r="F261" s="195"/>
      <c r="G261" s="193"/>
      <c r="H261" s="193"/>
      <c r="I261" s="193"/>
      <c r="J261" s="203"/>
      <c r="K261" s="196">
        <v>2012</v>
      </c>
      <c r="L261" s="209">
        <v>799</v>
      </c>
      <c r="M261" s="209">
        <v>442</v>
      </c>
      <c r="N261" s="209">
        <v>376</v>
      </c>
      <c r="O261" s="209">
        <v>314</v>
      </c>
      <c r="P261" s="209">
        <v>28</v>
      </c>
      <c r="Q261" s="209">
        <v>21</v>
      </c>
      <c r="R261" s="209">
        <v>93</v>
      </c>
      <c r="S261" s="209">
        <v>62</v>
      </c>
      <c r="T261" s="209">
        <v>39</v>
      </c>
      <c r="U261" s="209">
        <v>66</v>
      </c>
      <c r="V261" s="209">
        <v>5</v>
      </c>
      <c r="W261" s="209">
        <v>53</v>
      </c>
      <c r="X261" s="209">
        <v>1</v>
      </c>
      <c r="Y261" s="209">
        <v>337</v>
      </c>
      <c r="Z261" s="209">
        <v>332</v>
      </c>
      <c r="AA261" s="209">
        <v>0</v>
      </c>
      <c r="AB261" s="209">
        <v>19</v>
      </c>
      <c r="AC261" s="209">
        <v>1</v>
      </c>
      <c r="AD261" s="209">
        <v>2</v>
      </c>
      <c r="AE261" s="209">
        <v>2</v>
      </c>
    </row>
    <row r="262" spans="1:31" s="197" customFormat="1" ht="15" customHeight="1" outlineLevel="1" x14ac:dyDescent="0.25">
      <c r="A262" s="193"/>
      <c r="B262" s="194"/>
      <c r="C262" s="195"/>
      <c r="D262" s="195"/>
      <c r="E262" s="195"/>
      <c r="F262" s="195"/>
      <c r="G262" s="193"/>
      <c r="H262" s="193"/>
      <c r="I262" s="193"/>
      <c r="J262" s="203"/>
      <c r="K262" s="196">
        <v>2011</v>
      </c>
      <c r="L262" s="209">
        <v>795</v>
      </c>
      <c r="M262" s="209">
        <v>461</v>
      </c>
      <c r="N262" s="209">
        <v>372</v>
      </c>
      <c r="O262" s="209">
        <v>311</v>
      </c>
      <c r="P262" s="209">
        <v>34</v>
      </c>
      <c r="Q262" s="209">
        <v>31</v>
      </c>
      <c r="R262" s="209">
        <v>61</v>
      </c>
      <c r="S262" s="209">
        <v>60</v>
      </c>
      <c r="T262" s="209">
        <v>43</v>
      </c>
      <c r="U262" s="209">
        <v>90</v>
      </c>
      <c r="V262" s="209">
        <v>4</v>
      </c>
      <c r="W262" s="209">
        <v>81</v>
      </c>
      <c r="X262" s="209">
        <v>2</v>
      </c>
      <c r="Y262" s="209">
        <v>318</v>
      </c>
      <c r="Z262" s="209">
        <v>312</v>
      </c>
      <c r="AA262" s="209">
        <v>1</v>
      </c>
      <c r="AB262" s="209">
        <v>14</v>
      </c>
      <c r="AC262" s="209">
        <v>0</v>
      </c>
      <c r="AD262" s="209">
        <v>1</v>
      </c>
      <c r="AE262" s="209">
        <v>3</v>
      </c>
    </row>
    <row r="263" spans="1:31" s="197" customFormat="1" ht="15" customHeight="1" outlineLevel="1" x14ac:dyDescent="0.25">
      <c r="A263" s="193"/>
      <c r="B263" s="194"/>
      <c r="C263" s="195"/>
      <c r="D263" s="195"/>
      <c r="E263" s="195"/>
      <c r="F263" s="195"/>
      <c r="G263" s="193"/>
      <c r="H263" s="193"/>
      <c r="I263" s="193"/>
      <c r="J263" s="203"/>
      <c r="K263" s="196">
        <v>2010</v>
      </c>
      <c r="L263" s="209">
        <v>850</v>
      </c>
      <c r="M263" s="209">
        <v>491</v>
      </c>
      <c r="N263" s="209">
        <v>385</v>
      </c>
      <c r="O263" s="209">
        <v>311</v>
      </c>
      <c r="P263" s="209">
        <v>48</v>
      </c>
      <c r="Q263" s="209">
        <v>43</v>
      </c>
      <c r="R263" s="209">
        <v>53</v>
      </c>
      <c r="S263" s="209">
        <v>75</v>
      </c>
      <c r="T263" s="209">
        <v>55</v>
      </c>
      <c r="U263" s="209">
        <v>106</v>
      </c>
      <c r="V263" s="209">
        <v>4</v>
      </c>
      <c r="W263" s="209">
        <v>99</v>
      </c>
      <c r="X263" s="209">
        <v>5</v>
      </c>
      <c r="Y263" s="209">
        <v>341</v>
      </c>
      <c r="Z263" s="209">
        <v>337</v>
      </c>
      <c r="AA263" s="209">
        <v>0</v>
      </c>
      <c r="AB263" s="209">
        <v>13</v>
      </c>
      <c r="AC263" s="209">
        <v>0</v>
      </c>
      <c r="AD263" s="209">
        <v>6</v>
      </c>
      <c r="AE263" s="209">
        <v>0</v>
      </c>
    </row>
    <row r="264" spans="1:31" s="197" customFormat="1" ht="15" customHeight="1" outlineLevel="1" x14ac:dyDescent="0.25">
      <c r="A264" s="193"/>
      <c r="B264" s="194"/>
      <c r="C264" s="195"/>
      <c r="D264" s="195"/>
      <c r="E264" s="195"/>
      <c r="F264" s="195"/>
      <c r="G264" s="193"/>
      <c r="H264" s="193"/>
      <c r="I264" s="193"/>
      <c r="J264" s="203"/>
      <c r="K264" s="196"/>
      <c r="L264" s="209"/>
      <c r="M264" s="209"/>
      <c r="N264" s="209"/>
      <c r="O264" s="209"/>
      <c r="P264" s="209"/>
      <c r="Q264" s="209"/>
      <c r="R264" s="209"/>
      <c r="S264" s="209"/>
      <c r="T264" s="209"/>
      <c r="U264" s="209"/>
      <c r="V264" s="209"/>
      <c r="W264" s="209"/>
      <c r="X264" s="209"/>
      <c r="Y264" s="209"/>
      <c r="Z264" s="209"/>
      <c r="AA264" s="209"/>
      <c r="AB264" s="209"/>
      <c r="AC264" s="209"/>
      <c r="AD264" s="209"/>
      <c r="AE264" s="209"/>
    </row>
    <row r="265" spans="1:31" s="197" customFormat="1" ht="15" customHeight="1" outlineLevel="1" x14ac:dyDescent="0.25">
      <c r="A265" s="193"/>
      <c r="B265" s="194" t="s">
        <v>136</v>
      </c>
      <c r="C265" s="195"/>
      <c r="D265" s="195"/>
      <c r="E265" s="195" t="s">
        <v>40</v>
      </c>
      <c r="F265" s="195"/>
      <c r="G265" s="193"/>
      <c r="H265" s="193"/>
      <c r="I265" s="193"/>
      <c r="J265" s="203"/>
      <c r="K265" s="196">
        <v>2014</v>
      </c>
      <c r="L265" s="209">
        <v>3988</v>
      </c>
      <c r="M265" s="209">
        <v>2159</v>
      </c>
      <c r="N265" s="209">
        <v>2082</v>
      </c>
      <c r="O265" s="209">
        <v>403</v>
      </c>
      <c r="P265" s="209">
        <v>92</v>
      </c>
      <c r="Q265" s="209">
        <v>8</v>
      </c>
      <c r="R265" s="209">
        <v>19</v>
      </c>
      <c r="S265" s="209">
        <v>1680</v>
      </c>
      <c r="T265" s="209">
        <v>544</v>
      </c>
      <c r="U265" s="209">
        <v>76</v>
      </c>
      <c r="V265" s="209">
        <v>25</v>
      </c>
      <c r="W265" s="209">
        <v>5</v>
      </c>
      <c r="X265" s="209">
        <v>49</v>
      </c>
      <c r="Y265" s="209">
        <v>1222</v>
      </c>
      <c r="Z265" s="209">
        <v>1176</v>
      </c>
      <c r="AA265" s="209">
        <v>6</v>
      </c>
      <c r="AB265" s="209">
        <v>144</v>
      </c>
      <c r="AC265" s="209">
        <v>14</v>
      </c>
      <c r="AD265" s="209">
        <v>32</v>
      </c>
      <c r="AE265" s="209">
        <v>6</v>
      </c>
    </row>
    <row r="266" spans="1:31" s="197" customFormat="1" ht="15" customHeight="1" outlineLevel="1" x14ac:dyDescent="0.25">
      <c r="A266" s="193"/>
      <c r="B266" s="194"/>
      <c r="C266" s="195"/>
      <c r="D266" s="195"/>
      <c r="E266" s="195"/>
      <c r="F266" s="195"/>
      <c r="G266" s="193"/>
      <c r="H266" s="193"/>
      <c r="I266" s="193"/>
      <c r="J266" s="203"/>
      <c r="K266" s="196">
        <v>2013</v>
      </c>
      <c r="L266" s="209">
        <v>4115</v>
      </c>
      <c r="M266" s="209">
        <v>2209</v>
      </c>
      <c r="N266" s="209">
        <v>2119</v>
      </c>
      <c r="O266" s="209">
        <v>420</v>
      </c>
      <c r="P266" s="209">
        <v>94</v>
      </c>
      <c r="Q266" s="209">
        <v>9</v>
      </c>
      <c r="R266" s="209">
        <v>20</v>
      </c>
      <c r="S266" s="209">
        <v>1699</v>
      </c>
      <c r="T266" s="209">
        <v>580</v>
      </c>
      <c r="U266" s="209">
        <v>90</v>
      </c>
      <c r="V266" s="209">
        <v>29</v>
      </c>
      <c r="W266" s="209">
        <v>12</v>
      </c>
      <c r="X266" s="209">
        <v>57</v>
      </c>
      <c r="Y266" s="209">
        <v>1356</v>
      </c>
      <c r="Z266" s="209">
        <v>1299</v>
      </c>
      <c r="AA266" s="209">
        <v>8</v>
      </c>
      <c r="AB266" s="209">
        <v>163</v>
      </c>
      <c r="AC266" s="209">
        <v>15</v>
      </c>
      <c r="AD266" s="209">
        <v>33</v>
      </c>
      <c r="AE266" s="209">
        <v>8</v>
      </c>
    </row>
    <row r="267" spans="1:31" s="197" customFormat="1" ht="15" customHeight="1" outlineLevel="1" x14ac:dyDescent="0.25">
      <c r="A267" s="193"/>
      <c r="B267" s="194"/>
      <c r="C267" s="195"/>
      <c r="D267" s="195"/>
      <c r="E267" s="195"/>
      <c r="F267" s="195"/>
      <c r="G267" s="193"/>
      <c r="H267" s="193"/>
      <c r="I267" s="193"/>
      <c r="J267" s="203"/>
      <c r="K267" s="196">
        <v>2012</v>
      </c>
      <c r="L267" s="209">
        <v>3948</v>
      </c>
      <c r="M267" s="209">
        <v>2155</v>
      </c>
      <c r="N267" s="209">
        <v>2070</v>
      </c>
      <c r="O267" s="209">
        <v>383</v>
      </c>
      <c r="P267" s="209">
        <v>84</v>
      </c>
      <c r="Q267" s="209">
        <v>9</v>
      </c>
      <c r="R267" s="209">
        <v>20</v>
      </c>
      <c r="S267" s="209">
        <v>1688</v>
      </c>
      <c r="T267" s="209">
        <v>529</v>
      </c>
      <c r="U267" s="209">
        <v>85</v>
      </c>
      <c r="V267" s="209">
        <v>29</v>
      </c>
      <c r="W267" s="209">
        <v>7</v>
      </c>
      <c r="X267" s="209">
        <v>59</v>
      </c>
      <c r="Y267" s="209">
        <v>1259</v>
      </c>
      <c r="Z267" s="209">
        <v>1198</v>
      </c>
      <c r="AA267" s="209">
        <v>9</v>
      </c>
      <c r="AB267" s="209">
        <v>163</v>
      </c>
      <c r="AC267" s="209">
        <v>15</v>
      </c>
      <c r="AD267" s="209">
        <v>30</v>
      </c>
      <c r="AE267" s="209">
        <v>6</v>
      </c>
    </row>
    <row r="268" spans="1:31" s="197" customFormat="1" ht="15" customHeight="1" outlineLevel="1" x14ac:dyDescent="0.25">
      <c r="A268" s="193"/>
      <c r="B268" s="194"/>
      <c r="C268" s="195"/>
      <c r="D268" s="195"/>
      <c r="E268" s="195"/>
      <c r="F268" s="195"/>
      <c r="G268" s="193"/>
      <c r="H268" s="193"/>
      <c r="I268" s="193"/>
      <c r="J268" s="203"/>
      <c r="K268" s="196">
        <v>2011</v>
      </c>
      <c r="L268" s="209">
        <v>3786</v>
      </c>
      <c r="M268" s="209">
        <v>2176</v>
      </c>
      <c r="N268" s="209">
        <v>2082</v>
      </c>
      <c r="O268" s="209">
        <v>397</v>
      </c>
      <c r="P268" s="209">
        <v>86</v>
      </c>
      <c r="Q268" s="209">
        <v>9</v>
      </c>
      <c r="R268" s="209">
        <v>17</v>
      </c>
      <c r="S268" s="209">
        <v>1685</v>
      </c>
      <c r="T268" s="209">
        <v>496</v>
      </c>
      <c r="U268" s="209">
        <v>93</v>
      </c>
      <c r="V268" s="209">
        <v>31</v>
      </c>
      <c r="W268" s="209">
        <v>12</v>
      </c>
      <c r="X268" s="209">
        <v>66</v>
      </c>
      <c r="Y268" s="209">
        <v>1069</v>
      </c>
      <c r="Z268" s="209">
        <v>989</v>
      </c>
      <c r="AA268" s="209">
        <v>10</v>
      </c>
      <c r="AB268" s="209">
        <v>186</v>
      </c>
      <c r="AC268" s="209">
        <v>16</v>
      </c>
      <c r="AD268" s="209">
        <v>29</v>
      </c>
      <c r="AE268" s="209">
        <v>12</v>
      </c>
    </row>
    <row r="269" spans="1:31" s="197" customFormat="1" ht="15" customHeight="1" outlineLevel="1" x14ac:dyDescent="0.25">
      <c r="A269" s="193"/>
      <c r="B269" s="194"/>
      <c r="C269" s="195"/>
      <c r="D269" s="195"/>
      <c r="E269" s="195"/>
      <c r="F269" s="195"/>
      <c r="G269" s="193"/>
      <c r="H269" s="193"/>
      <c r="I269" s="193"/>
      <c r="J269" s="203"/>
      <c r="K269" s="196">
        <v>2010</v>
      </c>
      <c r="L269" s="209">
        <v>3753</v>
      </c>
      <c r="M269" s="209">
        <v>2112</v>
      </c>
      <c r="N269" s="209">
        <v>2012</v>
      </c>
      <c r="O269" s="209">
        <v>429</v>
      </c>
      <c r="P269" s="209">
        <v>90</v>
      </c>
      <c r="Q269" s="209">
        <v>8</v>
      </c>
      <c r="R269" s="209">
        <v>20</v>
      </c>
      <c r="S269" s="209">
        <v>1583</v>
      </c>
      <c r="T269" s="209">
        <v>531</v>
      </c>
      <c r="U269" s="209">
        <v>100</v>
      </c>
      <c r="V269" s="209">
        <v>28</v>
      </c>
      <c r="W269" s="209">
        <v>9</v>
      </c>
      <c r="X269" s="209">
        <v>59</v>
      </c>
      <c r="Y269" s="209">
        <v>1101</v>
      </c>
      <c r="Z269" s="209">
        <v>1031</v>
      </c>
      <c r="AA269" s="209">
        <v>9</v>
      </c>
      <c r="AB269" s="209">
        <v>176</v>
      </c>
      <c r="AC269" s="209">
        <v>15</v>
      </c>
      <c r="AD269" s="209">
        <v>26</v>
      </c>
      <c r="AE269" s="209">
        <v>7</v>
      </c>
    </row>
    <row r="270" spans="1:31" s="197" customFormat="1" ht="15" customHeight="1" collapsed="1" x14ac:dyDescent="0.25">
      <c r="A270" s="193"/>
      <c r="B270" s="194"/>
      <c r="C270" s="195"/>
      <c r="D270" s="195"/>
      <c r="E270" s="195"/>
      <c r="F270" s="195"/>
      <c r="G270" s="193"/>
      <c r="H270" s="193"/>
      <c r="I270" s="193"/>
      <c r="J270" s="203"/>
      <c r="K270" s="204"/>
      <c r="L270" s="211"/>
      <c r="M270" s="209"/>
      <c r="N270" s="209"/>
      <c r="O270" s="209"/>
      <c r="P270" s="209"/>
      <c r="Q270" s="209"/>
      <c r="R270" s="209"/>
      <c r="S270" s="209"/>
      <c r="T270" s="209"/>
      <c r="U270" s="209"/>
      <c r="V270" s="209"/>
      <c r="W270" s="209"/>
      <c r="X270" s="209"/>
      <c r="Y270" s="209"/>
      <c r="Z270" s="209"/>
      <c r="AA270" s="209"/>
      <c r="AB270" s="209"/>
      <c r="AC270" s="209"/>
      <c r="AD270" s="209"/>
      <c r="AE270" s="209"/>
    </row>
  </sheetData>
  <mergeCells count="48">
    <mergeCell ref="I193:J194"/>
    <mergeCell ref="I205:J206"/>
    <mergeCell ref="E25:J26"/>
    <mergeCell ref="E61:J63"/>
    <mergeCell ref="J115:J116"/>
    <mergeCell ref="J121:J122"/>
    <mergeCell ref="E127:J128"/>
    <mergeCell ref="F133:J134"/>
    <mergeCell ref="F139:J140"/>
    <mergeCell ref="D157:J158"/>
    <mergeCell ref="E181:J182"/>
    <mergeCell ref="D151:J152"/>
    <mergeCell ref="E223:J224"/>
    <mergeCell ref="E235:J236"/>
    <mergeCell ref="F253:J255"/>
    <mergeCell ref="E259:J260"/>
    <mergeCell ref="E199:J200"/>
    <mergeCell ref="E211:J212"/>
    <mergeCell ref="E217:J218"/>
    <mergeCell ref="F247:J248"/>
    <mergeCell ref="D13:J14"/>
    <mergeCell ref="D19:J20"/>
    <mergeCell ref="L7:L11"/>
    <mergeCell ref="M7:M11"/>
    <mergeCell ref="V9:V11"/>
    <mergeCell ref="S9:S11"/>
    <mergeCell ref="P9:R9"/>
    <mergeCell ref="V8:W8"/>
    <mergeCell ref="N7:W7"/>
    <mergeCell ref="W9:W11"/>
    <mergeCell ref="R10:R11"/>
    <mergeCell ref="Q10:Q11"/>
    <mergeCell ref="P10:P11"/>
    <mergeCell ref="AB7:AB11"/>
    <mergeCell ref="AC7:AE7"/>
    <mergeCell ref="N8:N11"/>
    <mergeCell ref="O8:T8"/>
    <mergeCell ref="U8:U11"/>
    <mergeCell ref="Z8:Z11"/>
    <mergeCell ref="AA8:AA11"/>
    <mergeCell ref="AC8:AC11"/>
    <mergeCell ref="AD8:AD11"/>
    <mergeCell ref="AE8:AE11"/>
    <mergeCell ref="X7:X11"/>
    <mergeCell ref="Y7:Y11"/>
    <mergeCell ref="Z7:AA7"/>
    <mergeCell ref="O9:O11"/>
    <mergeCell ref="T10:T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März 2015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file>

<file path=customXml/itemProps1.xml><?xml version="1.0" encoding="utf-8"?>
<ds:datastoreItem xmlns:ds="http://schemas.openxmlformats.org/officeDocument/2006/customXml" ds:itemID="{1779EFA6-B3B7-45F7-AC0E-C58B21859651}">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82</vt:i4>
      </vt:variant>
    </vt:vector>
  </HeadingPairs>
  <TitlesOfParts>
    <vt:vector size="94"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'Tab III B'!xlsHost_T3A_1</vt:lpstr>
      <vt:lpstr>'Tab III C'!xlsHost_T3A_1</vt:lpstr>
      <vt:lpstr>'Tab III B'!xlsHost_T3A_3</vt:lpstr>
      <vt:lpstr>'Tab III C'!xlsHost_T3A_3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'Tab III B'!xlsHost_T3A_4</vt:lpstr>
      <vt:lpstr>'Tab III C'!xlsHost_T3A_4</vt:lpstr>
      <vt:lpstr>'Tab III B'!xlsHost_T3A_5</vt:lpstr>
      <vt:lpstr>'Tab III C'!xlsHost_T3A_5</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'Tab III C'!xlsHost_T3B_1</vt:lpstr>
      <vt:lpstr>'Tab III C'!xlsHost_T3B_3</vt:lpstr>
      <vt:lpstr>'Tab III C'!xlsHost_T3B_3.1.1</vt:lpstr>
      <vt:lpstr>'Tab III C'!xlsHost_T3B_3.1.1.1</vt:lpstr>
      <vt:lpstr>'Tab III C'!xlsHost_T3B_3.1.2</vt:lpstr>
      <vt:lpstr>'Tab III C'!xlsHost_T3B_3.1.2.1</vt:lpstr>
      <vt:lpstr>'Tab III C'!xlsHost_T3B_3.1.2.2</vt:lpstr>
      <vt:lpstr>'Tab III C'!xlsHost_T3B_3.1.2.3</vt:lpstr>
      <vt:lpstr>'Tab III C'!xlsHost_T3B_3.2</vt:lpstr>
      <vt:lpstr>'Tab III C'!xlsHost_T3B_31</vt:lpstr>
      <vt:lpstr>'Tab III C'!xlsHost_T3B_4</vt:lpstr>
      <vt:lpstr>'Tab III C'!xlsHost_T3B_5</vt:lpstr>
      <vt:lpstr>'Tab III C'!xlsHost_T3B_5.1</vt:lpstr>
      <vt:lpstr>'Tab III C'!xlsHost_T3B_5.10</vt:lpstr>
      <vt:lpstr>'Tab III C'!xlsHost_T3B_5.10.1</vt:lpstr>
      <vt:lpstr>'Tab III C'!xlsHost_T3B_5.10.2</vt:lpstr>
      <vt:lpstr>'Tab III C'!xlsHost_T3B_5.10.3</vt:lpstr>
      <vt:lpstr>'Tab III C'!xlsHost_T3B_5.11</vt:lpstr>
      <vt:lpstr>'Tab III C'!xlsHost_T3B_5.12</vt:lpstr>
      <vt:lpstr>'Tab III C'!xlsHost_T3B_5.2</vt:lpstr>
      <vt:lpstr>'Tab III C'!xlsHost_T3B_5.7</vt:lpstr>
      <vt:lpstr>'Tab III C'!xlsHost_T3B_5.8</vt:lpstr>
      <vt:lpstr>'Tab III C'!xlsHost_T3B_5.9</vt:lpstr>
      <vt:lpstr>'Tab III C'!xlsHost_T3B_5.9.1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2010 bis 2014</dc:title>
  <dc:creator>Deutsche Bundesbank</dc:creator>
  <cp:keywords>Außenhandel, Dienstleistungsverkehr, Außenhandelsstatistik, Warenverkehr, Zahlungsbilanz</cp:keywords>
  <cp:lastModifiedBy>Haas-Helfrich, Daniela</cp:lastModifiedBy>
  <cp:lastPrinted>2015-03-13T12:28:25Z</cp:lastPrinted>
  <dcterms:created xsi:type="dcterms:W3CDTF">2011-03-22T10:49:38Z</dcterms:created>
  <dcterms:modified xsi:type="dcterms:W3CDTF">2015-03-16T12:45:47Z</dcterms:modified>
</cp:coreProperties>
</file>