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85" yWindow="-30" windowWidth="11310" windowHeight="14490" tabRatio="869"/>
  </bookViews>
  <sheets>
    <sheet name="Deckblatt" sheetId="84" r:id="rId1"/>
    <sheet name="Inhalt" sheetId="48" r:id="rId2"/>
    <sheet name="Seite 3a Aktuelle Ergebnisse" sheetId="51" r:id="rId3"/>
    <sheet name="Seite 3b Aktuelle Ergebnisse" sheetId="72" r:id="rId4"/>
    <sheet name="Seite 3c Aktuelle Ergebniss" sheetId="99" r:id="rId5"/>
    <sheet name="Seite 4 Schaubild" sheetId="98" r:id="rId6"/>
    <sheet name="Erläuterungen 1" sheetId="90" r:id="rId7"/>
    <sheet name="Erläuterungen 2" sheetId="91" r:id="rId8"/>
    <sheet name="EGW" sheetId="28" r:id="rId9"/>
    <sheet name="Zusammenfassungen" sheetId="4" r:id="rId10"/>
    <sheet name="GP Nr. 01-03" sheetId="6" r:id="rId11"/>
    <sheet name="GP Nr. 05-08" sheetId="5" r:id="rId12"/>
    <sheet name="GP Nr. 10-12" sheetId="7" r:id="rId13"/>
    <sheet name="GP Nr. 13-15" sheetId="54" r:id="rId14"/>
    <sheet name="GP Nr. 16-17" sheetId="55" r:id="rId15"/>
    <sheet name="GP Nr. 19" sheetId="10" r:id="rId16"/>
    <sheet name="GP Nr. 20-21" sheetId="11" r:id="rId17"/>
    <sheet name="GP Nr. 22-23" sheetId="12" r:id="rId18"/>
    <sheet name="GP Nr. 24-25" sheetId="13" r:id="rId19"/>
    <sheet name="GP Nr. 26-27" sheetId="14" r:id="rId20"/>
    <sheet name="GP Nr. 28" sheetId="15" r:id="rId21"/>
    <sheet name="GP Nr. 29-33" sheetId="16" r:id="rId22"/>
    <sheet name="GP Nr. 35,36,38" sheetId="17" r:id="rId23"/>
    <sheet name="Seite 54 2015-2010" sheetId="68" r:id="rId24"/>
    <sheet name="Seite 55 2015-2010" sheetId="69" r:id="rId25"/>
    <sheet name="Seite 56 2015-2010" sheetId="96" r:id="rId26"/>
    <sheet name="Seite 57 2010-2015" sheetId="80" r:id="rId27"/>
    <sheet name="Seite 58 2010-2015" sheetId="71" r:id="rId28"/>
    <sheet name="Seite 59 2010-2015" sheetId="97" r:id="rId29"/>
    <sheet name="Basisumstellung" sheetId="100" r:id="rId30"/>
  </sheets>
  <definedNames>
    <definedName name="_xlnm._FilterDatabase" localSheetId="10" hidden="1">'GP Nr. 01-03'!$A$9:$E$12</definedName>
    <definedName name="_xlnm._FilterDatabase" localSheetId="11" hidden="1">'GP Nr. 05-08'!$A$9:$E$12</definedName>
    <definedName name="_xlnm._FilterDatabase" localSheetId="12" hidden="1">'GP Nr. 10-12'!$A$9:$E$12</definedName>
    <definedName name="_xlnm._FilterDatabase" localSheetId="15" hidden="1">'GP Nr. 19'!$A$9:$E$12</definedName>
    <definedName name="_xlnm._FilterDatabase" localSheetId="16" hidden="1">'GP Nr. 20-21'!$A$9:$E$12</definedName>
    <definedName name="_xlnm._FilterDatabase" localSheetId="17" hidden="1">'GP Nr. 22-23'!$A$9:$E$12</definedName>
    <definedName name="_xlnm._FilterDatabase" localSheetId="18" hidden="1">'GP Nr. 24-25'!$A$9:$E$12</definedName>
    <definedName name="_xlnm._FilterDatabase" localSheetId="19" hidden="1">'GP Nr. 26-27'!$A$9:$E$12</definedName>
    <definedName name="_xlnm._FilterDatabase" localSheetId="20" hidden="1">'GP Nr. 28'!$A$9:$E$12</definedName>
    <definedName name="_xlnm._FilterDatabase" localSheetId="21" hidden="1">'GP Nr. 29-33'!$A$9:$E$12</definedName>
    <definedName name="_xlnm._FilterDatabase" localSheetId="22" hidden="1">'GP Nr. 35,36,38'!$A$9:$E$12</definedName>
    <definedName name="_xlnm._FilterDatabase" localSheetId="9" hidden="1">Zusammenfassungen!$A$9:$E$12</definedName>
    <definedName name="Ausfuhr_insgesamt" localSheetId="4">OFFSET(#REF!,0,0,COUNTA(#REF!)-1,1)</definedName>
    <definedName name="Ausfuhr_insgesamt" localSheetId="5">OFFSET('Seite 4 Schaubild'!#REF!,0,0,COUNTA('Seite 4 Schaubild'!$Z:$Z)-13,1)</definedName>
    <definedName name="Ausfuhr_insgesamt">OFFSET(#REF!,0,0,COUNTA(#REF!)-1,1)</definedName>
    <definedName name="_xlnm.Print_Area" localSheetId="0">Deckblatt!$A$1:$H$61</definedName>
    <definedName name="_xlnm.Print_Area" localSheetId="8">EGW!$A$1:$L$60</definedName>
    <definedName name="_xlnm.Print_Area" localSheetId="6">'Erläuterungen 1'!$A$1:$I$64</definedName>
    <definedName name="_xlnm.Print_Area" localSheetId="7">'Erläuterungen 2'!$A$1:$I$60</definedName>
    <definedName name="_xlnm.Print_Area" localSheetId="10">'GP Nr. 01-03'!$A$1:$M$38</definedName>
    <definedName name="_xlnm.Print_Area" localSheetId="11">'GP Nr. 05-08'!$A$1:$M$34</definedName>
    <definedName name="_xlnm.Print_Area" localSheetId="12">'GP Nr. 10-12'!$A$1:$M$121</definedName>
    <definedName name="_xlnm.Print_Area" localSheetId="13">'GP Nr. 13-15'!$A$1:$M$70</definedName>
    <definedName name="_xlnm.Print_Area" localSheetId="14">'GP Nr. 16-17'!$A$1:$M$72</definedName>
    <definedName name="_xlnm.Print_Area" localSheetId="15">'GP Nr. 19'!$A$1:$M$48</definedName>
    <definedName name="_xlnm.Print_Area" localSheetId="16">'GP Nr. 20-21'!$A$1:$M$135</definedName>
    <definedName name="_xlnm.Print_Area" localSheetId="17">'GP Nr. 22-23'!$A$1:$M$94</definedName>
    <definedName name="_xlnm.Print_Area" localSheetId="18">'GP Nr. 24-25'!$A$1:$M$124</definedName>
    <definedName name="_xlnm.Print_Area" localSheetId="19">'GP Nr. 26-27'!$A$1:$M$174</definedName>
    <definedName name="_xlnm.Print_Area" localSheetId="20">'GP Nr. 28'!$A$1:$M$187</definedName>
    <definedName name="_xlnm.Print_Area" localSheetId="21">'GP Nr. 29-33'!$A$1:$M$109</definedName>
    <definedName name="_xlnm.Print_Area" localSheetId="22">'GP Nr. 35,36,38'!$A$1:$M$14</definedName>
    <definedName name="_xlnm.Print_Area" localSheetId="1">Inhalt!$A$1:$I$60</definedName>
    <definedName name="_xlnm.Print_Area" localSheetId="2">'Seite 3a Aktuelle Ergebnisse'!$A$1:$H$60</definedName>
    <definedName name="_xlnm.Print_Area" localSheetId="3">'Seite 3b Aktuelle Ergebnisse'!$A$1:$H$60</definedName>
    <definedName name="_xlnm.Print_Area" localSheetId="4">'Seite 3c Aktuelle Ergebniss'!$A$1:$H$60</definedName>
    <definedName name="_xlnm.Print_Area" localSheetId="5">'Seite 4 Schaubild'!$A$1:$I$57</definedName>
    <definedName name="_xlnm.Print_Area" localSheetId="23">'Seite 54 2015-2010'!$A$1:$N$58</definedName>
    <definedName name="_xlnm.Print_Area" localSheetId="24">'Seite 55 2015-2010'!$A$1:$N$64</definedName>
    <definedName name="_xlnm.Print_Area" localSheetId="25">'Seite 56 2015-2010'!$A$1:$N$64</definedName>
    <definedName name="_xlnm.Print_Area" localSheetId="26">'Seite 57 2010-2015'!$A$1:$N$58</definedName>
    <definedName name="_xlnm.Print_Area" localSheetId="27">'Seite 58 2010-2015'!$A$1:$N$58</definedName>
    <definedName name="_xlnm.Print_Area" localSheetId="28">'Seite 59 2010-2015'!$A$1:$N$66</definedName>
    <definedName name="_xlnm.Print_Area" localSheetId="9">Zusammenfassungen!$A$1:$M$39</definedName>
    <definedName name="_xlnm.Print_Titles" localSheetId="10">'GP Nr. 01-03'!$1:$12</definedName>
    <definedName name="_xlnm.Print_Titles" localSheetId="11">'GP Nr. 05-08'!$1:$12</definedName>
    <definedName name="_xlnm.Print_Titles" localSheetId="12">'GP Nr. 10-12'!$1:$12</definedName>
    <definedName name="_xlnm.Print_Titles" localSheetId="13">'GP Nr. 13-15'!$1:$12</definedName>
    <definedName name="_xlnm.Print_Titles" localSheetId="14">'GP Nr. 16-17'!$1:$12</definedName>
    <definedName name="_xlnm.Print_Titles" localSheetId="15">'GP Nr. 19'!$1:$12</definedName>
    <definedName name="_xlnm.Print_Titles" localSheetId="16">'GP Nr. 20-21'!$1:$12</definedName>
    <definedName name="_xlnm.Print_Titles" localSheetId="17">'GP Nr. 22-23'!$1:$12</definedName>
    <definedName name="_xlnm.Print_Titles" localSheetId="18">'GP Nr. 24-25'!$1:$12</definedName>
    <definedName name="_xlnm.Print_Titles" localSheetId="19">'GP Nr. 26-27'!$1:$12</definedName>
    <definedName name="_xlnm.Print_Titles" localSheetId="20">'GP Nr. 28'!$1:$12</definedName>
    <definedName name="_xlnm.Print_Titles" localSheetId="21">'GP Nr. 29-33'!$1:$12</definedName>
    <definedName name="_xlnm.Print_Titles" localSheetId="22">'GP Nr. 35,36,38'!$1:$12</definedName>
    <definedName name="_xlnm.Print_Titles" localSheetId="9">Zusammenfassungen!$1:$12</definedName>
    <definedName name="Einfuhr_insgesamt" localSheetId="4">OFFSET(#REF!,0,0,COUNTA(#REF!)-1,1)</definedName>
    <definedName name="Einfuhr_insgesamt" localSheetId="5">OFFSET('Seite 4 Schaubild'!#REF!,0,0,COUNTA('Seite 4 Schaubild'!$Z:$Z)-13,1)</definedName>
    <definedName name="Einfuhr_insgesamt">OFFSET(#REF!,0,0,COUNTA(#REF!)-1,1)</definedName>
    <definedName name="Monat" localSheetId="4">OFFSET(#REF!,0,0,COUNTA(#REF!)-1,1)</definedName>
    <definedName name="Monat" localSheetId="5">OFFSET('Seite 4 Schaubild'!#REF!,0,0,COUNTA('Seite 4 Schaubild'!$Z:$Z)-13,1)</definedName>
    <definedName name="Monat">OFFSET(#REF!,0,0,COUNTA(#REF!)-1,1)</definedName>
    <definedName name="Monat_2" localSheetId="4">OFFSET(#REF!,0,0,COUNTA(#REF!)-1,1)</definedName>
    <definedName name="Monat_2" localSheetId="5">OFFSET('Seite 4 Schaubild'!#REF!,0,0,COUNTA('Seite 4 Schaubild'!$Z:$Z)-1,1)</definedName>
    <definedName name="Monat_2">OFFSET(#REF!,0,0,COUNTA(#REF!)-1,1)</definedName>
    <definedName name="Veränderung_Ausfuhr" localSheetId="4">OFFSET(#REF!,0,0,COUNTA(#REF!)-13,1)</definedName>
    <definedName name="Veränderung_Ausfuhr" localSheetId="5">OFFSET('Seite 4 Schaubild'!#REF!,0,0,COUNTA('Seite 4 Schaubild'!$Z:$Z)-13,1)</definedName>
    <definedName name="Veränderung_Ausfuhr">OFFSET(#REF!,0,0,COUNTA(#REF!)-13,1)</definedName>
    <definedName name="Veränderung_Einfuhr" localSheetId="4">OFFSET(#REF!,0,0,COUNTA(#REF!)-13,1)</definedName>
    <definedName name="Veränderung_Einfuhr" localSheetId="5">OFFSET('Seite 4 Schaubild'!#REF!,0,0,COUNTA('Seite 4 Schaubild'!$Z:$Z)-13,1)</definedName>
    <definedName name="Veränderung_Einfuhr">OFFSET(#REF!,0,0,COUNTA(#REF!)-13,1)</definedName>
  </definedNames>
  <calcPr calcId="145621"/>
</workbook>
</file>

<file path=xl/calcChain.xml><?xml version="1.0" encoding="utf-8"?>
<calcChain xmlns="http://schemas.openxmlformats.org/spreadsheetml/2006/main">
  <c r="AD58" i="98" l="1"/>
  <c r="AC58" i="98"/>
  <c r="AD57" i="98"/>
  <c r="AC57" i="98"/>
  <c r="AD56" i="98"/>
  <c r="AC56" i="98"/>
  <c r="AD55" i="98"/>
  <c r="AC55" i="98"/>
  <c r="AD54" i="98"/>
  <c r="AC54" i="98"/>
  <c r="AD53" i="98"/>
  <c r="AC53" i="98"/>
  <c r="AD52" i="98"/>
  <c r="AC52" i="98"/>
  <c r="AD51" i="98"/>
  <c r="AC51" i="98"/>
  <c r="AD50" i="98"/>
  <c r="AC50" i="98"/>
  <c r="AD49" i="98"/>
  <c r="AC49" i="98"/>
  <c r="AD48" i="98"/>
  <c r="AC48" i="98"/>
  <c r="AD47" i="98"/>
  <c r="AC47" i="98"/>
  <c r="AD46" i="98"/>
  <c r="AC46" i="98"/>
  <c r="AD45" i="98"/>
  <c r="AC45" i="98"/>
  <c r="AD44" i="98"/>
  <c r="AC44" i="98"/>
  <c r="AD43" i="98"/>
  <c r="AC43" i="98"/>
  <c r="AD42" i="98"/>
  <c r="AC42" i="98"/>
  <c r="AD41" i="98"/>
  <c r="AC41" i="98"/>
  <c r="AD40" i="98"/>
  <c r="AC40" i="98"/>
  <c r="AD39" i="98"/>
  <c r="AC39" i="98"/>
  <c r="AD38" i="98"/>
  <c r="AC38" i="98"/>
  <c r="AD37" i="98"/>
  <c r="AC37" i="98"/>
  <c r="AD36" i="98"/>
  <c r="AC36" i="98"/>
  <c r="AD35" i="98"/>
  <c r="AC35" i="98"/>
  <c r="AD34" i="98"/>
  <c r="AC34" i="98"/>
  <c r="AD33" i="98"/>
  <c r="AC33" i="98"/>
  <c r="AD32" i="98"/>
  <c r="AC32" i="98"/>
  <c r="AD31" i="98"/>
  <c r="AC31" i="98"/>
  <c r="AD30" i="98"/>
  <c r="AC30" i="98"/>
  <c r="AD29" i="98"/>
  <c r="AC29" i="98"/>
  <c r="AD28" i="98"/>
  <c r="AC28" i="98"/>
  <c r="AD27" i="98"/>
  <c r="AC27" i="98"/>
  <c r="AD26" i="98"/>
  <c r="AC26" i="98"/>
  <c r="AD25" i="98"/>
  <c r="AC25" i="98"/>
  <c r="AD24" i="98"/>
  <c r="AC24" i="98"/>
  <c r="AD23" i="98"/>
  <c r="AC23" i="98"/>
  <c r="AD22" i="98"/>
  <c r="AC22" i="98"/>
  <c r="AD21" i="98"/>
  <c r="AC21" i="98"/>
  <c r="AD20" i="98"/>
  <c r="AC20" i="98"/>
  <c r="AD19" i="98"/>
  <c r="AC19" i="98"/>
  <c r="AD18" i="98"/>
  <c r="AC18" i="98"/>
  <c r="AD17" i="98"/>
  <c r="AC17" i="98"/>
  <c r="AD16" i="98"/>
  <c r="AC16" i="98"/>
  <c r="AD15" i="98"/>
  <c r="AC15" i="98"/>
</calcChain>
</file>

<file path=xl/sharedStrings.xml><?xml version="1.0" encoding="utf-8"?>
<sst xmlns="http://schemas.openxmlformats.org/spreadsheetml/2006/main" count="5143" uniqueCount="1890">
  <si>
    <t>Stahlrohre, Rohrform-, Rohrverschluss- und Rohrverbindungsstücke, aus Eisen oder Stahl</t>
  </si>
  <si>
    <t>2431</t>
  </si>
  <si>
    <t>Blankstahl</t>
  </si>
  <si>
    <t>2432</t>
  </si>
  <si>
    <t>Kaltband mit einer Breite von weniger als 600 mm</t>
  </si>
  <si>
    <t>2441</t>
  </si>
  <si>
    <t>2442</t>
  </si>
  <si>
    <t>2443</t>
  </si>
  <si>
    <t>Blei, Zink und Zinn und Halbzeug daraus</t>
  </si>
  <si>
    <t>2444</t>
  </si>
  <si>
    <t>2445</t>
  </si>
  <si>
    <t>2511</t>
  </si>
  <si>
    <t>Metallkonstruktionen</t>
  </si>
  <si>
    <t>2512</t>
  </si>
  <si>
    <t>2521</t>
  </si>
  <si>
    <t>2571</t>
  </si>
  <si>
    <t>2572</t>
  </si>
  <si>
    <t>Schlösser und Beschläge, aus unedlen Metallen</t>
  </si>
  <si>
    <t>2573</t>
  </si>
  <si>
    <t>Bahnschwellen aus Holz, Holz in der Längsrichtung gesägt, gesäumt, gemessert oder geschält</t>
  </si>
  <si>
    <t>Synthetische organische Farbmittel, Farbstoffe und deren Zubereitungen, Farblacke und Zubereitungen auf deren Grundlage</t>
  </si>
  <si>
    <t>Organische Verbindungen mit Stickstofffunktionen</t>
  </si>
  <si>
    <t>Polymere des Vinylchlorids oder anderer halogenierter Olefine, in Primärformen</t>
  </si>
  <si>
    <t>Silber, in Rohform oder als Halbzeug oder Pulver</t>
  </si>
  <si>
    <t>Gold, in Rohform oder als Halbzeug oder Pulver</t>
  </si>
  <si>
    <t>Thermostate, Druckregler u.a. Instrumente, Apparate und Geräte zum Regeln</t>
  </si>
  <si>
    <t>Naturwerksteine und Natursteine, Kalk- und Gipssteine, Kreide und Schiefer</t>
  </si>
  <si>
    <t>Andere elektrische Haushaltsgeräte, a.n.g.</t>
  </si>
  <si>
    <t>- Waren tierischen Ursprungs</t>
  </si>
  <si>
    <t>- - Lebende Tiere</t>
  </si>
  <si>
    <t>- - Nahrungsmittel tierischen Ursprungs</t>
  </si>
  <si>
    <t>- Waren pflanzlichen Ursprungs</t>
  </si>
  <si>
    <t>- - Nahrungsmittel pflanzlichen Ursprungs</t>
  </si>
  <si>
    <t>- - Genussmittel</t>
  </si>
  <si>
    <t>- Rohstoffe und Halbwaren</t>
  </si>
  <si>
    <t>- - Rohstoffe</t>
  </si>
  <si>
    <t>- - Halbwaren</t>
  </si>
  <si>
    <t>- Fertigwaren</t>
  </si>
  <si>
    <t>- - Vorerzeugnisse</t>
  </si>
  <si>
    <t>- - Enderzeugnisse</t>
  </si>
  <si>
    <t>Andere Maschinen und Apparate für das Textil- und Bekleidungsgewerbe</t>
  </si>
  <si>
    <t>Büro-, Ladenmöbel aus Holz</t>
  </si>
  <si>
    <t>2592</t>
  </si>
  <si>
    <t>2593</t>
  </si>
  <si>
    <t>Drahtwaren, Ketten und Federn</t>
  </si>
  <si>
    <t>2594</t>
  </si>
  <si>
    <t>2599</t>
  </si>
  <si>
    <t>Andere Metallwaren, a.n.g.</t>
  </si>
  <si>
    <t>Datenverarbeitungsgeräte, elektronische und optische Erzeugnisse</t>
  </si>
  <si>
    <t>Elektronische Bauelemente und Leiterplatten</t>
  </si>
  <si>
    <t>2611</t>
  </si>
  <si>
    <t>Elektronische integrierte Schaltungen</t>
  </si>
  <si>
    <t>RAM-Arbeitsspeicher</t>
  </si>
  <si>
    <t>2612</t>
  </si>
  <si>
    <t>Gedruckte Schaltungen</t>
  </si>
  <si>
    <t>Datenverarbeitungsgeräte und periphere Geräte</t>
  </si>
  <si>
    <t>Datenverarbeitungsgeräte sowie Teile und Zubehör dafür</t>
  </si>
  <si>
    <t>Ein- oder Ausgabeeinheiten, auch wenn sie in einem gemeinsamen Gehäuse Speichereinheiten enthalten</t>
  </si>
  <si>
    <t>Waren der Ernährungswirtschaft</t>
  </si>
  <si>
    <t>Waren der Ernährungswirtschaft und der</t>
  </si>
  <si>
    <t>Speichereinheiten und andere Datenspeicher</t>
  </si>
  <si>
    <t>Teile und Zubehör für automatische Datenverarbeitungsmaschinen</t>
  </si>
  <si>
    <t>Geräte und Einrichtungen der Telekommunikationstechnik</t>
  </si>
  <si>
    <t>Geräte der Unterhaltungselektronik</t>
  </si>
  <si>
    <t>Mess-, Kontroll-, Navigations- u.ä. Instrumente und Vorrichtungen, Uhren</t>
  </si>
  <si>
    <t>2651</t>
  </si>
  <si>
    <t>2652</t>
  </si>
  <si>
    <t>Optische und fotografische Intrumente und Geräte</t>
  </si>
  <si>
    <t>Elektrische Ausrüstungen</t>
  </si>
  <si>
    <t>2711</t>
  </si>
  <si>
    <t>Elektrische Transformatoren</t>
  </si>
  <si>
    <t>2712</t>
  </si>
  <si>
    <t>2732</t>
  </si>
  <si>
    <t>2733</t>
  </si>
  <si>
    <t>Elektrisches Installationsmaterial</t>
  </si>
  <si>
    <t>Beleuchtungsgeräte</t>
  </si>
  <si>
    <t>Haushaltsgeräte</t>
  </si>
  <si>
    <t>2751</t>
  </si>
  <si>
    <t>Teile für elektrische Haushaltsgeräte</t>
  </si>
  <si>
    <t>Sonstige elektrische Ausrüstungen und Geräte a.n.g.</t>
  </si>
  <si>
    <t>Elektrische Kondensatoren</t>
  </si>
  <si>
    <t>Nicht wirtschaftszweigspezifische Maschinen</t>
  </si>
  <si>
    <t>2811</t>
  </si>
  <si>
    <t>Teile für Turbinen</t>
  </si>
  <si>
    <t>2812</t>
  </si>
  <si>
    <t>Hydraulische und pneumatische Komponenten und Systeme</t>
  </si>
  <si>
    <t>2813</t>
  </si>
  <si>
    <t>Sonstige Pumpen und Kompressoren</t>
  </si>
  <si>
    <t>2814</t>
  </si>
  <si>
    <t>2815</t>
  </si>
  <si>
    <t>28151</t>
  </si>
  <si>
    <t>Getriebe, Zahnräder, Lagergehäuse u.ä. Antriebselemente</t>
  </si>
  <si>
    <t>2821</t>
  </si>
  <si>
    <t>2822</t>
  </si>
  <si>
    <t>2823</t>
  </si>
  <si>
    <t>2824</t>
  </si>
  <si>
    <t>2825</t>
  </si>
  <si>
    <t>Wärmeaustauscher, Klimageräte und Tiefkühlgeräte, Apparate zum Filtrieren</t>
  </si>
  <si>
    <t>2829</t>
  </si>
  <si>
    <t>Gaserzeuger, Destillier- und Filterapparate</t>
  </si>
  <si>
    <t>Gewerbe-, Haushalts- und andere Wiege- und Messmaschinen</t>
  </si>
  <si>
    <t>Maschinen und Apparate für die Behandlung von Stoffen durch Temperaturänderung, a.n.g.</t>
  </si>
  <si>
    <t>W</t>
  </si>
  <si>
    <t>=          Watt</t>
  </si>
  <si>
    <t>Papier und Pappe, unbearbeitet</t>
  </si>
  <si>
    <t>Getreide</t>
  </si>
  <si>
    <t>Erdöl und Erdgas</t>
  </si>
  <si>
    <t>Erdgas</t>
  </si>
  <si>
    <t>Fleisch und Fleischerzeugnisse</t>
  </si>
  <si>
    <t>Fleisch (ohne Geflügel)</t>
  </si>
  <si>
    <t>Rindfleisch, frisch oder gekühlt</t>
  </si>
  <si>
    <t>Verarbeitetes Fleisch</t>
  </si>
  <si>
    <t>Frucht- und Gemüsesäfte</t>
  </si>
  <si>
    <t>Milch und Milcherzeugnisse</t>
  </si>
  <si>
    <t>Käse und Quark</t>
  </si>
  <si>
    <t>Andere Milch und Milcherzeugnisse</t>
  </si>
  <si>
    <t>Stärke und Stärkeerzeugnisse</t>
  </si>
  <si>
    <t>Dauerbackwaren</t>
  </si>
  <si>
    <t>Fachserie 17  Reihe 8.2</t>
  </si>
  <si>
    <t>Zucker</t>
  </si>
  <si>
    <t>Sonstige Nahrungsmittel, a.n.g.</t>
  </si>
  <si>
    <t>Kaffee und Tee, Kaffee-Ersatz</t>
  </si>
  <si>
    <t>Getränke</t>
  </si>
  <si>
    <t>Bier</t>
  </si>
  <si>
    <t>Tabakerzeugnisse</t>
  </si>
  <si>
    <t>Textilien</t>
  </si>
  <si>
    <t>Textile Spinnstoffe und Garne</t>
  </si>
  <si>
    <t>Gewebe</t>
  </si>
  <si>
    <t>Bekleidung</t>
  </si>
  <si>
    <t>Wäsche</t>
  </si>
  <si>
    <t>Leder und Lederwaren</t>
  </si>
  <si>
    <t>nachrichtlich:</t>
  </si>
  <si>
    <t>LWC-Papier, holzhaltig</t>
  </si>
  <si>
    <t>Papier-, Karton- und Pappewaren</t>
  </si>
  <si>
    <t>Mineralölerzeugnisse</t>
  </si>
  <si>
    <t>Steine und Erden, sonstige Bergbauerzeugnisse</t>
  </si>
  <si>
    <t>Farbstoffe und Pigmente</t>
  </si>
  <si>
    <t>Sonstige organische Grundstoffe und Chemikalien</t>
  </si>
  <si>
    <t>Kohlenwasserstoffe und ihre Derivate</t>
  </si>
  <si>
    <t>Carbonsäuren und ihre Derivate</t>
  </si>
  <si>
    <t>Organisch-anorganische Verbindungen, heterocyclische Verbindungen</t>
  </si>
  <si>
    <t>Anstrichmittel, Druckfarben und Kitte</t>
  </si>
  <si>
    <t>Akkumulatoren und Batterien</t>
  </si>
  <si>
    <t>Elektrische Lampen und Leuchten</t>
  </si>
  <si>
    <t>Elektrische Akkumulatoren und Teile dafür</t>
  </si>
  <si>
    <t>Elektronische Bauelemente</t>
  </si>
  <si>
    <t>Teile für Elektromotoren, Generatoren und Transformatoren</t>
  </si>
  <si>
    <t>Teile für Geräte der Fernsprech- und Telegrafentechnik</t>
  </si>
  <si>
    <t>Mess-, Kontroll-, Navigations- u.ä. Instrumente und Vorrichtungen</t>
  </si>
  <si>
    <t>Andere Instrumente, Apparate und Geräte zum Messen oder Prüfen</t>
  </si>
  <si>
    <t>Brillen, Brillengläser, Teile dafür</t>
  </si>
  <si>
    <t>Andere optische Geräte und Teile dafür</t>
  </si>
  <si>
    <t>Uhren</t>
  </si>
  <si>
    <t>Kraftwagen und Kraftwagenteile</t>
  </si>
  <si>
    <t>Kraftwagen und Kraftwagenmotoren</t>
  </si>
  <si>
    <t>Sonstige Fahrzeuge</t>
  </si>
  <si>
    <t>Schienenfahrzeuge</t>
  </si>
  <si>
    <t>Möbel</t>
  </si>
  <si>
    <t>Sonstige Möbel</t>
  </si>
  <si>
    <t>Küchenmöbel aus Holz</t>
  </si>
  <si>
    <t>Schmuck u.ä. Erzeugnisse</t>
  </si>
  <si>
    <t>Musikinstrumente</t>
  </si>
  <si>
    <t>Sportgeräte</t>
  </si>
  <si>
    <t>Spielwaren</t>
  </si>
  <si>
    <t>Sonstige Erzeugnisse</t>
  </si>
  <si>
    <t>Schreibgeräte</t>
  </si>
  <si>
    <t>Nahrungs- und Futtermittel sowie Getränke</t>
  </si>
  <si>
    <t>Verarbeitetes Obst und Gemüse, a.n.g.</t>
  </si>
  <si>
    <t>Pflanzliche und tierische Öle und Fette</t>
  </si>
  <si>
    <t>Futtermittel</t>
  </si>
  <si>
    <t>Sonstige Nahrungsmittel (ohne Getränke)</t>
  </si>
  <si>
    <t>Papier, Pappe und Waren daraus</t>
  </si>
  <si>
    <t>Papier und Pappe, bearbeitet</t>
  </si>
  <si>
    <t>Papiere und Pappen, gestrichen, zum Beschreiben, Bedrucken oder für andere grafische Zwecke, in Rollen oder Bogen</t>
  </si>
  <si>
    <t>Güter für Euro-Länder</t>
  </si>
  <si>
    <t>Güter für Nicht-Euro-Länder</t>
  </si>
  <si>
    <t>Polymere des Ethylens, in Primärformen</t>
  </si>
  <si>
    <t>Pharmazeutische Grundstoffe u.ä. Erzeugnisse</t>
  </si>
  <si>
    <t>Kunststoffe, in Primärformen</t>
  </si>
  <si>
    <t>Veredeltes und bearbeitetes Flachglas</t>
  </si>
  <si>
    <t>Handgeführte, kraftbetriebene Werkzeuge, Teile dafür</t>
  </si>
  <si>
    <t>Sonstige elektrische Ausrüstungen, a.n.g.</t>
  </si>
  <si>
    <t>Arzneiwaren zu therapeutischen oder prophylaktischen Zwecken</t>
  </si>
  <si>
    <t>Seifen, Wasch-, Reinigungs- und Poliermittel</t>
  </si>
  <si>
    <t>Sonstige chemische Erzeugnisse</t>
  </si>
  <si>
    <t>Fotochemische Erzeugnisse</t>
  </si>
  <si>
    <t>Verschiedene Erzeugnisse der chemischen Industrie</t>
  </si>
  <si>
    <t>Chemiefasern</t>
  </si>
  <si>
    <t>Gummi- und Kunststoffwaren</t>
  </si>
  <si>
    <t>Gummiwaren</t>
  </si>
  <si>
    <t>Andere Gummiwaren (ohne Bereifungen)</t>
  </si>
  <si>
    <t>Kunststoffwaren</t>
  </si>
  <si>
    <t>Baubedarfsartikel aus Kunststoffen</t>
  </si>
  <si>
    <t>Glas und Glaswaren</t>
  </si>
  <si>
    <t>Flachglas (ohne veredeltes und bearbeitetes Flachglas)</t>
  </si>
  <si>
    <t>Hohlglas</t>
  </si>
  <si>
    <t>Feuerfeste keramische Werkstoffe</t>
  </si>
  <si>
    <t>Andere Erzeugnisse aus Eisen oder Stahl</t>
  </si>
  <si>
    <t>NE-Metalle und Halbzeug daraus</t>
  </si>
  <si>
    <t>Edelmetalle und Halbzeug daraus</t>
  </si>
  <si>
    <t>Aluminium und Halbzeug daraus</t>
  </si>
  <si>
    <t>Halbzeug aus Aluminium</t>
  </si>
  <si>
    <t>Kupfer und Halbzeug daraus</t>
  </si>
  <si>
    <t>Werkzeuge</t>
  </si>
  <si>
    <t>Metallerzeugnisse</t>
  </si>
  <si>
    <t>Baubeschläge</t>
  </si>
  <si>
    <t>Maschinen</t>
  </si>
  <si>
    <t>Armaturen</t>
  </si>
  <si>
    <t>Lager, Getriebe, Zahnräder und Antriebselemente</t>
  </si>
  <si>
    <t>Sonstige Maschinen für unspezifische Verwendung</t>
  </si>
  <si>
    <t>Öfen und Brenner, Teile dafür</t>
  </si>
  <si>
    <t>Hebezeuge und Fördermittel</t>
  </si>
  <si>
    <t>Erscheinungsfolge: monatlich</t>
  </si>
  <si>
    <t>Vervielfältigung und Verbreitung, auch auszugsweise, mit Quellenangabe gestattet.</t>
  </si>
  <si>
    <t>Stetigförderer (ohne solche für Untertagebergbau)</t>
  </si>
  <si>
    <t>Kälte- und lufttechnische Erzeugnisse für gewerbliche Zwecke</t>
  </si>
  <si>
    <t>Maschinen für die Land- und Forstwirtschaft</t>
  </si>
  <si>
    <t>Werkzeugmaschinen für die Metallbearbeitung, Teile dafür</t>
  </si>
  <si>
    <t>Erzeugnisse der Landwirtschaft, Gewerblichen Jagd</t>
  </si>
  <si>
    <t>Bagger mit um 360 Grad drehbarem Oberwagen</t>
  </si>
  <si>
    <t>index in</t>
  </si>
  <si>
    <t>Promille</t>
  </si>
  <si>
    <t>Teile für Bergwerks-, Bau- und Baustoffmaschinen</t>
  </si>
  <si>
    <t>Textilmaschinen</t>
  </si>
  <si>
    <t>Maschinen für die Spinnerei, Weberei, Strickerei und Wirkerei</t>
  </si>
  <si>
    <t>Spinnereimaschinen</t>
  </si>
  <si>
    <t>Elektrische Haushaltsgeräte, Teile dafür</t>
  </si>
  <si>
    <t>Schuhe</t>
  </si>
  <si>
    <t>lfd- Nr.</t>
  </si>
  <si>
    <t>Basis</t>
  </si>
  <si>
    <t>3511</t>
  </si>
  <si>
    <t>1 Index der Ausfuhrpreise</t>
  </si>
  <si>
    <t>Schaltgetriebe</t>
  </si>
  <si>
    <t>-</t>
  </si>
  <si>
    <t>Veränderung</t>
  </si>
  <si>
    <t>gegenüber</t>
  </si>
  <si>
    <t>in Prozent</t>
  </si>
  <si>
    <t>schnitt</t>
  </si>
  <si>
    <t>Wägungs-</t>
  </si>
  <si>
    <t>anteil</t>
  </si>
  <si>
    <t>am</t>
  </si>
  <si>
    <t>Gesamt-</t>
  </si>
  <si>
    <t>index</t>
  </si>
  <si>
    <t>in Promille</t>
  </si>
  <si>
    <t>Güterabteilung, -gruppe, -klasse,</t>
  </si>
  <si>
    <t>Preise</t>
  </si>
  <si>
    <t>Preisindizes für die Ausfuhr</t>
  </si>
  <si>
    <t>Inhalt</t>
  </si>
  <si>
    <t>Textteil</t>
  </si>
  <si>
    <t>Seite</t>
  </si>
  <si>
    <t>1.1</t>
  </si>
  <si>
    <t>1.2</t>
  </si>
  <si>
    <t>Nach dem systematischen Güterverzeichnis für Produktionsstatistiken,</t>
  </si>
  <si>
    <t>1.3</t>
  </si>
  <si>
    <t>Zeichenerklärung</t>
  </si>
  <si>
    <t xml:space="preserve">r </t>
  </si>
  <si>
    <t xml:space="preserve"> = berichtigte Zahl</t>
  </si>
  <si>
    <t xml:space="preserve"> = nichts vorhanden</t>
  </si>
  <si>
    <t>...</t>
  </si>
  <si>
    <t xml:space="preserve"> = Angaben fallen später an</t>
  </si>
  <si>
    <t>.</t>
  </si>
  <si>
    <t xml:space="preserve"> = Zahlenwert unbekannt oder geheimzuhalten</t>
  </si>
  <si>
    <t>|</t>
  </si>
  <si>
    <t xml:space="preserve"> = grundsätzliche Änderung innerhalb einer Reihe,</t>
  </si>
  <si>
    <t xml:space="preserve">     die den zeitlichen Vergleich beeinträchtigt</t>
  </si>
  <si>
    <t>Abkürzungen</t>
  </si>
  <si>
    <t>G</t>
  </si>
  <si>
    <t>=          Gramm</t>
  </si>
  <si>
    <t>M (m)</t>
  </si>
  <si>
    <t>=          Meter</t>
  </si>
  <si>
    <t>KG (kg)</t>
  </si>
  <si>
    <t>=          Kilogramm</t>
  </si>
  <si>
    <r>
      <t>M3</t>
    </r>
    <r>
      <rPr>
        <vertAlign val="superscript"/>
        <sz val="10"/>
        <rFont val="MetaNormalLF-Roman"/>
        <family val="2"/>
      </rPr>
      <t xml:space="preserve"> </t>
    </r>
    <r>
      <rPr>
        <sz val="10"/>
        <rFont val="MetaNormalLF-Roman"/>
        <family val="2"/>
      </rPr>
      <t>(m</t>
    </r>
    <r>
      <rPr>
        <vertAlign val="superscript"/>
        <sz val="10"/>
        <rFont val="MetaNormalLF-Roman"/>
        <family val="2"/>
      </rPr>
      <t>3</t>
    </r>
    <r>
      <rPr>
        <sz val="10"/>
        <rFont val="MetaNormalLF-Roman"/>
        <family val="2"/>
      </rPr>
      <t>)</t>
    </r>
  </si>
  <si>
    <t>=          Kubikmeter</t>
  </si>
  <si>
    <t>DT (dt)</t>
  </si>
  <si>
    <t>=          Dezitonne (100 kg)</t>
  </si>
  <si>
    <t>L (l)</t>
  </si>
  <si>
    <t>=          Liter</t>
  </si>
  <si>
    <t>T (t)</t>
  </si>
  <si>
    <t>=          Tonne</t>
  </si>
  <si>
    <t>HL (hl)</t>
  </si>
  <si>
    <t>=          Hektoliter</t>
  </si>
  <si>
    <t>MM (mm)</t>
  </si>
  <si>
    <t>=          Millimeter</t>
  </si>
  <si>
    <t>KW (kW)</t>
  </si>
  <si>
    <t>=          Kilowatt</t>
  </si>
  <si>
    <t>CM (cm)</t>
  </si>
  <si>
    <t>=          Zentimeter</t>
  </si>
  <si>
    <t>MWH (MWh)</t>
  </si>
  <si>
    <t>=          Megawattstunde</t>
  </si>
  <si>
    <r>
      <t>CM3</t>
    </r>
    <r>
      <rPr>
        <vertAlign val="superscript"/>
        <sz val="10"/>
        <rFont val="MetaNormalLF-Roman"/>
        <family val="2"/>
      </rPr>
      <t xml:space="preserve"> </t>
    </r>
    <r>
      <rPr>
        <sz val="10"/>
        <rFont val="MetaNormalLF-Roman"/>
        <family val="2"/>
      </rPr>
      <t>(cm</t>
    </r>
    <r>
      <rPr>
        <vertAlign val="superscript"/>
        <sz val="10"/>
        <rFont val="MetaNormalLF-Roman"/>
        <family val="2"/>
      </rPr>
      <t>3</t>
    </r>
    <r>
      <rPr>
        <sz val="10"/>
        <rFont val="MetaNormalLF-Roman"/>
        <family val="2"/>
      </rPr>
      <t>)</t>
    </r>
  </si>
  <si>
    <t>=          Kubikzentimeter</t>
  </si>
  <si>
    <t>V</t>
  </si>
  <si>
    <t>=          Volt</t>
  </si>
  <si>
    <t xml:space="preserve">D </t>
  </si>
  <si>
    <t>=          Jahresdurchschnitt</t>
  </si>
  <si>
    <t>-kategorie, -unterkategorie, -art</t>
  </si>
  <si>
    <t>Nr. der</t>
  </si>
  <si>
    <t>Lfd.-</t>
  </si>
  <si>
    <t>Nr.</t>
  </si>
  <si>
    <t>Deutschland</t>
  </si>
  <si>
    <t>1.1 Aktuelle Ergebnisse</t>
  </si>
  <si>
    <t>11</t>
  </si>
  <si>
    <t>12</t>
  </si>
  <si>
    <t>13</t>
  </si>
  <si>
    <t>14</t>
  </si>
  <si>
    <t>15</t>
  </si>
  <si>
    <t>16</t>
  </si>
  <si>
    <t>17</t>
  </si>
  <si>
    <t>19</t>
  </si>
  <si>
    <t>20</t>
  </si>
  <si>
    <t>21</t>
  </si>
  <si>
    <t>22</t>
  </si>
  <si>
    <t>23</t>
  </si>
  <si>
    <t>24</t>
  </si>
  <si>
    <t>25</t>
  </si>
  <si>
    <t>26</t>
  </si>
  <si>
    <t>27</t>
  </si>
  <si>
    <t>28</t>
  </si>
  <si>
    <t>29</t>
  </si>
  <si>
    <t>30</t>
  </si>
  <si>
    <t>31</t>
  </si>
  <si>
    <t>32</t>
  </si>
  <si>
    <t>101</t>
  </si>
  <si>
    <t>103</t>
  </si>
  <si>
    <t>106</t>
  </si>
  <si>
    <t>107</t>
  </si>
  <si>
    <t>139</t>
  </si>
  <si>
    <t>141</t>
  </si>
  <si>
    <t>143</t>
  </si>
  <si>
    <t>161</t>
  </si>
  <si>
    <t>102</t>
  </si>
  <si>
    <t>104</t>
  </si>
  <si>
    <t>105</t>
  </si>
  <si>
    <t>108</t>
  </si>
  <si>
    <t>109</t>
  </si>
  <si>
    <t>192</t>
  </si>
  <si>
    <t>201</t>
  </si>
  <si>
    <t>202</t>
  </si>
  <si>
    <t>205</t>
  </si>
  <si>
    <t>206</t>
  </si>
  <si>
    <t>132</t>
  </si>
  <si>
    <t>151</t>
  </si>
  <si>
    <t>152</t>
  </si>
  <si>
    <t>231</t>
  </si>
  <si>
    <t>235</t>
  </si>
  <si>
    <t>236</t>
  </si>
  <si>
    <t>162</t>
  </si>
  <si>
    <t>239</t>
  </si>
  <si>
    <t>241</t>
  </si>
  <si>
    <t>171</t>
  </si>
  <si>
    <t>172</t>
  </si>
  <si>
    <t>Dieselkraftstoff und leichtes Heizöl</t>
  </si>
  <si>
    <t>284</t>
  </si>
  <si>
    <t>Werkzeugmaschinen</t>
  </si>
  <si>
    <t>2841</t>
  </si>
  <si>
    <t>2849</t>
  </si>
  <si>
    <t>Maschinen für sonstige bestimmte Wirtschaftszweige</t>
  </si>
  <si>
    <t>2891</t>
  </si>
  <si>
    <t>2892</t>
  </si>
  <si>
    <t>2893</t>
  </si>
  <si>
    <t>2894</t>
  </si>
  <si>
    <t>Teile und Zubehör für Spinnerei- und Webereimaschinen</t>
  </si>
  <si>
    <t>2895</t>
  </si>
  <si>
    <t>Maschinen für die Papiererzeugung und -verarbeitung</t>
  </si>
  <si>
    <t>2896</t>
  </si>
  <si>
    <t>2899</t>
  </si>
  <si>
    <t>Maschinen für sonstige bestimmte Wirtschaftszweige, a.n.g.</t>
  </si>
  <si>
    <t>Sonstige Maschinen für sonstige bestimmte Wirtschaftszweige, a.n.g.</t>
  </si>
  <si>
    <t>Kranwagen, Schneespezialfahrzeuge u.a. Kraftfahrzeuge zu besonderen Zwecken</t>
  </si>
  <si>
    <t>Karosserien, Aufbauten und Anhänger</t>
  </si>
  <si>
    <t>Teile und Zubehör für Kraftwagen</t>
  </si>
  <si>
    <t>2931</t>
  </si>
  <si>
    <t>2932</t>
  </si>
  <si>
    <t>Andere Teile und anderes Zubehör für Kraftwagen</t>
  </si>
  <si>
    <t>Bremsbeläge, Servobremsen und Teile für Bremsen</t>
  </si>
  <si>
    <t>Fahrzeuge, a.n.g.</t>
  </si>
  <si>
    <t>3091</t>
  </si>
  <si>
    <t>Krafträder</t>
  </si>
  <si>
    <t>3092</t>
  </si>
  <si>
    <t>3100</t>
  </si>
  <si>
    <t>3101</t>
  </si>
  <si>
    <t>3102</t>
  </si>
  <si>
    <t>3109</t>
  </si>
  <si>
    <t>Waren a.n.g.</t>
  </si>
  <si>
    <t>3212</t>
  </si>
  <si>
    <t>323</t>
  </si>
  <si>
    <t>Medizinische und zahnmedizinische Apparate und Materialien</t>
  </si>
  <si>
    <t>3291</t>
  </si>
  <si>
    <t>Besen und Bürsten</t>
  </si>
  <si>
    <t>3299</t>
  </si>
  <si>
    <t>Sonstige Erzeugnisse, a.n.g.</t>
  </si>
  <si>
    <t>01 - 03</t>
  </si>
  <si>
    <t>Elektrische Maschinen, Apparate und Geräte mit eigener Funktion</t>
  </si>
  <si>
    <t>Nach dem internationalen Warenverzeichnis für den Außenhandel (SITC-Rev. 4) ..........................................</t>
  </si>
  <si>
    <t xml:space="preserve">   Ausgabe 2009 (GP 2009), gegliedert nach Euro- und Nicht-Euro-Ländern ...................................................</t>
  </si>
  <si>
    <t>Schaubild ................................................................................................................................................................................................</t>
  </si>
  <si>
    <t>Erläuterungen .................................................................................................................................................................................................................................................</t>
  </si>
  <si>
    <t>Tabellenteil</t>
  </si>
  <si>
    <t>Nach Warengruppen der Ernährungswirtschaft und der Gewerblichen Wirtschaft ..........................................</t>
  </si>
  <si>
    <t>Teile für Lager, Getriebe, Zahnräder und Antriebselemente</t>
  </si>
  <si>
    <t>257</t>
  </si>
  <si>
    <t>261</t>
  </si>
  <si>
    <t>262</t>
  </si>
  <si>
    <t>267</t>
  </si>
  <si>
    <t>271</t>
  </si>
  <si>
    <t>272</t>
  </si>
  <si>
    <t>273</t>
  </si>
  <si>
    <t>274</t>
  </si>
  <si>
    <t>203</t>
  </si>
  <si>
    <t>204</t>
  </si>
  <si>
    <t>291</t>
  </si>
  <si>
    <t>292</t>
  </si>
  <si>
    <t>293</t>
  </si>
  <si>
    <t>302</t>
  </si>
  <si>
    <t>221</t>
  </si>
  <si>
    <t>222</t>
  </si>
  <si>
    <t>309</t>
  </si>
  <si>
    <t>321</t>
  </si>
  <si>
    <t>324</t>
  </si>
  <si>
    <t>232</t>
  </si>
  <si>
    <t>233</t>
  </si>
  <si>
    <t>234</t>
  </si>
  <si>
    <t>242</t>
  </si>
  <si>
    <t>243</t>
  </si>
  <si>
    <t>244</t>
  </si>
  <si>
    <t>251</t>
  </si>
  <si>
    <t>252</t>
  </si>
  <si>
    <t>259</t>
  </si>
  <si>
    <t>263</t>
  </si>
  <si>
    <t>264</t>
  </si>
  <si>
    <t>265</t>
  </si>
  <si>
    <t>266</t>
  </si>
  <si>
    <t>275</t>
  </si>
  <si>
    <t>279</t>
  </si>
  <si>
    <t>281</t>
  </si>
  <si>
    <t>282</t>
  </si>
  <si>
    <t>283</t>
  </si>
  <si>
    <t>289</t>
  </si>
  <si>
    <t>322</t>
  </si>
  <si>
    <t>325</t>
  </si>
  <si>
    <t>329</t>
  </si>
  <si>
    <t>GP-Systematik</t>
  </si>
  <si>
    <t>Jahres-</t>
  </si>
  <si>
    <t>durch-</t>
  </si>
  <si>
    <t/>
  </si>
  <si>
    <t>Gewerblichen Wirtschaft</t>
  </si>
  <si>
    <t>01</t>
  </si>
  <si>
    <t>02</t>
  </si>
  <si>
    <t>06</t>
  </si>
  <si>
    <t>08</t>
  </si>
  <si>
    <t>1.2 Aktuelle Ergebnisse</t>
  </si>
  <si>
    <t>Chemische Erzeugnisse</t>
  </si>
  <si>
    <t>Stahl- und Leichtmetallbauerzeugnisse</t>
  </si>
  <si>
    <t>n.A.E.</t>
  </si>
  <si>
    <t>=          nicht in Aufmachungen für den</t>
  </si>
  <si>
    <t xml:space="preserve">             Einzelverkauf</t>
  </si>
  <si>
    <t>Elektrischer Strom</t>
  </si>
  <si>
    <t>GHT</t>
  </si>
  <si>
    <t>=          Gewichtshuntertteile</t>
  </si>
  <si>
    <t>Gesamtindex ohne Energie</t>
  </si>
  <si>
    <t>011</t>
  </si>
  <si>
    <t>0111</t>
  </si>
  <si>
    <t>Getreide (ohne Reis), Hülsenfrüchte und Ölsaaten</t>
  </si>
  <si>
    <t>014</t>
  </si>
  <si>
    <t>Lebende Tiere und Erzeugnisse tierischen Ursprungs</t>
  </si>
  <si>
    <t>Erzeugnisse des Bergbaus, Steine und Erden</t>
  </si>
  <si>
    <t>062</t>
  </si>
  <si>
    <t>0811</t>
  </si>
  <si>
    <t>0812</t>
  </si>
  <si>
    <t>Kies, Sand, Ton und Kaolin</t>
  </si>
  <si>
    <t>10/11</t>
  </si>
  <si>
    <t>10</t>
  </si>
  <si>
    <t>Nahrungs- und Futtermittel</t>
  </si>
  <si>
    <t>Nahrungsmittel</t>
  </si>
  <si>
    <t>1011</t>
  </si>
  <si>
    <t>Schweinefleisch, frisch oder gekühlt</t>
  </si>
  <si>
    <t>1012</t>
  </si>
  <si>
    <t>1013</t>
  </si>
  <si>
    <t>Fischerzeugnisse und andere Meeresfrüchte</t>
  </si>
  <si>
    <t>1032</t>
  </si>
  <si>
    <t>1039</t>
  </si>
  <si>
    <t>1041</t>
  </si>
  <si>
    <t>Öle und Fette (ohne Margarine und Nahrungsfette)</t>
  </si>
  <si>
    <t>1051</t>
  </si>
  <si>
    <t>Milch und Milcherzeugnisse (ohne Speiseeis)</t>
  </si>
  <si>
    <t>Flüssige Milch und flüssiger Rahm, verarbeitet</t>
  </si>
  <si>
    <t>1061</t>
  </si>
  <si>
    <t>Mahl- und Schälmühlenerzeugnisse</t>
  </si>
  <si>
    <t>1062</t>
  </si>
  <si>
    <t>Back- und Teigwaren</t>
  </si>
  <si>
    <t>1071</t>
  </si>
  <si>
    <t>Backwaren (ohne Dauerbackwaren)</t>
  </si>
  <si>
    <t>1072</t>
  </si>
  <si>
    <t>1081</t>
  </si>
  <si>
    <t>1082</t>
  </si>
  <si>
    <t>Schokoladen und andere Süßwaren</t>
  </si>
  <si>
    <t>1083</t>
  </si>
  <si>
    <t>1084</t>
  </si>
  <si>
    <t>Würzen und Soßen</t>
  </si>
  <si>
    <t>1085</t>
  </si>
  <si>
    <t>Fertiggerichte</t>
  </si>
  <si>
    <t>1089</t>
  </si>
  <si>
    <t>1101</t>
  </si>
  <si>
    <t>Spirituosen</t>
  </si>
  <si>
    <t>1102</t>
  </si>
  <si>
    <t>Wein</t>
  </si>
  <si>
    <t>1105</t>
  </si>
  <si>
    <t>1107</t>
  </si>
  <si>
    <t>131</t>
  </si>
  <si>
    <t>Erzeugnisse des Verarbeitenden Gewerbes, Strom</t>
  </si>
  <si>
    <t>1392</t>
  </si>
  <si>
    <t>1393</t>
  </si>
  <si>
    <t>1395</t>
  </si>
  <si>
    <t>1396</t>
  </si>
  <si>
    <t>Bekleidung (ohne Pelzbekleidung)</t>
  </si>
  <si>
    <t>1413</t>
  </si>
  <si>
    <t>1414</t>
  </si>
  <si>
    <t>1419</t>
  </si>
  <si>
    <t>1439</t>
  </si>
  <si>
    <t>Leder und Lederwaren (ohne Bekleidung und Schuhe)</t>
  </si>
  <si>
    <t>1511</t>
  </si>
  <si>
    <t>1512</t>
  </si>
  <si>
    <t>1621</t>
  </si>
  <si>
    <t>Spanplatten u.ä. Platten aus Holz oder anderen holzigen Stoffen</t>
  </si>
  <si>
    <t>1623</t>
  </si>
  <si>
    <t>1629</t>
  </si>
  <si>
    <t>Andere Holzwaren, Kork-, Flecht- und Korbmacherwaren</t>
  </si>
  <si>
    <t>1711</t>
  </si>
  <si>
    <t>1712</t>
  </si>
  <si>
    <t>1721</t>
  </si>
  <si>
    <t>1722</t>
  </si>
  <si>
    <t>1723</t>
  </si>
  <si>
    <t>1729</t>
  </si>
  <si>
    <t>Motorentreibstoffe, Heizöle und andere Mineralöle</t>
  </si>
  <si>
    <t>2012</t>
  </si>
  <si>
    <t>2013</t>
  </si>
  <si>
    <t>Sonstige anorganische Grundstoffe und Chemikalien</t>
  </si>
  <si>
    <t>2014</t>
  </si>
  <si>
    <t>1091</t>
  </si>
  <si>
    <t>Futtermittel für Nutztiere</t>
  </si>
  <si>
    <t>1092</t>
  </si>
  <si>
    <t>Futtermittel für sonstige Tiere, zubereitet (ohne Vormischungen)</t>
  </si>
  <si>
    <t>Alkohole, Phenole, Phenolalkohole und ihre Derivate</t>
  </si>
  <si>
    <t>2015</t>
  </si>
  <si>
    <t>Düngemittel und Stickstoffverbindungen</t>
  </si>
  <si>
    <t>2016</t>
  </si>
  <si>
    <t>Haushalts-, Hygiene- und Toiletten-artikel, aus Zellstoff, Papier und Pappe</t>
  </si>
  <si>
    <t>2017</t>
  </si>
  <si>
    <t>Seifen,Wasch-, Reinigungs- und Körperpflegemittel sowie Duftstoffe</t>
  </si>
  <si>
    <t>2041</t>
  </si>
  <si>
    <t>2042</t>
  </si>
  <si>
    <t>2053</t>
  </si>
  <si>
    <t>2059</t>
  </si>
  <si>
    <t>Seifen, zubereitete Wasch-, Waschhilfs- und Reinigungsmittel</t>
  </si>
  <si>
    <t>211</t>
  </si>
  <si>
    <t>212</t>
  </si>
  <si>
    <t>Pharmazeutische Spezialitäten und sonstige pharmazeutische Erzeugnisse</t>
  </si>
  <si>
    <t>2211</t>
  </si>
  <si>
    <t>Bereifungen, neu, aus Kautschuk</t>
  </si>
  <si>
    <t>2219</t>
  </si>
  <si>
    <t>2221</t>
  </si>
  <si>
    <t>Platten, Folien, Schläuche und Profile aus Kunststoffen</t>
  </si>
  <si>
    <t>Andere Tafeln, Platten, Folien, Filme, Bänder und Streifen, aus Kunststoffen</t>
  </si>
  <si>
    <t>2222</t>
  </si>
  <si>
    <t>2223</t>
  </si>
  <si>
    <t>2229</t>
  </si>
  <si>
    <t>Sonstige Kunststoffwaren</t>
  </si>
  <si>
    <t>Glas und Glaswaren, Keramik, bearbeitete Steine und Erden</t>
  </si>
  <si>
    <t>2311</t>
  </si>
  <si>
    <t>2312</t>
  </si>
  <si>
    <t>2313</t>
  </si>
  <si>
    <t>2319</t>
  </si>
  <si>
    <t>Sonstiges Glas (einschl. technischer Glaswaren)</t>
  </si>
  <si>
    <t>Keramische Baumaterialien</t>
  </si>
  <si>
    <t>Sonstige Porzellan- und keramische Erzeugnisse</t>
  </si>
  <si>
    <t>Zement, Kalk, gebrannter Gips</t>
  </si>
  <si>
    <t>Erzeugnisse aus Beton, Zement und Gips</t>
  </si>
  <si>
    <t>2391</t>
  </si>
  <si>
    <t>Mühl-, Mahl-, Schleif-, Wetz- und Poliersteine, natürliche oder künstliche Schleifstoffe</t>
  </si>
  <si>
    <t>2399</t>
  </si>
  <si>
    <t>Roheisen, Stahl und Ferrolegierungen</t>
  </si>
  <si>
    <t>Gegenüberstellung der vergleichbaren Reihen auf Basis 2010 und Basis 2005 ..........................................</t>
  </si>
  <si>
    <t>Gegenüberstellung der vergleichbaren Reihen auf Basis 2005 und Basis 2010 ..........................................</t>
  </si>
  <si>
    <t>081</t>
  </si>
  <si>
    <t>Natursteine, Kies, Sand, Ton und Kaolin</t>
  </si>
  <si>
    <t>089</t>
  </si>
  <si>
    <t>Steine und Erden a.n.g., sonstige Bergbauerzeugnisse</t>
  </si>
  <si>
    <t>Schweinefleisch, gefroren</t>
  </si>
  <si>
    <t>Geflügelfleisch, frisch oder gekühlt</t>
  </si>
  <si>
    <t>1031</t>
  </si>
  <si>
    <t>Verarbeitete Kartoffeln und Kartoffelerzeugnisse</t>
  </si>
  <si>
    <t>Gemüse, gefroren, gekocht, getrocknet, haltbar gemacht</t>
  </si>
  <si>
    <t>Früchte und Nüsse, zubereitet oder haltbar gemacht</t>
  </si>
  <si>
    <t>Flüssige Milch, verarbeitet</t>
  </si>
  <si>
    <t>Buttermilch, Sauermilch, Sauerrahm, Joghurt, Kefir u.a. fermentierte oder gesäuerte Milch oder Rahm</t>
  </si>
  <si>
    <t>Konfektionierte Heim- und Haushaltstextilwaren</t>
  </si>
  <si>
    <t>1712 1 - 6</t>
  </si>
  <si>
    <t>1920 21 - 25</t>
  </si>
  <si>
    <t>1624</t>
  </si>
  <si>
    <t>Verpackungsmittel, Lagerbehälter und Ladungsträger, aus Holz</t>
  </si>
  <si>
    <t>Wellpappenrohpapier</t>
  </si>
  <si>
    <t>Papier, weder gestrichen noch überzogen</t>
  </si>
  <si>
    <t>Cyclische Kohlenwasserstoffe</t>
  </si>
  <si>
    <t>Verschiedene organische chemische Grundstoffe und Chemikalien</t>
  </si>
  <si>
    <t>Polymere des Styrols, in Primärformen</t>
  </si>
  <si>
    <t>Polymere des Propylens oder anderer Olefine, in Primärformen</t>
  </si>
  <si>
    <t>Acrylpolymere, in Primärformen</t>
  </si>
  <si>
    <t>Polyamide, in Primärformen</t>
  </si>
  <si>
    <t>Andere Aminoharze, Phenolharze, Polyurethane, in Primärformen</t>
  </si>
  <si>
    <t>Duftstoffe und Duftwässer</t>
  </si>
  <si>
    <t>Andere Zubereitungen zur Schönheitspflege</t>
  </si>
  <si>
    <t>Zubereitete Schmiermittel</t>
  </si>
  <si>
    <t>Provitamine, Vitamine, Hormone, Glykoside, Alkaloide, Antibiotika</t>
  </si>
  <si>
    <t>Arzneiwaren, Alkaloide oder ihre Derivate, Jod(verbindungen), Vitamine u.a. gemischte Bestandteile enthaltend (ohne solche mit Antibiotika oder Hormonen)</t>
  </si>
  <si>
    <t>Andere pharmazeutische Erzeugnisse für medizinische oder chirurgische Zwecke</t>
  </si>
  <si>
    <t>Kompensatoren für Rohrleitungen, Gummi-Metallverbindungen, aus vulkanisiertem Weichkautschuk</t>
  </si>
  <si>
    <t>Tafeln, Folien u.ä., aus Polymeren des Ethylens</t>
  </si>
  <si>
    <t>Tafeln, Folien u.ä., aus Polymeren des Styrols</t>
  </si>
  <si>
    <t>Andere Metallerzeugnisse (ohne Schwerter, Buschmesser, Bajonette u.ä. Waffen), a.n.g.</t>
  </si>
  <si>
    <t>0113</t>
  </si>
  <si>
    <t>Gemüse und Melonen sowie Wurzeln und Knollen</t>
  </si>
  <si>
    <t>012</t>
  </si>
  <si>
    <t>Mehrjährige Pflanzen</t>
  </si>
  <si>
    <t>013</t>
  </si>
  <si>
    <t>Baumschulerzeugnisse, Pflanzen zu Vermehrungszwecken</t>
  </si>
  <si>
    <t>0147</t>
  </si>
  <si>
    <t>Geflügel und Eier</t>
  </si>
  <si>
    <t>2611 30 8/9</t>
  </si>
  <si>
    <t>Wechselrichter</t>
  </si>
  <si>
    <t>Andere Stecker und Steckvorrichtungen</t>
  </si>
  <si>
    <t>Verbindungs- und Kontaktelemente, für Drähte und Kabel</t>
  </si>
  <si>
    <t>2821 13/14</t>
  </si>
  <si>
    <t>2841 21/22</t>
  </si>
  <si>
    <t>Teile für Maschinen, Apparate und Geräte für die Land- und Forstwirtschaft</t>
  </si>
  <si>
    <t>Frontschaufellader, selbstfahrend</t>
  </si>
  <si>
    <t>2894 11 - 21</t>
  </si>
  <si>
    <t>2894 1</t>
  </si>
  <si>
    <t>2894 11/12</t>
  </si>
  <si>
    <t>Hydraulische und pneumatische Ventile</t>
  </si>
  <si>
    <t>Linear arbeitende hydraulische und pneumatische Motoren</t>
  </si>
  <si>
    <t>Flüssigkeitspumpen für bestimmte Verwendungszwecke</t>
  </si>
  <si>
    <t>Regelventile, Schieber und andere Armaturen</t>
  </si>
  <si>
    <t>Kurbeln und Wellen</t>
  </si>
  <si>
    <t>Teile für Hebezeuge und Fördermittel</t>
  </si>
  <si>
    <t>Teile und Zubehör für Fotokopierapparate</t>
  </si>
  <si>
    <t>Handgeführte Elektrowerkzeuge mit eingebautem Elektromotor</t>
  </si>
  <si>
    <t>Apparate zum Filtrieren oder Reinigen von Gasen, a.n.g.</t>
  </si>
  <si>
    <t>Teile für Zentrifugen und Apparate zum Filtrieren und Reinigen von Flüssigkeiten oder Gasen</t>
  </si>
  <si>
    <t>Teile für Anhänger (einschl. Sattelanhänger)</t>
  </si>
  <si>
    <t>Sitzmöbel und Teile dafür</t>
  </si>
  <si>
    <t>Ventilatoren, mit einern Leistung von mehr als 125 W</t>
  </si>
  <si>
    <t>Instrumente, Apparate, Geräte und Maschinen zum Messen oder Prüfen, a.n.g.</t>
  </si>
  <si>
    <t>Metallmöbel, a.n.g. (ohne Büromöbel)</t>
  </si>
  <si>
    <t xml:space="preserve">               für Euro-Länder</t>
  </si>
  <si>
    <t xml:space="preserve">               für Nicht-Euro-Länder</t>
  </si>
  <si>
    <t>3299 12 - 13</t>
  </si>
  <si>
    <t>Klimageräte</t>
  </si>
  <si>
    <t>2433</t>
  </si>
  <si>
    <t>2434</t>
  </si>
  <si>
    <t>Kaltprofile</t>
  </si>
  <si>
    <t>Kaltgezogener Draht</t>
  </si>
  <si>
    <t>245</t>
  </si>
  <si>
    <t>Gießereierzeugnisse</t>
  </si>
  <si>
    <t>Kaffee, entkoffeiniert oder geröstet</t>
  </si>
  <si>
    <t>Küpenfarbstoffe, Reaktivfarbstoffe, organische Pigmente sowie andere synthetische organische Farbmittel und deren Zubereitungen</t>
  </si>
  <si>
    <t>2052</t>
  </si>
  <si>
    <t>Klebstoffe</t>
  </si>
  <si>
    <t>Metalle (ohne Abfälle und Schrott)</t>
  </si>
  <si>
    <t>Schrauben und Nieten</t>
  </si>
  <si>
    <t>Sämtliche Indizes beziehen sich auf die Bundesrepublik Deutschland nach dem Gebietsstand seit dem 03.10.1990.</t>
  </si>
  <si>
    <t>33</t>
  </si>
  <si>
    <t>05 - 08</t>
  </si>
  <si>
    <t>Erzeugnisse des Verarbeitenden Gewerbes ohne Mineralölerzeugnisse</t>
  </si>
  <si>
    <t>101 - 108</t>
  </si>
  <si>
    <t>Teile für Wellen, Kurbeln, Gleitlager, Lagergehäuse und Lagerschalen, Getriebe, Schwungräder, Riemen- und Seilscheiben, Wellenkupplungen</t>
  </si>
  <si>
    <t>Maschinen und Apparate zum Her- oder Fertigstellen, Be- oder Verarbeiten von Halbstoff aus cellulosehaltigen Faserstoffen, Papier und Pappe</t>
  </si>
  <si>
    <t>Schlaf-, Ess- und Wohnzimmermöbel, aus Holz</t>
  </si>
  <si>
    <t>Tafeln, Platten, Folien, Filme, Bänder und Streifen, aus nicht geschäumten Kunststoffen, weder verstärkt noch geschichet und ohne Unterlage</t>
  </si>
  <si>
    <t>Verpackungsmittel aus Kunststoffen</t>
  </si>
  <si>
    <t>148</t>
  </si>
  <si>
    <t>310</t>
  </si>
  <si>
    <t>332</t>
  </si>
  <si>
    <t>399</t>
  </si>
  <si>
    <t>402</t>
  </si>
  <si>
    <t>500</t>
  </si>
  <si>
    <t>743</t>
  </si>
  <si>
    <t>758</t>
  </si>
  <si>
    <t>761</t>
  </si>
  <si>
    <t>Die auf den Seiten 8 bis 50 angegebenen Verkettungsfaktoren sind errechnet worden aus den jeweiligen Indizes</t>
  </si>
  <si>
    <t>Januar 2010 (Basis 2010) geteilt durch Januar 2010 (Basis 2005)</t>
  </si>
  <si>
    <t>147</t>
  </si>
  <si>
    <t>248</t>
  </si>
  <si>
    <t>315</t>
  </si>
  <si>
    <t>367</t>
  </si>
  <si>
    <t>397</t>
  </si>
  <si>
    <t>469</t>
  </si>
  <si>
    <t>498</t>
  </si>
  <si>
    <t>702</t>
  </si>
  <si>
    <t>Staubsauger und elektromechanische Haushaltsgeräte, mit eingebautem Elektromotor</t>
  </si>
  <si>
    <t>Fahrräder und Behindertenfahrzeuge</t>
  </si>
  <si>
    <t>Gesamtindex ohne Mineralölerzeugnisse</t>
  </si>
  <si>
    <t>Süßwaren ohne Kakaogehalt (einschl. weißer Schokolade)</t>
  </si>
  <si>
    <t>Synthetischer Kautschuk, in Primärformen</t>
  </si>
  <si>
    <t>Schädlingsbekämpfungs-, Pflanzenschutz- und Desinfektionsmittel</t>
  </si>
  <si>
    <t>Rohre, Schläuche und Formstücke sowie Verschluss- und Verbindungsstücke aus Kunststoffen</t>
  </si>
  <si>
    <t>Bestrahlungs- und Elektrotherapiegeräte und elektromedizinische Geräte</t>
  </si>
  <si>
    <t>Röntgenapparate und -geräte, Apparate und Geräte, die Alpha-, Beta- oder Gammastrahlen verwenden, Teile dafür</t>
  </si>
  <si>
    <t>Elektrische Geräte zum Schließen, Unterbrechen, Schützen oder Verbinden von elektrischen Stromkreisen, für eine Spannung von 1000 V oder weniger</t>
  </si>
  <si>
    <t>Tafeln, Felder, Konsolen, Pulte, Schränke zum elektrischen Schalten oder Steuern oder für die Stromverteilung</t>
  </si>
  <si>
    <t>Kabel und elektrisches Installationsmaterial</t>
  </si>
  <si>
    <t>Kühl-, Gefrierschränke, Tiefkühltruhen, Geschirrspülmaschinen, Waschmaschinen und Wäschetrockner, Heizdecken, Ventilatoren und Abzugshauben</t>
  </si>
  <si>
    <t>Apparate zum Filtrieren oder Reinigen von Flüssigkeiten (ohne Öl- und Kraftstofffilter für Kolbenverbrennungsmotoren)</t>
  </si>
  <si>
    <t>Bergwerks-, Bau- und Baustoffmaschinen, Teile dafür</t>
  </si>
  <si>
    <t>Mechanotherapie- und Massageapparate und -geräte; Apparate und Geräte für die Psychotechnik, Atmungstherapie; Zubehör, Prothesen und orthopädische Vorrichtungen</t>
  </si>
  <si>
    <t>Waren der Gewerblichen Wirtschaft</t>
  </si>
  <si>
    <t>Ihr Kontakt zu uns:</t>
  </si>
  <si>
    <t>www.destatis.de/kontakt/</t>
  </si>
  <si>
    <t>Erzeugnisse der Konsumgüterproduzenten</t>
  </si>
  <si>
    <t>Indizes der Außenhandelspreise für Deutschland</t>
  </si>
  <si>
    <t>- Indexverlauf -</t>
  </si>
  <si>
    <t>- Veränderung gegenüber dem Vorjahresmonat in Prozent -</t>
  </si>
  <si>
    <t>Monat</t>
  </si>
  <si>
    <t>Einfuhr insgesamt</t>
  </si>
  <si>
    <t>Ausfuhr insgesamt</t>
  </si>
  <si>
    <t>Einfuhr_insgesamt</t>
  </si>
  <si>
    <t>Ausfuhr_insgesamt</t>
  </si>
  <si>
    <t>1 Ohne Schiffe, Boote, Yachten, Luft- und Raumfahrzeuge.</t>
  </si>
  <si>
    <r>
      <t xml:space="preserve">Gesamtindex ohne Reparatur, Instand-
haltung und Installation von Maschinen
und Ausrüstungen </t>
    </r>
    <r>
      <rPr>
        <vertAlign val="superscript"/>
        <sz val="9"/>
        <color indexed="8"/>
        <rFont val="MetaNormalLF-Roman"/>
        <family val="2"/>
      </rPr>
      <t>1</t>
    </r>
  </si>
  <si>
    <r>
      <t xml:space="preserve">Gesamtindex </t>
    </r>
    <r>
      <rPr>
        <vertAlign val="superscript"/>
        <sz val="9"/>
        <color indexed="8"/>
        <rFont val="MetaNormalLF-Roman"/>
        <family val="2"/>
      </rPr>
      <t>1</t>
    </r>
  </si>
  <si>
    <t>1 Ohne Schiffe, Boote und Yachten, Luft- und Raumfahrzeuge.</t>
  </si>
  <si>
    <t>Aktuelle Ergebnisse ................................................................................................................................................................</t>
  </si>
  <si>
    <t>Telefon: +49 (0)611 / 75 24 05</t>
  </si>
  <si>
    <t>Gesamtindex ohne Reparatur, Instandhaltung und Installation von Maschinen und Ausruestungen</t>
  </si>
  <si>
    <t>Vorleistungsgüter einschl. Abfälle und Schrott</t>
  </si>
  <si>
    <t>Erzeugnisse der Gebrauchsgüterproduzenten</t>
  </si>
  <si>
    <t>Erzeugnisse der Verbrauchsgüterproduzenten</t>
  </si>
  <si>
    <t>Erzeugnisse der Energieproduzenten</t>
  </si>
  <si>
    <t>Erzeugnisse der Land- und Forstwirtschaft, Fischerei</t>
  </si>
  <si>
    <t>01 - 03-1</t>
  </si>
  <si>
    <t>01 - 03-2</t>
  </si>
  <si>
    <t>01-1</t>
  </si>
  <si>
    <t>01-2</t>
  </si>
  <si>
    <r>
      <t xml:space="preserve">Erzeugnisse der Investitionsgüterproduzenten </t>
    </r>
    <r>
      <rPr>
        <vertAlign val="superscript"/>
        <sz val="9"/>
        <color indexed="8"/>
        <rFont val="MetaNormalLF-Roman"/>
        <family val="2"/>
      </rPr>
      <t>1</t>
    </r>
  </si>
  <si>
    <t>Einjährige Pflanzen</t>
  </si>
  <si>
    <t>011-1</t>
  </si>
  <si>
    <t>011-2</t>
  </si>
  <si>
    <t>0111-1</t>
  </si>
  <si>
    <t>0111-2</t>
  </si>
  <si>
    <t>0111 1-3</t>
  </si>
  <si>
    <t>01111</t>
  </si>
  <si>
    <t>Weizen</t>
  </si>
  <si>
    <t>012-1</t>
  </si>
  <si>
    <t>012-2</t>
  </si>
  <si>
    <t>0125</t>
  </si>
  <si>
    <t>Sonstiges Baum- und Strauchobst und Nüsse</t>
  </si>
  <si>
    <t>014-1</t>
  </si>
  <si>
    <t>014-2</t>
  </si>
  <si>
    <t>Forstwirtschaftliche Erzeugnisse</t>
  </si>
  <si>
    <t>05 - 35</t>
  </si>
  <si>
    <t>Erzeugnisse des Bergbaus, Steine und Erden, Erzeugnisse des Verarbeitenden Gewerbes, Strom</t>
  </si>
  <si>
    <t>05 - 35-1</t>
  </si>
  <si>
    <t>05 - 35-2</t>
  </si>
  <si>
    <t>Erzeugnisse des Bergbaus, Steine und Erden, Erzeugnisse des Verarbeitenden Gewerbes</t>
  </si>
  <si>
    <t>Erzeugnisse des Bergbaus, Steine und Erden, Erzeugnisse des Verarbeitenden Gewerbes ohne Energie</t>
  </si>
  <si>
    <t>08-1</t>
  </si>
  <si>
    <t>08-2</t>
  </si>
  <si>
    <t>081-1</t>
  </si>
  <si>
    <t>081-2</t>
  </si>
  <si>
    <t>0812-1</t>
  </si>
  <si>
    <t>0812-2</t>
  </si>
  <si>
    <r>
      <t xml:space="preserve">05 - 33 </t>
    </r>
    <r>
      <rPr>
        <vertAlign val="superscript"/>
        <sz val="9"/>
        <rFont val="MetaNormalLF-Roman"/>
        <family val="2"/>
      </rPr>
      <t>1</t>
    </r>
  </si>
  <si>
    <r>
      <t xml:space="preserve">05 - 33 </t>
    </r>
    <r>
      <rPr>
        <vertAlign val="superscript"/>
        <sz val="9"/>
        <rFont val="MetaNormalLF-Roman"/>
        <family val="2"/>
      </rPr>
      <t>1</t>
    </r>
    <r>
      <rPr>
        <sz val="9"/>
        <rFont val="MetaNormalLF-Roman"/>
        <family val="2"/>
      </rPr>
      <t xml:space="preserve"> ohne Energie</t>
    </r>
  </si>
  <si>
    <t>Erzeugnisse des Verarbeitenden Gewerbes</t>
  </si>
  <si>
    <t>10 - 33-1</t>
  </si>
  <si>
    <t>10 - 33-2</t>
  </si>
  <si>
    <t>10-1</t>
  </si>
  <si>
    <t>10-2</t>
  </si>
  <si>
    <t>101-1</t>
  </si>
  <si>
    <t>101-2</t>
  </si>
  <si>
    <t>1011-1</t>
  </si>
  <si>
    <t>1011-2</t>
  </si>
  <si>
    <t>10111</t>
  </si>
  <si>
    <r>
      <t xml:space="preserve">Fleisch </t>
    </r>
    <r>
      <rPr>
        <sz val="9"/>
        <rFont val="Calibri"/>
        <family val="2"/>
      </rPr>
      <t>(ohne Geflügel), frisch oder gekühlt</t>
    </r>
  </si>
  <si>
    <t>101111</t>
  </si>
  <si>
    <t>101112</t>
  </si>
  <si>
    <t>10113</t>
  </si>
  <si>
    <t>101132</t>
  </si>
  <si>
    <r>
      <t>Geflügel</t>
    </r>
    <r>
      <rPr>
        <sz val="9"/>
        <rFont val="Calibri"/>
        <family val="2"/>
      </rPr>
      <t>fleisch</t>
    </r>
  </si>
  <si>
    <t>10121</t>
  </si>
  <si>
    <t>1013-1</t>
  </si>
  <si>
    <t>1013-2</t>
  </si>
  <si>
    <t>101315</t>
  </si>
  <si>
    <t>Sonstiges Fleisch und Blut und sonstige Schlachtnebenerzeugnisse, zubereitet und haltbar gemacht (ohne Würste und Fertiggerichte)</t>
  </si>
  <si>
    <t>102-1</t>
  </si>
  <si>
    <t>102-2</t>
  </si>
  <si>
    <t>Obst- und Gemüseerzeugnisse</t>
  </si>
  <si>
    <t>103-1</t>
  </si>
  <si>
    <t>103-2</t>
  </si>
  <si>
    <t>1039-1</t>
  </si>
  <si>
    <t>1039-2</t>
  </si>
  <si>
    <t>10391</t>
  </si>
  <si>
    <t>10392</t>
  </si>
  <si>
    <t>104-1</t>
  </si>
  <si>
    <t>104-2</t>
  </si>
  <si>
    <t>1041-1</t>
  </si>
  <si>
    <t>1041-2</t>
  </si>
  <si>
    <t>105-1</t>
  </si>
  <si>
    <t>105-2</t>
  </si>
  <si>
    <t>1051-1</t>
  </si>
  <si>
    <t>1051-2</t>
  </si>
  <si>
    <t>10511</t>
  </si>
  <si>
    <t>105111</t>
  </si>
  <si>
    <t>10512</t>
  </si>
  <si>
    <r>
      <t>Milch und Rahm, in Pulverform, granuliert oder in anderer fester Form, auch gesü</t>
    </r>
    <r>
      <rPr>
        <sz val="9"/>
        <rFont val="Calibri"/>
        <family val="2"/>
      </rPr>
      <t>ßt</t>
    </r>
  </si>
  <si>
    <t>10514</t>
  </si>
  <si>
    <t>1051405</t>
  </si>
  <si>
    <t>Käse, gerieben oder in Pulverform, Käse mit Schimmelbildung im Teig u.a. Käse (ohne Schmelzkäse)</t>
  </si>
  <si>
    <t>10515</t>
  </si>
  <si>
    <t>105152</t>
  </si>
  <si>
    <r>
      <t>Mahl- und Schälmühlenerzeugnisse</t>
    </r>
    <r>
      <rPr>
        <b/>
        <sz val="9"/>
        <rFont val="Calibri"/>
        <family val="2"/>
      </rPr>
      <t>;</t>
    </r>
    <r>
      <rPr>
        <sz val="9"/>
        <rFont val="Calibri"/>
        <family val="2"/>
      </rPr>
      <t xml:space="preserve"> Stärke und Stärkeerzeugnisse</t>
    </r>
  </si>
  <si>
    <t>106-1</t>
  </si>
  <si>
    <t>106-2</t>
  </si>
  <si>
    <t>1061-1</t>
  </si>
  <si>
    <t>1061-2</t>
  </si>
  <si>
    <t>107-1</t>
  </si>
  <si>
    <t>107-2</t>
  </si>
  <si>
    <t>108-1</t>
  </si>
  <si>
    <t>108-2</t>
  </si>
  <si>
    <t>Süsswaren (ohne Dauerbackwaren)</t>
  </si>
  <si>
    <t>1082-1</t>
  </si>
  <si>
    <t>1082-2</t>
  </si>
  <si>
    <t>10822</t>
  </si>
  <si>
    <t>108222</t>
  </si>
  <si>
    <r>
      <t xml:space="preserve">Schokolade u.a. kakaohaltige Lebensmittelzubereitungen, in Verpackungen von 2kg </t>
    </r>
    <r>
      <rPr>
        <sz val="9"/>
        <rFont val="Calibri"/>
        <family val="2"/>
      </rPr>
      <t>und weniger (auch diätetisch)</t>
    </r>
  </si>
  <si>
    <t>1082223</t>
  </si>
  <si>
    <r>
      <t>Schokolade</t>
    </r>
    <r>
      <rPr>
        <sz val="9"/>
        <rFont val="Calibri"/>
        <family val="2"/>
      </rPr>
      <t>nerzeugnisse in Form von Tafeln, Stangen oer Riegeln</t>
    </r>
  </si>
  <si>
    <t>108223</t>
  </si>
  <si>
    <t>1083-1</t>
  </si>
  <si>
    <t>1083-2</t>
  </si>
  <si>
    <t>108311</t>
  </si>
  <si>
    <t>1085-1</t>
  </si>
  <si>
    <t>1085-2</t>
  </si>
  <si>
    <t>109-1</t>
  </si>
  <si>
    <t>109-2</t>
  </si>
  <si>
    <t>11-1</t>
  </si>
  <si>
    <t>11-2</t>
  </si>
  <si>
    <t>110212</t>
  </si>
  <si>
    <t>Weißwein</t>
  </si>
  <si>
    <r>
      <t>Erfrischungsgetränke</t>
    </r>
    <r>
      <rPr>
        <b/>
        <sz val="9"/>
        <rFont val="Calibri"/>
        <family val="2"/>
      </rPr>
      <t>;</t>
    </r>
    <r>
      <rPr>
        <sz val="9"/>
        <rFont val="Calibri"/>
        <family val="2"/>
      </rPr>
      <t xml:space="preserve"> natürliches Mineralwasser und sonstige</t>
    </r>
    <r>
      <rPr>
        <b/>
        <sz val="9"/>
        <rFont val="Calibri"/>
        <family val="2"/>
      </rPr>
      <t>s</t>
    </r>
    <r>
      <rPr>
        <sz val="9"/>
        <rFont val="Calibri"/>
        <family val="2"/>
      </rPr>
      <t xml:space="preserve"> Wasser</t>
    </r>
    <r>
      <rPr>
        <b/>
        <sz val="9"/>
        <rFont val="Calibri"/>
        <family val="2"/>
      </rPr>
      <t>;</t>
    </r>
    <r>
      <rPr>
        <sz val="9"/>
        <rFont val="Calibri"/>
        <family val="2"/>
      </rPr>
      <t xml:space="preserve"> abgefüllt</t>
    </r>
  </si>
  <si>
    <t>12-1</t>
  </si>
  <si>
    <t>12-2</t>
  </si>
  <si>
    <r>
      <t xml:space="preserve">10 - 35 </t>
    </r>
    <r>
      <rPr>
        <vertAlign val="superscript"/>
        <sz val="9"/>
        <rFont val="MetaNormalLF-Roman"/>
        <family val="2"/>
      </rPr>
      <t>1</t>
    </r>
  </si>
  <si>
    <r>
      <t xml:space="preserve">10 - 33 </t>
    </r>
    <r>
      <rPr>
        <vertAlign val="superscript"/>
        <sz val="9"/>
        <rFont val="MetaNormalLF-Roman"/>
        <family val="2"/>
      </rPr>
      <t>1</t>
    </r>
  </si>
  <si>
    <r>
      <t>Fleisch und geniessbare Schlachtnebenerzeugnisse</t>
    </r>
    <r>
      <rPr>
        <sz val="9"/>
        <rFont val="Calibri"/>
        <family val="2"/>
      </rPr>
      <t xml:space="preserve"> (ohne von Geflügel), gefroren</t>
    </r>
  </si>
  <si>
    <t>13-1</t>
  </si>
  <si>
    <t>13-2</t>
  </si>
  <si>
    <t>132-1</t>
  </si>
  <si>
    <t>132-2</t>
  </si>
  <si>
    <t>Andere Textilerzeugnisse (ohne Maschenware)</t>
  </si>
  <si>
    <t>139-1</t>
  </si>
  <si>
    <t>139-2</t>
  </si>
  <si>
    <t>Konfektionierte Textilwaren (ohne Bekleidung)</t>
  </si>
  <si>
    <t>1392-1</t>
  </si>
  <si>
    <t>1392-2</t>
  </si>
  <si>
    <t>13921</t>
  </si>
  <si>
    <t>13922</t>
  </si>
  <si>
    <t>Andere konfektionierte Textilwaren (ohne Bekleidung)</t>
  </si>
  <si>
    <t>Teppiche und textile Fussbodenbeläge</t>
  </si>
  <si>
    <r>
      <t xml:space="preserve">Vliesstoffe </t>
    </r>
    <r>
      <rPr>
        <sz val="9"/>
        <rFont val="Calibri"/>
        <family val="2"/>
      </rPr>
      <t>und Erzeugnisse daraus (ohne Bekleidung)</t>
    </r>
  </si>
  <si>
    <t>1395-1</t>
  </si>
  <si>
    <t>1395-2</t>
  </si>
  <si>
    <t>Technische Textilien</t>
  </si>
  <si>
    <t>1396-1</t>
  </si>
  <si>
    <t>1396-2</t>
  </si>
  <si>
    <t>14-1</t>
  </si>
  <si>
    <t>14-2</t>
  </si>
  <si>
    <t>141-1</t>
  </si>
  <si>
    <t>141-2</t>
  </si>
  <si>
    <r>
      <t>Sonstige Oberbekleidung (ohne Arbeits- und Berufs</t>
    </r>
    <r>
      <rPr>
        <sz val="9"/>
        <rFont val="Calibri"/>
        <family val="2"/>
      </rPr>
      <t>bekleidung)</t>
    </r>
  </si>
  <si>
    <t>1413-1</t>
  </si>
  <si>
    <t>1413-2</t>
  </si>
  <si>
    <t>141314</t>
  </si>
  <si>
    <r>
      <t xml:space="preserve">Kostüme, </t>
    </r>
    <r>
      <rPr>
        <sz val="9"/>
        <rFont val="Calibri"/>
        <family val="2"/>
      </rPr>
      <t>Jacken, Hosen, Kleider, Röcke, für Frauen  oder Mädchen, aus Gewirken oder Gestricken</t>
    </r>
  </si>
  <si>
    <t>14132</t>
  </si>
  <si>
    <r>
      <t xml:space="preserve">Oberbekleidung </t>
    </r>
    <r>
      <rPr>
        <sz val="9"/>
        <rFont val="Calibri"/>
        <family val="2"/>
      </rPr>
      <t>(ohne solche aus Gewirken oder Gestricken) für Männer oder Knaben</t>
    </r>
  </si>
  <si>
    <t>141324</t>
  </si>
  <si>
    <r>
      <t xml:space="preserve">Lange Hosen, Latzhosen und kurze Hosen, für Männer </t>
    </r>
    <r>
      <rPr>
        <sz val="9"/>
        <rFont val="Calibri"/>
        <family val="2"/>
      </rPr>
      <t>oder Knaben</t>
    </r>
  </si>
  <si>
    <t>14133</t>
  </si>
  <si>
    <r>
      <t xml:space="preserve">Oberbekleidung </t>
    </r>
    <r>
      <rPr>
        <sz val="9"/>
        <rFont val="Calibri"/>
        <family val="2"/>
      </rPr>
      <t>(ohne solche aus Gewirken oder Gestricken) für Frauen oder Mädchen</t>
    </r>
  </si>
  <si>
    <t>141335</t>
  </si>
  <si>
    <r>
      <t>Lange Hosen</t>
    </r>
    <r>
      <rPr>
        <sz val="9"/>
        <rFont val="Calibri"/>
        <family val="2"/>
      </rPr>
      <t>, Latzhosen und kurze Hosen aus Spinnstoffen, für Frauen oder Mädchen</t>
    </r>
  </si>
  <si>
    <t>1414-1</t>
  </si>
  <si>
    <t>1414-2</t>
  </si>
  <si>
    <t>14142</t>
  </si>
  <si>
    <t>Wäsche (ohne solche aus Gewirken oder Gestricken)</t>
  </si>
  <si>
    <t>14143</t>
  </si>
  <si>
    <t>T-Shirts und Unterhemden aus Gewirken oder Gestricken</t>
  </si>
  <si>
    <t>Bekleidung und Bekleidungszubehör, a.n.g.</t>
  </si>
  <si>
    <t>143-1</t>
  </si>
  <si>
    <t>143-2</t>
  </si>
  <si>
    <r>
      <t>Pullover, Strickjacken, Westen u.ä.</t>
    </r>
    <r>
      <rPr>
        <sz val="9"/>
        <rFont val="Calibri"/>
        <family val="2"/>
      </rPr>
      <t xml:space="preserve"> Waren aus Gewirken oder Gestricken</t>
    </r>
  </si>
  <si>
    <t>15-1</t>
  </si>
  <si>
    <t>15-2</t>
  </si>
  <si>
    <t>151-1</t>
  </si>
  <si>
    <t>151-2</t>
  </si>
  <si>
    <r>
      <t>Leder und Lederfaserstoff</t>
    </r>
    <r>
      <rPr>
        <b/>
        <sz val="9"/>
        <rFont val="Calibri"/>
        <family val="2"/>
      </rPr>
      <t>;</t>
    </r>
    <r>
      <rPr>
        <sz val="9"/>
        <rFont val="Calibri"/>
        <family val="2"/>
      </rPr>
      <t xml:space="preserve"> zugerichtete und gefärbte Felle</t>
    </r>
  </si>
  <si>
    <r>
      <t>Sattlerwaren, Reiseartikel</t>
    </r>
    <r>
      <rPr>
        <b/>
        <sz val="9"/>
        <rFont val="Calibri"/>
        <family val="2"/>
      </rPr>
      <t>;</t>
    </r>
    <r>
      <rPr>
        <sz val="9"/>
        <rFont val="Calibri"/>
        <family val="2"/>
      </rPr>
      <t xml:space="preserve"> Handtaschen u.ä. Behältnisse</t>
    </r>
    <r>
      <rPr>
        <b/>
        <sz val="9"/>
        <rFont val="Calibri"/>
        <family val="2"/>
      </rPr>
      <t>;</t>
    </r>
    <r>
      <rPr>
        <sz val="9"/>
        <rFont val="Calibri"/>
        <family val="2"/>
      </rPr>
      <t xml:space="preserve"> andere Waren aus Leder</t>
    </r>
  </si>
  <si>
    <t>152-1</t>
  </si>
  <si>
    <t>152-2</t>
  </si>
  <si>
    <t>15201</t>
  </si>
  <si>
    <r>
      <t>Schuhe (ohne Sport- und Sicherheitsschuhe</t>
    </r>
    <r>
      <rPr>
        <sz val="10"/>
        <rFont val="Arial"/>
        <family val="2"/>
      </rPr>
      <t>)</t>
    </r>
  </si>
  <si>
    <r>
      <t>Bekleidung aus gewirktem oder ge</t>
    </r>
    <r>
      <rPr>
        <sz val="9"/>
        <rFont val="MetaNormalLF-Roman"/>
        <family val="2"/>
      </rPr>
      <t>stricktem Stoff</t>
    </r>
  </si>
  <si>
    <t>Holz, Holz-, Korkwaren (ohne Möbel); Flecht- und Korbmacherwaren</t>
  </si>
  <si>
    <t>16-1</t>
  </si>
  <si>
    <t>16-2</t>
  </si>
  <si>
    <r>
      <t>Holz, gesägt</t>
    </r>
    <r>
      <rPr>
        <sz val="9"/>
        <rFont val="Calibri"/>
        <family val="2"/>
      </rPr>
      <t xml:space="preserve"> und gehobelt</t>
    </r>
  </si>
  <si>
    <t>161-1</t>
  </si>
  <si>
    <t>161-2</t>
  </si>
  <si>
    <t>16101</t>
  </si>
  <si>
    <t>1610103</t>
  </si>
  <si>
    <r>
      <rPr>
        <strike/>
        <sz val="9"/>
        <color indexed="10"/>
        <rFont val="MetaNormalLF-Roman"/>
        <family val="2"/>
      </rPr>
      <t xml:space="preserve"> </t>
    </r>
    <r>
      <rPr>
        <sz val="9"/>
        <color indexed="8"/>
        <rFont val="MetaNormalLF-Roman"/>
        <family val="2"/>
      </rPr>
      <t>aus Nadelholz</t>
    </r>
  </si>
  <si>
    <t>Holz-, Kork-, Flecht- und Korbmacherwaren</t>
  </si>
  <si>
    <t>162-1</t>
  </si>
  <si>
    <t>162-2</t>
  </si>
  <si>
    <t>Furnier-, Sperrholz-, Holzfaser- und Holzspanplatten</t>
  </si>
  <si>
    <t>1621-1</t>
  </si>
  <si>
    <t>1621-2</t>
  </si>
  <si>
    <t>16211</t>
  </si>
  <si>
    <r>
      <t>Sperrholz, furniertes Holz u.ä. Lagenholz, Span- u.ä. Platten</t>
    </r>
    <r>
      <rPr>
        <sz val="9"/>
        <rFont val="Calibri"/>
        <family val="2"/>
      </rPr>
      <t xml:space="preserve"> aus Holz o.a. holzigen Stoffen</t>
    </r>
  </si>
  <si>
    <t>162113</t>
  </si>
  <si>
    <t>162114</t>
  </si>
  <si>
    <r>
      <t>Faserplatten aus Holz oder anderen holz</t>
    </r>
    <r>
      <rPr>
        <sz val="9"/>
        <rFont val="Calibri"/>
        <family val="2"/>
      </rPr>
      <t>igen Stoffen, auch mit Harz o.a. organischen Stoffen hergestellt</t>
    </r>
  </si>
  <si>
    <r>
      <t>Konstruktions-, Fertigbauteile</t>
    </r>
    <r>
      <rPr>
        <sz val="9"/>
        <rFont val="Calibri"/>
        <family val="2"/>
      </rPr>
      <t xml:space="preserve"> und Ausbauelemente aus Holz</t>
    </r>
  </si>
  <si>
    <t>17-1</t>
  </si>
  <si>
    <t>17-2</t>
  </si>
  <si>
    <r>
      <t>Holz</t>
    </r>
    <r>
      <rPr>
        <sz val="9"/>
        <rFont val="Calibri"/>
        <family val="2"/>
      </rPr>
      <t>- und Zellstoff, Papier, Karton und Pappe</t>
    </r>
  </si>
  <si>
    <t>171-1</t>
  </si>
  <si>
    <t>171-2</t>
  </si>
  <si>
    <t>1712-1</t>
  </si>
  <si>
    <t>1712-2</t>
  </si>
  <si>
    <t>17121</t>
  </si>
  <si>
    <r>
      <t>Zeitungsdruckpapier, B</t>
    </r>
    <r>
      <rPr>
        <sz val="9"/>
        <rFont val="Calibri"/>
        <family val="2"/>
      </rPr>
      <t>üttenpapier und -pappe, Rohpapier und -pappe, grafische Papiere und Pappen</t>
    </r>
  </si>
  <si>
    <t>171214</t>
  </si>
  <si>
    <r>
      <rPr>
        <sz val="9"/>
        <rFont val="Calibri"/>
        <family val="2"/>
      </rPr>
      <t>Andere grafische Papiere und Pappen</t>
    </r>
  </si>
  <si>
    <t>17123</t>
  </si>
  <si>
    <t>17124</t>
  </si>
  <si>
    <t>17127</t>
  </si>
  <si>
    <t>171273</t>
  </si>
  <si>
    <t>1712733</t>
  </si>
  <si>
    <r>
      <t>Papiere und Pappen, gestr</t>
    </r>
    <r>
      <rPr>
        <sz val="9"/>
        <rFont val="Calibri"/>
        <family val="2"/>
      </rPr>
      <t>ichen, zum Beschreiben, Bedrucken oder zu anderen grafischen Zwecken, holzfrei</t>
    </r>
  </si>
  <si>
    <t>1712736</t>
  </si>
  <si>
    <t>171277</t>
  </si>
  <si>
    <t>Papiere, Pappen, Zellstoffwatte und Vlies aus Zellstofffasern, gestrichen, überzogen, getränkt, geteert, bituminiert, asphaltiert, gummiert oder mit Klebeschicht versehen, in Rollen oder Bogen</t>
  </si>
  <si>
    <t>1712775</t>
  </si>
  <si>
    <r>
      <t xml:space="preserve">Papiere, Pappen, Zellstoffwatte und Vlies aus Zellstofffasern, </t>
    </r>
    <r>
      <rPr>
        <sz val="9"/>
        <rFont val="Calibri"/>
        <family val="2"/>
      </rPr>
      <t xml:space="preserve">mit Kunstharz oder Kunststoff gestrichen, überzogen, getränkt
</t>
    </r>
  </si>
  <si>
    <t>1712778</t>
  </si>
  <si>
    <t>Innen graue, mit anorganischen Stoffen gestrichene oder überzogene Kraft- und Multiplexpapiere und -pappen, in Rollen oder Bogen</t>
  </si>
  <si>
    <t>172-1</t>
  </si>
  <si>
    <t>172-2</t>
  </si>
  <si>
    <t>Wellpapier und -pappe, Verpackungsmittel aus Papier, Karton und Pappe</t>
  </si>
  <si>
    <t>1721-1</t>
  </si>
  <si>
    <t>1721-2</t>
  </si>
  <si>
    <t>172113</t>
  </si>
  <si>
    <r>
      <t>Schachteln und Kartons</t>
    </r>
    <r>
      <rPr>
        <b/>
        <strike/>
        <sz val="11"/>
        <color indexed="10"/>
        <rFont val="Calibri"/>
        <family val="2"/>
      </rPr>
      <t>,</t>
    </r>
    <r>
      <rPr>
        <sz val="10"/>
        <rFont val="Arial"/>
        <family val="2"/>
      </rPr>
      <t xml:space="preserve"> aus Wellpapier oder Wellpappe</t>
    </r>
  </si>
  <si>
    <t>172114</t>
  </si>
  <si>
    <t>Faltschachteln und -kartons, aus nicht gewelltem Papier oder nicht gewellter Pappe</t>
  </si>
  <si>
    <t>1722-1</t>
  </si>
  <si>
    <t>1722-2</t>
  </si>
  <si>
    <t>172211</t>
  </si>
  <si>
    <r>
      <rPr>
        <sz val="9"/>
        <rFont val="Calibri"/>
        <family val="2"/>
      </rPr>
      <t>Toilettenpapier, Servietten, Taschentücher u.ä.  aus Papierhalbstoff, Papier, Zellstoffwatte oder Vliesen aus Zellstofffasern</t>
    </r>
  </si>
  <si>
    <t>172212</t>
  </si>
  <si>
    <t>Hygieneartikel sowie Bekleidung(szubehör), aus Papier(-halbstoff), Zellstoffwatte oder Vliesen aus Zellstofffasern</t>
  </si>
  <si>
    <t>1722123</t>
  </si>
  <si>
    <t>Windeln für Kleinkinder u.ä. Waren zu hygienischen Zwecken, aus Papier(-halbstoff), Zellstoffwatte oder Vliesen aus Zellstofffasern</t>
  </si>
  <si>
    <r>
      <t>Schreibwaren und Bürobedarf</t>
    </r>
    <r>
      <rPr>
        <sz val="9"/>
        <rFont val="Calibri"/>
        <family val="2"/>
      </rPr>
      <t xml:space="preserve"> aus Papier, Karton und Pappe</t>
    </r>
  </si>
  <si>
    <t>Andere Waren aus Papier, Karton und Pappe</t>
  </si>
  <si>
    <t>1729-1</t>
  </si>
  <si>
    <t>1729-2</t>
  </si>
  <si>
    <t>19-1</t>
  </si>
  <si>
    <t>19-2</t>
  </si>
  <si>
    <t>192-1</t>
  </si>
  <si>
    <t>192-2</t>
  </si>
  <si>
    <t>19202</t>
  </si>
  <si>
    <t>192021</t>
  </si>
  <si>
    <t>Motorenbenzin (einschliesslich Flugbenzin)</t>
  </si>
  <si>
    <t>192025</t>
  </si>
  <si>
    <t>Flugturbinenkraftstoff aus Kerosin</t>
  </si>
  <si>
    <t>192026</t>
  </si>
  <si>
    <t>192029</t>
  </si>
  <si>
    <r>
      <rPr>
        <sz val="9"/>
        <rFont val="Calibri"/>
        <family val="2"/>
      </rPr>
      <t>Schmieröle, Schweröle a.n.g.</t>
    </r>
  </si>
  <si>
    <t>20-1</t>
  </si>
  <si>
    <t>20-2</t>
  </si>
  <si>
    <r>
      <t>Chemische Grundstoffe</t>
    </r>
    <r>
      <rPr>
        <sz val="9"/>
        <rFont val="Calibri"/>
        <family val="2"/>
      </rPr>
      <t xml:space="preserve"> u.ä.</t>
    </r>
  </si>
  <si>
    <t>201-1</t>
  </si>
  <si>
    <t>201-2</t>
  </si>
  <si>
    <t>2012-1</t>
  </si>
  <si>
    <t>2012-2</t>
  </si>
  <si>
    <t>20122</t>
  </si>
  <si>
    <t>Farben und Farbstoffe, Gerbstoffe, Tannine und ihre Derivate</t>
  </si>
  <si>
    <t>201221</t>
  </si>
  <si>
    <t>2012215</t>
  </si>
  <si>
    <t>201224</t>
  </si>
  <si>
    <r>
      <t>Andere Farbmittel, Pigmente und deren Zubereitungen</t>
    </r>
    <r>
      <rPr>
        <sz val="9"/>
        <rFont val="Calibri"/>
        <family val="2"/>
      </rPr>
      <t>, anorgan. Erzeugnisse als Luminophore</t>
    </r>
  </si>
  <si>
    <t>2013-1</t>
  </si>
  <si>
    <t>2013-2</t>
  </si>
  <si>
    <t>20132</t>
  </si>
  <si>
    <t>Nicht gasförmige chemische Elemente, anorganische Säuren, nicht gasförmige anorganische Halogen-, Sauerstoff- und Schwefelverbindungen der Nichtmetalle</t>
  </si>
  <si>
    <t>201321</t>
  </si>
  <si>
    <t>Halogene, Schwefel, Kohlenstoff, andere nicht gasförmige Nichtmetalle</t>
  </si>
  <si>
    <t>201324</t>
  </si>
  <si>
    <t>Chlorwasserstoff, Oleum, Diphosphorpentaoxid, andere anorgan. Säuren, Silicium- und Schwefeldioxid</t>
  </si>
  <si>
    <t>201325</t>
  </si>
  <si>
    <t>Hydroxide und Peroxide des Natriums, Kaliums oder Magnesiums, (Hydr)Oxide und Peroxide des Stronstiums und Bariums, Aluminiumhydroxid, Hydrazin und Hydroxylamin und ihre anorganischen Salze</t>
  </si>
  <si>
    <t>20134</t>
  </si>
  <si>
    <t>(Poly)Sulfide, Dithionite, Sulfoxylate, Sulfite, Sulfate, Nitrate, Phosphinate, Phosphonate, (Poly)Phosphate, (Peroxo)Carbonate</t>
  </si>
  <si>
    <t>2014-1</t>
  </si>
  <si>
    <t>2014-2</t>
  </si>
  <si>
    <t>20141</t>
  </si>
  <si>
    <t>201412</t>
  </si>
  <si>
    <t>20142</t>
  </si>
  <si>
    <t>201422</t>
  </si>
  <si>
    <t>Acyclische einwertige Alkohole</t>
  </si>
  <si>
    <t>201423</t>
  </si>
  <si>
    <t>Zwei- und andere mehrwertige Alkohole, HSNN-Derivate der acyclischen Alkohole</t>
  </si>
  <si>
    <t>20143</t>
  </si>
  <si>
    <t>201433</t>
  </si>
  <si>
    <r>
      <t>Ungesättigte acyclische sowie alicyclische einbasische Carbonsäuren und ihre Anhydride, Halogenide, Peroxide und Peroxysäuren, ihre HSNN-Derivate</t>
    </r>
    <r>
      <rPr>
        <sz val="10"/>
        <rFont val="Arial"/>
        <family val="2"/>
      </rPr>
      <t>, a.n.g.</t>
    </r>
  </si>
  <si>
    <t>20144</t>
  </si>
  <si>
    <t>20145</t>
  </si>
  <si>
    <t>201451</t>
  </si>
  <si>
    <r>
      <t xml:space="preserve">Organische Thioverbindungen und andere </t>
    </r>
    <r>
      <rPr>
        <sz val="9"/>
        <rFont val="Calibri"/>
        <family val="2"/>
      </rPr>
      <t>organisch-anorganische Verbindungen</t>
    </r>
  </si>
  <si>
    <t>201452</t>
  </si>
  <si>
    <t>Heterocyclische Verbindungen, a.n.g., Nucleinsäure und ihre Salze</t>
  </si>
  <si>
    <t>20146</t>
  </si>
  <si>
    <r>
      <t>Aldehyde, Ketone, Chinone, Ether und Acetale</t>
    </r>
    <r>
      <rPr>
        <sz val="9"/>
        <rFont val="Calibri"/>
        <family val="2"/>
      </rPr>
      <t>, Alkohol-, Ether-, Ketonperoxide, Epoxide, andere organische Verbindungen, Enzyme</t>
    </r>
  </si>
  <si>
    <t>201463</t>
  </si>
  <si>
    <r>
      <t xml:space="preserve">Ether, -alkohole, -phenole, -alkoholphenole; Alkohol-, Ether-, Ketonperoxide, Epoxide mit dreigliedrigem Ring, Acetale und Halbacetale; ihre </t>
    </r>
    <r>
      <rPr>
        <sz val="9"/>
        <rFont val="Calibri"/>
        <family val="2"/>
      </rPr>
      <t>HSNN-Derivate</t>
    </r>
  </si>
  <si>
    <t>20147</t>
  </si>
  <si>
    <t>2015-1</t>
  </si>
  <si>
    <t>2015-2</t>
  </si>
  <si>
    <t>2016-1</t>
  </si>
  <si>
    <t>2016-2</t>
  </si>
  <si>
    <t>20161</t>
  </si>
  <si>
    <t>2016103</t>
  </si>
  <si>
    <t>- Dichte weniger als 0,94</t>
  </si>
  <si>
    <t>2016105</t>
  </si>
  <si>
    <t>- Dichte 0,94 oder mehr</t>
  </si>
  <si>
    <t>20162</t>
  </si>
  <si>
    <t>20163</t>
  </si>
  <si>
    <t>20164</t>
  </si>
  <si>
    <t>Polyacetale, andere Polyether und Epoxidharze, in Primärformen, Polycarbonate, Alkydharze, Allylpolyester u.a.</t>
  </si>
  <si>
    <t>20165</t>
  </si>
  <si>
    <r>
      <t>Andere synthetische, nat</t>
    </r>
    <r>
      <rPr>
        <sz val="9"/>
        <rFont val="Calibri"/>
        <family val="2"/>
      </rPr>
      <t>ürliche oder modifizierte natürliche Polymere, Ionenaustauscher auf der Grundlage von Polymeren, in Primärformen</t>
    </r>
  </si>
  <si>
    <t>201651</t>
  </si>
  <si>
    <t>201652</t>
  </si>
  <si>
    <t>Polymere des Vinylacetats oder anderer Vinylester, in Primärformen; andere Vinylpolymere, in Primärformen</t>
  </si>
  <si>
    <t>201653</t>
  </si>
  <si>
    <t>201654</t>
  </si>
  <si>
    <t>201656</t>
  </si>
  <si>
    <t>201657</t>
  </si>
  <si>
    <t>Silicone, in Primärformen</t>
  </si>
  <si>
    <t>201659</t>
  </si>
  <si>
    <r>
      <t>Andere synthetische, nat</t>
    </r>
    <r>
      <rPr>
        <sz val="9"/>
        <rFont val="Calibri"/>
        <family val="2"/>
      </rPr>
      <t>ürliche oder modifizierte natürliche Polymere, a.n.g., Ionenaustauscher auf der Grundlage von Polymeren, in Primärformen</t>
    </r>
  </si>
  <si>
    <t>202-1</t>
  </si>
  <si>
    <t>202-2</t>
  </si>
  <si>
    <t>203-1</t>
  </si>
  <si>
    <t>203-2</t>
  </si>
  <si>
    <t>20301</t>
  </si>
  <si>
    <r>
      <t xml:space="preserve">Anstrichmittel, Lösungen von Polymeren mit einem Anteil des organ. Lösungsmittels </t>
    </r>
    <r>
      <rPr>
        <sz val="9"/>
        <rFont val="Calibri"/>
        <family val="2"/>
      </rPr>
      <t>über 50</t>
    </r>
    <r>
      <rPr>
        <b/>
        <sz val="9"/>
        <rFont val="Calibri"/>
        <family val="2"/>
      </rPr>
      <t>%</t>
    </r>
  </si>
  <si>
    <t>203011</t>
  </si>
  <si>
    <t>Anstrichfarben und Lacke auf Grundlage von synthetischen oder chem. modifizierten natürlichen Polymeren, in wässrigem Medium dispergiert oder gelöst</t>
  </si>
  <si>
    <t>203012</t>
  </si>
  <si>
    <t>Anstrichfarben und Lacke auf Grundlage von synthetischen oder chemisch modifizierten natürlichen Polymeren, in  nicht wässrigem Medium gelöst oder dispergiert, Lösungen der o.a. Polymere, Anteil an organischen Lösemitteln über 50%</t>
  </si>
  <si>
    <t>20302</t>
  </si>
  <si>
    <t>Zubereitete Pigmente usw. und Glasfritte für die Keramik-, Emaillier- und Glasindustrie, andere Anstrichfarben, Lacke, zubereitete Sikkative und Pigmente, Prägefolien, Färbemittel, Kitte, Druckfarben</t>
  </si>
  <si>
    <t>203022</t>
  </si>
  <si>
    <t>Andere Anstrichfarben, Lacke, zubereitete Wasserpigmentfarben, Sikkative, Pigmente in nicht wäss-rigen Medien, Prägefolien, Färbemittel, Kitte, Spachtelmassen, zusammengesetzte organische Löse- und Verdünnungsmittel</t>
  </si>
  <si>
    <t>204-1</t>
  </si>
  <si>
    <t>204-2</t>
  </si>
  <si>
    <t>2041-1</t>
  </si>
  <si>
    <t>2041-2</t>
  </si>
  <si>
    <t>20412</t>
  </si>
  <si>
    <t>Organische grenzflächenaktive Stoffe (ohne Seifen)</t>
  </si>
  <si>
    <t>20413</t>
  </si>
  <si>
    <t>Körperpflegemittel und Duftstoffe</t>
  </si>
  <si>
    <t>2042-1</t>
  </si>
  <si>
    <t>2042-2</t>
  </si>
  <si>
    <t>204211</t>
  </si>
  <si>
    <t>204215</t>
  </si>
  <si>
    <t>204219</t>
  </si>
  <si>
    <t>Zubereitete Rasiermittel, Körperdesodorierungs- und Antitranspirationsmittel, Bad- und Duschzusätze, Riech-, Körperpflege- oder Schönheitsmittel, a.n.g.</t>
  </si>
  <si>
    <t>205-1</t>
  </si>
  <si>
    <t>205-2</t>
  </si>
  <si>
    <t>Etherische öle</t>
  </si>
  <si>
    <t>2059-1</t>
  </si>
  <si>
    <t>2059-2</t>
  </si>
  <si>
    <t>20591</t>
  </si>
  <si>
    <t>20594</t>
  </si>
  <si>
    <r>
      <t xml:space="preserve">Zubereitete Schmiermittel, Additive, Hydraulikflüssigkeiten, Gefrierschutzmittel </t>
    </r>
    <r>
      <rPr>
        <sz val="9"/>
        <rFont val="Calibri"/>
        <family val="2"/>
      </rPr>
      <t>und Mittel zum Enteisen</t>
    </r>
  </si>
  <si>
    <t>205941</t>
  </si>
  <si>
    <t>20595</t>
  </si>
  <si>
    <t>205952</t>
  </si>
  <si>
    <t>Zusammengesetzte Diagnostik- oder Laborreagenzien, a.n.g, Modelliermassen, Zubreitungen für zahnärztliche Zwecke, Füllungen für Feuerlöschgeräte, Nährsubstrate zum Züchten von Mikroorganismen</t>
  </si>
  <si>
    <t>205956</t>
  </si>
  <si>
    <t>Zubereitungen zum Abbeizen, Schweissen oder Löten von Metallen, Vulkanisationsbeschleuniger und Antioxidationsmittel, Reaktionsauslöser, Alkylbenzol- und Alkylnaphtalingemische</t>
  </si>
  <si>
    <t>205959</t>
  </si>
  <si>
    <t>Chemische Erzeugnisse und Zubereitungen der chemischen Industrie, a.n.g., Rückstände aus der chemischen Industrie, a.n.g.</t>
  </si>
  <si>
    <t>2059599</t>
  </si>
  <si>
    <t>Biokraftstoffe, Dieselersatz; andere chemische Erzeugnisse, a.n.g.</t>
  </si>
  <si>
    <t>206-1</t>
  </si>
  <si>
    <t>206-2</t>
  </si>
  <si>
    <t>20601</t>
  </si>
  <si>
    <t>Kabel aus synth. Filamenten, synth. Spinnfasern, hochfeste Garne aus Polyamiden u. Polyestern, texturierte Garne aus synth. Filamenten, synth. Monofile</t>
  </si>
  <si>
    <t>Pharmazeutische und ähnliche Erzeugnisse</t>
  </si>
  <si>
    <t>21-1</t>
  </si>
  <si>
    <t>21-2</t>
  </si>
  <si>
    <t>211-1</t>
  </si>
  <si>
    <t>211-2</t>
  </si>
  <si>
    <t>21102</t>
  </si>
  <si>
    <r>
      <t>Lysinsäure</t>
    </r>
    <r>
      <rPr>
        <b/>
        <sz val="9"/>
        <rFont val="Calibri"/>
        <family val="2"/>
      </rPr>
      <t>, -</t>
    </r>
    <r>
      <rPr>
        <sz val="9"/>
        <rFont val="Calibri"/>
        <family val="2"/>
      </rPr>
      <t>ester, Glutaminsäure und deren Salze; quartäre organische Ammoniumsalze und -hydroxide; Phosphoaminolipoide; Amide</t>
    </r>
  </si>
  <si>
    <t>21103</t>
  </si>
  <si>
    <t>Ausgewählte heterocyclische Verbindungen, Sulfonamide</t>
  </si>
  <si>
    <t>21105</t>
  </si>
  <si>
    <t>212-1</t>
  </si>
  <si>
    <t>212-2</t>
  </si>
  <si>
    <t>21201</t>
  </si>
  <si>
    <t>212012</t>
  </si>
  <si>
    <t>Arzneiwaren, Hormone enthaltend (ohne solche mit Antibiotika)</t>
  </si>
  <si>
    <t>212013</t>
  </si>
  <si>
    <t>2120134</t>
  </si>
  <si>
    <r>
      <t>Arzneiwaren, Alkaloide oder ihre Derivate enthaltend</t>
    </r>
    <r>
      <rPr>
        <sz val="9"/>
        <rFont val="Calibri"/>
        <family val="2"/>
      </rPr>
      <t>, dosiert</t>
    </r>
  </si>
  <si>
    <t>2120138</t>
  </si>
  <si>
    <r>
      <t>Arzneiwaren, Jod(verbindungen) enthaltend</t>
    </r>
    <r>
      <rPr>
        <sz val="9"/>
        <rFont val="Calibri"/>
        <family val="2"/>
      </rPr>
      <t>, dosiert</t>
    </r>
  </si>
  <si>
    <t>21202</t>
  </si>
  <si>
    <t>212021</t>
  </si>
  <si>
    <t>Antisera und andere Blutbestandteile; Vaccine</t>
  </si>
  <si>
    <t>22-1</t>
  </si>
  <si>
    <t>22-2</t>
  </si>
  <si>
    <t>221-1</t>
  </si>
  <si>
    <t>221-2</t>
  </si>
  <si>
    <t>Bereifungen, neu, aus Kautschuk, oder runderneuert</t>
  </si>
  <si>
    <t>2211-1</t>
  </si>
  <si>
    <t>2211-2</t>
  </si>
  <si>
    <t>22111</t>
  </si>
  <si>
    <t>221111</t>
  </si>
  <si>
    <t>Luftreifen, neu, aus Kautschuk, für Pkw</t>
  </si>
  <si>
    <t>221113</t>
  </si>
  <si>
    <r>
      <t>Bereifungen, neu, für Omnibusse</t>
    </r>
    <r>
      <rPr>
        <sz val="9"/>
        <rFont val="Calibri"/>
        <family val="2"/>
      </rPr>
      <t xml:space="preserve">, </t>
    </r>
    <r>
      <rPr>
        <strike/>
        <sz val="9"/>
        <rFont val="Calibri"/>
        <family val="2"/>
      </rPr>
      <t>und</t>
    </r>
    <r>
      <rPr>
        <sz val="9"/>
        <rFont val="Calibri"/>
        <family val="2"/>
      </rPr>
      <t xml:space="preserve"> Lastkraftwagen und Luftfahrzeuge</t>
    </r>
  </si>
  <si>
    <t>2219-1</t>
  </si>
  <si>
    <t>2219-2</t>
  </si>
  <si>
    <t>22192</t>
  </si>
  <si>
    <r>
      <t>Kautschukmischungen und andere Formen</t>
    </r>
    <r>
      <rPr>
        <sz val="9"/>
        <rFont val="Calibri"/>
        <family val="2"/>
      </rPr>
      <t>, aus Kautschuk</t>
    </r>
  </si>
  <si>
    <t>22193</t>
  </si>
  <si>
    <t>Rohre und Schläuche, aus Weichkautschuk, auch mit Form-, Verschluss- oder Verbindungsstücken</t>
  </si>
  <si>
    <t>22197</t>
  </si>
  <si>
    <t>Waren aus Weichkautschuk, a.n.g., Hartkautschuk und Waren daraus</t>
  </si>
  <si>
    <t>2219732</t>
  </si>
  <si>
    <r>
      <rPr>
        <sz val="9"/>
        <rFont val="Calibri"/>
        <family val="2"/>
      </rPr>
      <t>Radiergummi, Dichtungen, Fender u.a. aufblasbare Waren aus vulkanisiertem Weichkautschuk</t>
    </r>
  </si>
  <si>
    <t>2219734</t>
  </si>
  <si>
    <t>222-1</t>
  </si>
  <si>
    <t>222-2</t>
  </si>
  <si>
    <t>2221-1</t>
  </si>
  <si>
    <t>2221-2</t>
  </si>
  <si>
    <t>22211</t>
  </si>
  <si>
    <t>Monofile mit einem grössten Durchmesser von mehr als 1mm, Stäbe, Stangen und Profile, nicht weiter bearbeitet, aus Kunststoffen</t>
  </si>
  <si>
    <t>22212</t>
  </si>
  <si>
    <t>222121</t>
  </si>
  <si>
    <t>Kunstdärme; Rohre und Schläuche, nicht biegsam, aus Kunststoffen</t>
  </si>
  <si>
    <t>222129</t>
  </si>
  <si>
    <t>Rohre und Schläuche, biegsam; Form-, Verschluss- oder Verbindungsstücke, aus Kunststoffen</t>
  </si>
  <si>
    <t>22213</t>
  </si>
  <si>
    <t>2221301</t>
  </si>
  <si>
    <t>2221303</t>
  </si>
  <si>
    <t>22214</t>
  </si>
  <si>
    <t>222141</t>
  </si>
  <si>
    <t>- aus Zellkunststoff</t>
  </si>
  <si>
    <t>222142</t>
  </si>
  <si>
    <t>- aus anderen Kunststoffen</t>
  </si>
  <si>
    <t>2221427</t>
  </si>
  <si>
    <t>- aus Aminoharzen u.a. Polymerisationserzeugnissen</t>
  </si>
  <si>
    <t>2222-1</t>
  </si>
  <si>
    <t>2222-2</t>
  </si>
  <si>
    <t>222211</t>
  </si>
  <si>
    <t>Säcke, Beutel (einschließlich Tüten), aus Polymeren des Ethylens</t>
  </si>
  <si>
    <t>222213</t>
  </si>
  <si>
    <t>Dosen, Kisten, Verschläge u.ä. Waren, aus Kunststoffen</t>
  </si>
  <si>
    <t>222219</t>
  </si>
  <si>
    <t>Andere Verpackungsmittel aus Kunststoff</t>
  </si>
  <si>
    <t>2223-1</t>
  </si>
  <si>
    <t>2223-2</t>
  </si>
  <si>
    <t>2229-1</t>
  </si>
  <si>
    <t>2229-2</t>
  </si>
  <si>
    <t>222922</t>
  </si>
  <si>
    <t>Andere Tafeln, Platten, Folien, Filme, Bänder u.a. flache Erzeugnisse, selbstklebend, aus Kunststoffen</t>
  </si>
  <si>
    <t>222929</t>
  </si>
  <si>
    <t>Andere Waren aus Kunststoff</t>
  </si>
  <si>
    <t>23-1</t>
  </si>
  <si>
    <t>23-2</t>
  </si>
  <si>
    <t>231-1</t>
  </si>
  <si>
    <t>231-2</t>
  </si>
  <si>
    <t>2312-1</t>
  </si>
  <si>
    <t>2312-2</t>
  </si>
  <si>
    <t>231212</t>
  </si>
  <si>
    <t>Sicherheitsglas</t>
  </si>
  <si>
    <t>231213</t>
  </si>
  <si>
    <t>Mehrschichtige Isolierverglasungen; Spiegel aus Glas</t>
  </si>
  <si>
    <t>234-1</t>
  </si>
  <si>
    <t>234-2</t>
  </si>
  <si>
    <t>236-1</t>
  </si>
  <si>
    <t>236-2</t>
  </si>
  <si>
    <t>Sonstige Erzeugnisse aus nichtmetallischen Mineralien</t>
  </si>
  <si>
    <t>239-1</t>
  </si>
  <si>
    <t>239-2</t>
  </si>
  <si>
    <t>Sonstige Erzeugnisse aus nichtmetallischen Mineralien, a.n.g.</t>
  </si>
  <si>
    <t>2399-1</t>
  </si>
  <si>
    <t>2399-2</t>
  </si>
  <si>
    <t>239919</t>
  </si>
  <si>
    <r>
      <t xml:space="preserve">Mineralische Wollen, geblähte mineralische Erzeugnisse, Mischungen </t>
    </r>
    <r>
      <rPr>
        <sz val="9"/>
        <rFont val="Calibri"/>
        <family val="2"/>
      </rPr>
      <t>und andere Waren aus mineralischen Stoffen, a.n.g.</t>
    </r>
  </si>
  <si>
    <t>24-1</t>
  </si>
  <si>
    <t>24-2</t>
  </si>
  <si>
    <t>241-1</t>
  </si>
  <si>
    <t>241-2</t>
  </si>
  <si>
    <t>24101</t>
  </si>
  <si>
    <t>Grunderzeugnisse aus Roheisen und Stahl</t>
  </si>
  <si>
    <t>24102</t>
  </si>
  <si>
    <t>Rohstahl</t>
  </si>
  <si>
    <t>24103</t>
  </si>
  <si>
    <t>Flacherzeugnisse, nur warm gewalzt</t>
  </si>
  <si>
    <t>241035</t>
  </si>
  <si>
    <t>Flacherzeugnisse aus unlegiertem Stahl, nur warmgewalzt, nicht in Rollen, (ohne "Breitflachstahl") ohne Oberflächenmuster; flachgewalzte Erzeugnisse aus Eisen oder Stahl, warmgewalzt und weiter bearbeitet; jeweils Breite 600 mm oder mehr, weder plattiert noch überzogen</t>
  </si>
  <si>
    <t>24104</t>
  </si>
  <si>
    <r>
      <t>Flacherzeugnisse aus Stahl, nur kalt gewalzt, Breite 600 mm</t>
    </r>
    <r>
      <rPr>
        <sz val="9"/>
        <rFont val="Calibri"/>
        <family val="2"/>
      </rPr>
      <t xml:space="preserve"> und mehr</t>
    </r>
  </si>
  <si>
    <t>24105</t>
  </si>
  <si>
    <r>
      <t xml:space="preserve">Flacherzeugnisse aus Stahl, plattiert oder überzogen, </t>
    </r>
    <r>
      <rPr>
        <sz val="9"/>
        <rFont val="Calibri"/>
        <family val="2"/>
      </rPr>
      <t>aus Schnellarbeitsstahl und aus Silicium-Elektrostahl</t>
    </r>
  </si>
  <si>
    <t>241051</t>
  </si>
  <si>
    <t>Flacherzeugnisse aus nicht legiertem Stahl, plattiert oder überzogen, Breite 600 mm oder mehr</t>
  </si>
  <si>
    <t>2410513</t>
  </si>
  <si>
    <r>
      <t>Feuerveredelte Bleche,  Breite 600 mm</t>
    </r>
    <r>
      <rPr>
        <sz val="9"/>
        <rFont val="Calibri"/>
        <family val="2"/>
      </rPr>
      <t xml:space="preserve"> und mehr</t>
    </r>
  </si>
  <si>
    <t>24106</t>
  </si>
  <si>
    <t>Halbzeug aus Stahl, geschmiedet; Stabstahl, warm verarbeitet</t>
  </si>
  <si>
    <t>24107</t>
  </si>
  <si>
    <t>Offene Profile, Spundwanderzeugnisse und Oberbaumaterial für Bahnen, warm verarbeitet, aus Stahl</t>
  </si>
  <si>
    <t>241071</t>
  </si>
  <si>
    <t>Offene Profile, nur warm gewalzt, nur warmgezogen oder nur warmstranggepresst, aus nicht legiertem Stahl</t>
  </si>
  <si>
    <t>242-1</t>
  </si>
  <si>
    <t>242-2</t>
  </si>
  <si>
    <t>24201</t>
  </si>
  <si>
    <t>Rohre und Hohlprofile, aus Eisen oder Stahl (ohne solche aus Gusseisen), nahtlos</t>
  </si>
  <si>
    <t>24203</t>
  </si>
  <si>
    <t>Geschweißte Rohre mit einem Außendurchmesser von 406,4 mm oder weniger, aus Stahl</t>
  </si>
  <si>
    <t>24204</t>
  </si>
  <si>
    <t>Flansche, Rohrform-, -verschluss- und -verbindungsstuecke, Bogen und Winkel, aus Stahl, nicht gegossen</t>
  </si>
  <si>
    <t>243-1</t>
  </si>
  <si>
    <t>243-2</t>
  </si>
  <si>
    <t>2432-1</t>
  </si>
  <si>
    <t>2432-2</t>
  </si>
  <si>
    <t>24321</t>
  </si>
  <si>
    <t>Kaltgewalzte Flacherzeugnisse, aus Stahl, nicht überzogen, Breite weniger als 600 mm</t>
  </si>
  <si>
    <t>244-1</t>
  </si>
  <si>
    <t>244-2</t>
  </si>
  <si>
    <t>2441-1</t>
  </si>
  <si>
    <t>2441-2</t>
  </si>
  <si>
    <t>24411</t>
  </si>
  <si>
    <t>24412</t>
  </si>
  <si>
    <t>24413</t>
  </si>
  <si>
    <r>
      <t>Platin</t>
    </r>
    <r>
      <rPr>
        <sz val="9"/>
        <color indexed="8"/>
        <rFont val="Calibri"/>
        <family val="2"/>
      </rPr>
      <t>, in Rohform, als Halbzeug oder Pulver</t>
    </r>
  </si>
  <si>
    <t>2442-1</t>
  </si>
  <si>
    <t>2442-2</t>
  </si>
  <si>
    <t>24421</t>
  </si>
  <si>
    <t>Aluminium in Rohform, Aluminiumlegierungen, Aluminiumoxid</t>
  </si>
  <si>
    <t>24422</t>
  </si>
  <si>
    <t>244224</t>
  </si>
  <si>
    <t>Bleche und Bänder aus Aluminium, mehr als 0,2 mm dick</t>
  </si>
  <si>
    <t>244225</t>
  </si>
  <si>
    <r>
      <t>Folien, d</t>
    </r>
    <r>
      <rPr>
        <sz val="9"/>
        <rFont val="Calibri"/>
        <family val="2"/>
      </rPr>
      <t>ünne Bänder, aus Aluminium, Dicke weniger als 0,2 mm</t>
    </r>
  </si>
  <si>
    <t>2444-1</t>
  </si>
  <si>
    <t>2444-2</t>
  </si>
  <si>
    <t>24442</t>
  </si>
  <si>
    <t>Halbzeug aus Kupfer und Kupferlegierungen</t>
  </si>
  <si>
    <t>244423</t>
  </si>
  <si>
    <r>
      <t xml:space="preserve">Draht aus Kupfer </t>
    </r>
    <r>
      <rPr>
        <sz val="9"/>
        <rFont val="Calibri"/>
        <family val="2"/>
      </rPr>
      <t>und Kupferlegierungen</t>
    </r>
  </si>
  <si>
    <t>244424</t>
  </si>
  <si>
    <r>
      <t xml:space="preserve">Bleche und Bänder, aus Kupfer </t>
    </r>
    <r>
      <rPr>
        <sz val="9"/>
        <rFont val="Calibri"/>
        <family val="2"/>
      </rPr>
      <t>und Kupferlegierungen, Dicke mehr als 0,15 mm</t>
    </r>
  </si>
  <si>
    <t>244426</t>
  </si>
  <si>
    <r>
      <t>Rohre, Rohrform-, Rohrverschluss- und Rohrverbindungsstücke, aus Kupfer</t>
    </r>
    <r>
      <rPr>
        <sz val="9"/>
        <rFont val="Calibri"/>
        <family val="2"/>
      </rPr>
      <t xml:space="preserve"> und Kupferlegierungen</t>
    </r>
  </si>
  <si>
    <t>Sonstige NE-Metalle und Halbzeug daraus</t>
  </si>
  <si>
    <t>2445-1</t>
  </si>
  <si>
    <t>2445-2</t>
  </si>
  <si>
    <t>24452</t>
  </si>
  <si>
    <r>
      <t>Halbzeug aus Nickel</t>
    </r>
    <r>
      <rPr>
        <sz val="9"/>
        <rFont val="Calibri"/>
        <family val="2"/>
      </rPr>
      <t xml:space="preserve"> und Nickellegierungen</t>
    </r>
  </si>
  <si>
    <t>24453</t>
  </si>
  <si>
    <t>Sonstige NE-Metalle und Erzeugnisse daraus; Cermets; Abfälle und Schrott</t>
  </si>
  <si>
    <t>25-1</t>
  </si>
  <si>
    <t>25-2</t>
  </si>
  <si>
    <t>251-1</t>
  </si>
  <si>
    <t>251-2</t>
  </si>
  <si>
    <t>2511-1</t>
  </si>
  <si>
    <t>2511-2</t>
  </si>
  <si>
    <t>Ausbauelemente aus Stahl und Aluminium</t>
  </si>
  <si>
    <t>Metallbehälter (mehr als 300 Liter); Heizkörper und -kessel für Zentralheizungen</t>
  </si>
  <si>
    <t>252-1</t>
  </si>
  <si>
    <t>252-2</t>
  </si>
  <si>
    <r>
      <t xml:space="preserve">Heizkörper </t>
    </r>
    <r>
      <rPr>
        <sz val="9"/>
        <rFont val="Calibri"/>
        <family val="2"/>
      </rPr>
      <t>und -kessel für Zentralheizungen</t>
    </r>
  </si>
  <si>
    <t>Schneidwaren, Werkzeuge, Schlösser und Beschläge, aus unedlen Metallen</t>
  </si>
  <si>
    <t>257-1</t>
  </si>
  <si>
    <t>257-2</t>
  </si>
  <si>
    <r>
      <t>Schneidwaren und Bestecke</t>
    </r>
    <r>
      <rPr>
        <sz val="9"/>
        <rFont val="Calibri"/>
        <family val="2"/>
      </rPr>
      <t>, aus unedlen Metallen</t>
    </r>
  </si>
  <si>
    <t>2572-1</t>
  </si>
  <si>
    <t>2572-2</t>
  </si>
  <si>
    <t>257214</t>
  </si>
  <si>
    <r>
      <t>Beschläge u.ä. Erzeugnisse für Kfz, T</t>
    </r>
    <r>
      <rPr>
        <sz val="9"/>
        <rFont val="Calibri"/>
        <family val="2"/>
      </rPr>
      <t>üren, Fenster, Möbel, Koffer u.ä. Waren, automatische Türschliesser, aus unedlen Metallen</t>
    </r>
  </si>
  <si>
    <t>2572143</t>
  </si>
  <si>
    <t>Andere Beschläge u.ä. Waren für Kraftfahrzeuge</t>
  </si>
  <si>
    <t>2572144</t>
  </si>
  <si>
    <t>2573-1</t>
  </si>
  <si>
    <t>2573-2</t>
  </si>
  <si>
    <t>25733</t>
  </si>
  <si>
    <t>Andere Handwerkzeuge</t>
  </si>
  <si>
    <t>25734</t>
  </si>
  <si>
    <t>25735</t>
  </si>
  <si>
    <t>Formen; Gießerei-Formkästen; Grundplatten für Formen; Gießereimodelle</t>
  </si>
  <si>
    <t>259-1</t>
  </si>
  <si>
    <t>259-2</t>
  </si>
  <si>
    <r>
      <t>Verpackungen und Verschl</t>
    </r>
    <r>
      <rPr>
        <sz val="9"/>
        <rFont val="Calibri"/>
        <family val="2"/>
      </rPr>
      <t>üsse aus Eisen, Stahl und NE-Metall</t>
    </r>
  </si>
  <si>
    <t>2593-1</t>
  </si>
  <si>
    <t>2593-2</t>
  </si>
  <si>
    <t>259316</t>
  </si>
  <si>
    <r>
      <t>Federn und Federblätter aus Eisen oder Stahl; Federn aus Kupfer</t>
    </r>
    <r>
      <rPr>
        <sz val="9"/>
        <rFont val="Calibri"/>
        <family val="2"/>
      </rPr>
      <t xml:space="preserve"> und -legierungen</t>
    </r>
  </si>
  <si>
    <t>2594-1</t>
  </si>
  <si>
    <t>2594-2</t>
  </si>
  <si>
    <t>259411</t>
  </si>
  <si>
    <t>(Schwellen)Schrauben, Bolzen, Muttern, Schraubhaken u. ä. Waren, mit Gewinde, aus Eisen oder Stahl</t>
  </si>
  <si>
    <t>2594113</t>
  </si>
  <si>
    <t>Andere Schrauben und Bolzen mit Kopf, auch mit Muttern oder Unterlegscheiben</t>
  </si>
  <si>
    <t>2599-1</t>
  </si>
  <si>
    <t>2599-2</t>
  </si>
  <si>
    <t>25991</t>
  </si>
  <si>
    <r>
      <t>Metallerzeugnisse, für Badezimmer und K</t>
    </r>
    <r>
      <rPr>
        <sz val="9"/>
        <rFont val="Calibri"/>
        <family val="2"/>
      </rPr>
      <t>üchen</t>
    </r>
  </si>
  <si>
    <t>25992</t>
  </si>
  <si>
    <t>259929</t>
  </si>
  <si>
    <t>Sonstige Waren aus unedlen Metallen, a.n.g.</t>
  </si>
  <si>
    <t>26-1</t>
  </si>
  <si>
    <t>26-2</t>
  </si>
  <si>
    <t>261-1</t>
  </si>
  <si>
    <t>261-2</t>
  </si>
  <si>
    <t>2611-1</t>
  </si>
  <si>
    <t>2611-2</t>
  </si>
  <si>
    <t>26112</t>
  </si>
  <si>
    <t>Dioden, Transistoren u.a. Halbleiterbauelemente, Leuchtdioden, gefasste oder montierte piezoelektrische Kristalle</t>
  </si>
  <si>
    <t>261121</t>
  </si>
  <si>
    <t>Dioden; Transistoren; Thyristoren, Diacs und Triacs</t>
  </si>
  <si>
    <t>261122</t>
  </si>
  <si>
    <t>Halbleiterbauelemente; Leuchtdioden; gefasste oder montierte piezoelektrische Kristalle, Teile dafür</t>
  </si>
  <si>
    <t>26113</t>
  </si>
  <si>
    <t>2611 30 03/06</t>
  </si>
  <si>
    <t>Prozessoren, Steuer- und Kontrollschaltungen</t>
  </si>
  <si>
    <t>2611 30 27 - 67</t>
  </si>
  <si>
    <r>
      <rPr>
        <sz val="9"/>
        <rFont val="Calibri"/>
        <family val="2"/>
      </rPr>
      <t>Andere Speicher, Verstärker, andere elektronische integrierte Schaltungen</t>
    </r>
  </si>
  <si>
    <r>
      <t>Best</t>
    </r>
    <r>
      <rPr>
        <sz val="9"/>
        <rFont val="Calibri"/>
        <family val="2"/>
      </rPr>
      <t>ückte Leiterplatten</t>
    </r>
  </si>
  <si>
    <t>26121</t>
  </si>
  <si>
    <t>26123</t>
  </si>
  <si>
    <t>Intelligente Karten (smart cards)</t>
  </si>
  <si>
    <t>262-1</t>
  </si>
  <si>
    <t>262-2</t>
  </si>
  <si>
    <t>26201</t>
  </si>
  <si>
    <t>262011</t>
  </si>
  <si>
    <t>Mobile Computer mit 10 kg oder weniger Gewicht wie Laptops, Notebooks, Personal Digital Assistants (PDA) u.ä. Computer</t>
  </si>
  <si>
    <t>262014</t>
  </si>
  <si>
    <t>Andere digitale Datenverarbeitungsmaschinen in Form von Systemen</t>
  </si>
  <si>
    <t>262015</t>
  </si>
  <si>
    <r>
      <t>Andere digitale Verarbeitungseinheiten, auch wenn sie eine oder zwei der folgenden Einheitenarten in einem gemeinsamen Gehäuse umfassen: Speicher</t>
    </r>
    <r>
      <rPr>
        <strike/>
        <sz val="9"/>
        <rFont val="Calibri"/>
        <family val="2"/>
      </rPr>
      <t>-</t>
    </r>
    <r>
      <rPr>
        <sz val="9"/>
        <rFont val="Calibri"/>
        <family val="2"/>
      </rPr>
      <t>, Eingabe</t>
    </r>
    <r>
      <rPr>
        <strike/>
        <sz val="9"/>
        <rFont val="Calibri"/>
        <family val="2"/>
      </rPr>
      <t>-</t>
    </r>
    <r>
      <rPr>
        <sz val="9"/>
        <rFont val="Calibri"/>
        <family val="2"/>
      </rPr>
      <t>, Ausgabeeinheiten</t>
    </r>
  </si>
  <si>
    <t>262016</t>
  </si>
  <si>
    <t>2620164</t>
  </si>
  <si>
    <t>Drucker, Fernkopiergeräte u.a. Maschinen, die an eine ADV-Anlage oder ein Netzwerk angeschlossen werden können</t>
  </si>
  <si>
    <t>262018</t>
  </si>
  <si>
    <t>Geräte, die wenigstens zwei der folgenden Aufgaben ausführen: Drucken, Abtasten, Kopieren, Fernkopieren  und die an eine automatische Datenverarbeitungsmachine oder ein Netzwerk angeschlossen werden können</t>
  </si>
  <si>
    <t>26202</t>
  </si>
  <si>
    <t>26203</t>
  </si>
  <si>
    <t>Andere Einheiten von automatischen Datenverarbeitungs-maschinen</t>
  </si>
  <si>
    <t>26204</t>
  </si>
  <si>
    <t>263-1</t>
  </si>
  <si>
    <t>263-2</t>
  </si>
  <si>
    <t>26302</t>
  </si>
  <si>
    <t>Elektrische Geräte für die leitergebundene, zellulare und andere drahtlose Telekommunikation, Videofone</t>
  </si>
  <si>
    <t>263023</t>
  </si>
  <si>
    <t>Andere Fernsprechapparate sowie Geräte für die Übertragung oder den Empfang von Sprache, Bildern oder anderen Daten, einschließlich Geräte für die Kommunikation in leitungsgebundenen und leitungslosen Netzen (z. B. lokale Netze (LAN) oder (WAN)Weitbereichsnetze</t>
  </si>
  <si>
    <t>2630232</t>
  </si>
  <si>
    <r>
      <t xml:space="preserve">Geräte zum Empfangen, Konvertieren und Senden oder Regenerieren von Daten, einschl. Vermittlung </t>
    </r>
    <r>
      <rPr>
        <sz val="10"/>
        <rFont val="Arial"/>
        <family val="2"/>
      </rPr>
      <t>und Wegewahl</t>
    </r>
  </si>
  <si>
    <t>26303</t>
  </si>
  <si>
    <t>26304</t>
  </si>
  <si>
    <r>
      <t xml:space="preserve">Antennen(-reflektoren) </t>
    </r>
    <r>
      <rPr>
        <sz val="9"/>
        <rFont val="Calibri"/>
        <family val="2"/>
      </rPr>
      <t>sowie Teile dafür; Teile für Hör- und Fersehfunkübertragungsgeräte und Fernsehkameras</t>
    </r>
  </si>
  <si>
    <t>264-1</t>
  </si>
  <si>
    <t>264-2</t>
  </si>
  <si>
    <t>26403</t>
  </si>
  <si>
    <t>Geräte zur Bild- und Tonaufzeichnung und -wiedergabe</t>
  </si>
  <si>
    <t>26404</t>
  </si>
  <si>
    <r>
      <t>Mikrofone, Lautsprecher, Hörer, elektrische Tonfrequenz-</t>
    </r>
    <r>
      <rPr>
        <sz val="9"/>
        <color indexed="8"/>
        <rFont val="Calibri"/>
        <family val="2"/>
      </rPr>
      <t xml:space="preserve"> und Tonverstärkereinrichtungen; Empfangsgeräte für den Funksprech- oder Funkteleverkehr</t>
    </r>
  </si>
  <si>
    <t>265-1</t>
  </si>
  <si>
    <t>265-2</t>
  </si>
  <si>
    <t>2651-1</t>
  </si>
  <si>
    <t>2651-2</t>
  </si>
  <si>
    <t>26511</t>
  </si>
  <si>
    <t>Navigationsinstrumente, Instrumente, Apparate und Geräte für die Geophysik, Meteorologie und dgl.</t>
  </si>
  <si>
    <t>26512</t>
  </si>
  <si>
    <r>
      <t>Funkmess-</t>
    </r>
    <r>
      <rPr>
        <sz val="9"/>
        <rFont val="Calibri"/>
        <family val="2"/>
      </rPr>
      <t>(Radar-), Funknavigations-, Funksteuergeräte und -einrichtungen</t>
    </r>
  </si>
  <si>
    <t>26514</t>
  </si>
  <si>
    <t>Instrumente, Apparate und Geräte zum Messen oder Nachweis von ionisierenden Strahlen sowie zum Messen oder Prüfen von elektrischen Größen</t>
  </si>
  <si>
    <t>26515</t>
  </si>
  <si>
    <t>Instrumente, Apparate und Geräte zum Messen oder Prüfen anderer physikalischer und chemischer Eigenschaften</t>
  </si>
  <si>
    <t>265152</t>
  </si>
  <si>
    <t>Instrumente, Apparate und Geräte zum Messen oder Überwachen von Durchfluss, Füllhöhe, Druck o.a. veränderlichen Größen von Flüssigkeiten oder Gasen</t>
  </si>
  <si>
    <t>265153</t>
  </si>
  <si>
    <t>Instrumente und Apparate für physikalische oder chemische Untersuchungen, a.n.g.</t>
  </si>
  <si>
    <t>26516</t>
  </si>
  <si>
    <t>265166</t>
  </si>
  <si>
    <t>2651665</t>
  </si>
  <si>
    <t>Elektronische Instrumente, Apparate und Geräte zum Messen oder Prüfen geometrischer Größen</t>
  </si>
  <si>
    <t>26517</t>
  </si>
  <si>
    <t>26518</t>
  </si>
  <si>
    <t>Teile und Zubehör für Mess-, Kontroll-, Navigations- und Steuerungsinstrumente und -vorrichtungen</t>
  </si>
  <si>
    <t>265182</t>
  </si>
  <si>
    <t>Teile und Zubehör für Mess-, Kontrollinstrumente und Vorrichtungen</t>
  </si>
  <si>
    <t>265185</t>
  </si>
  <si>
    <t>Teile und Zubehör für pneumatische und hydraulische Regler, Instrumente, Apparate und Geräte zum Messen oder Prüfen a.n.g., Instrumente, Apparate und Geräte zum Regeln</t>
  </si>
  <si>
    <t>266-1</t>
  </si>
  <si>
    <t>266-2</t>
  </si>
  <si>
    <t>266011</t>
  </si>
  <si>
    <t>2660111</t>
  </si>
  <si>
    <t>Röntgenapparate und -geräte</t>
  </si>
  <si>
    <t>2660117</t>
  </si>
  <si>
    <r>
      <t xml:space="preserve">Teile und Zubehör für </t>
    </r>
    <r>
      <rPr>
        <sz val="9"/>
        <rFont val="Calibri"/>
        <family val="2"/>
      </rPr>
      <t>radioaktive Strahlungsapparate und -geräte u.ä.; Untersuchungs- und Behandlungstische, -sessel u.dgl. dafür</t>
    </r>
  </si>
  <si>
    <t>266012</t>
  </si>
  <si>
    <r>
      <t>Elektrodiagnoseapparate und -geräte</t>
    </r>
    <r>
      <rPr>
        <sz val="9"/>
        <rFont val="Calibri"/>
        <family val="2"/>
      </rPr>
      <t xml:space="preserve"> für medizinische Zwecke, Teile und Zubehör</t>
    </r>
  </si>
  <si>
    <t>267-1</t>
  </si>
  <si>
    <t>267-2</t>
  </si>
  <si>
    <t>26702</t>
  </si>
  <si>
    <t>267021</t>
  </si>
  <si>
    <t>Polarisierende Stoffe in Form von Folien oder Platten; Prismen, Linsen, Spiegel und andere optische Elemente (ohne solche aus nicht optisch bearbeitetem Glas), außer für Kameras, Bildwerfer und fotografische Vergrößerungs- oder Verkleinerungsapparate</t>
  </si>
  <si>
    <t>267023</t>
  </si>
  <si>
    <r>
      <t>Flüssigkristallanzeigen; Laser</t>
    </r>
    <r>
      <rPr>
        <sz val="9"/>
        <rFont val="Calibri"/>
        <family val="2"/>
      </rPr>
      <t xml:space="preserve"> (ohne Laserdioden); andere optische Instrumente, Apparate und Geräte, a.n.g.</t>
    </r>
  </si>
  <si>
    <t>27-1</t>
  </si>
  <si>
    <t>27-2</t>
  </si>
  <si>
    <r>
      <t>Elektromotoren, Generatoren, Transformatoren, Elektrizitäts</t>
    </r>
    <r>
      <rPr>
        <sz val="9"/>
        <rFont val="Calibri"/>
        <family val="2"/>
      </rPr>
      <t>verteilungs- und Schalteinrichtungen</t>
    </r>
  </si>
  <si>
    <t>271-1</t>
  </si>
  <si>
    <t>271-2</t>
  </si>
  <si>
    <r>
      <t>Elektromotoren, Generatoren, Transformatoren</t>
    </r>
    <r>
      <rPr>
        <b/>
        <sz val="11"/>
        <color indexed="10"/>
        <rFont val="Calibri"/>
        <family val="2"/>
      </rPr>
      <t>,</t>
    </r>
    <r>
      <rPr>
        <sz val="11"/>
        <color indexed="8"/>
        <rFont val="Calibri"/>
        <family val="2"/>
      </rPr>
      <t xml:space="preserve"> Teile dafür</t>
    </r>
  </si>
  <si>
    <t>2711-1</t>
  </si>
  <si>
    <t>2711-2</t>
  </si>
  <si>
    <t>27111</t>
  </si>
  <si>
    <t>Elektromotoren mit einer Leistung von 37,5 W oder weniger, andere Gleichstrommotoren, Gleichstromgeneratoren</t>
  </si>
  <si>
    <t>2711101</t>
  </si>
  <si>
    <t>Elektromotoren mit einer Leistung von 37,5 W oder weniger</t>
  </si>
  <si>
    <t>2711103</t>
  </si>
  <si>
    <t>Gleichstrommotoren und -generatoren mit einer Leistung von mehr als 37,5 W bis 750 W</t>
  </si>
  <si>
    <t>27112</t>
  </si>
  <si>
    <t>Allstrom-(Universal-)motoren mit einer Leistung von mehr als 37,5 W, andere Wechselstrommotoren, Wechselstrom-generatoren</t>
  </si>
  <si>
    <t>271124</t>
  </si>
  <si>
    <r>
      <t xml:space="preserve">Mehrphasen-Wechselstrommotoren, </t>
    </r>
    <r>
      <rPr>
        <sz val="9"/>
        <rFont val="Calibri"/>
        <family val="2"/>
      </rPr>
      <t>Leistung mehr als 750 Watt bis 75 kW</t>
    </r>
  </si>
  <si>
    <t>27114</t>
  </si>
  <si>
    <t>27115</t>
  </si>
  <si>
    <t>Vorschaltgeräte für Entladungslampen, Stromrichter, andere Drosselspulen u.a. Selbstinduktionsspulen</t>
  </si>
  <si>
    <t>2711505</t>
  </si>
  <si>
    <t>27115055</t>
  </si>
  <si>
    <r>
      <rPr>
        <b/>
        <sz val="9"/>
        <color indexed="10"/>
        <rFont val="Calibri"/>
        <family val="2"/>
      </rPr>
      <t xml:space="preserve">- </t>
    </r>
    <r>
      <rPr>
        <sz val="9"/>
        <color indexed="8"/>
        <rFont val="Calibri"/>
        <family val="2"/>
      </rPr>
      <t>mit einer Leistung von mehr als 7,5 kVA</t>
    </r>
  </si>
  <si>
    <t>2711507</t>
  </si>
  <si>
    <r>
      <t>Netzgeräte, Schaltnetzteile</t>
    </r>
    <r>
      <rPr>
        <sz val="9"/>
        <rFont val="Calibri"/>
        <family val="2"/>
      </rPr>
      <t>, andere Stromrichter</t>
    </r>
  </si>
  <si>
    <t>27116</t>
  </si>
  <si>
    <t>271161</t>
  </si>
  <si>
    <r>
      <t>Teile für Elektromotoren und elektrische Generatoren</t>
    </r>
    <r>
      <rPr>
        <sz val="9"/>
        <rFont val="Calibri"/>
        <family val="2"/>
      </rPr>
      <t>, Stromerzeugungsaggregate und elektrische rotierende Umformer</t>
    </r>
  </si>
  <si>
    <t>271162</t>
  </si>
  <si>
    <t>Teile für Transformatoren, Drossel- und andere Selbstinduktionsspulen und Stromrichter</t>
  </si>
  <si>
    <t>Elektrizitätsverteilungs- und -schalteinrichtungen, Teile dafür</t>
  </si>
  <si>
    <t>2712-1</t>
  </si>
  <si>
    <t>2712-2</t>
  </si>
  <si>
    <t>27121</t>
  </si>
  <si>
    <t>Elektrische Geräte zum Schliessen, Unterbrechen, Schützen oder Verbinden von elektrischen Stromkreisen, für eine Spannung von mehr als 1000 V</t>
  </si>
  <si>
    <t>27122</t>
  </si>
  <si>
    <t>271224</t>
  </si>
  <si>
    <t>Relais</t>
  </si>
  <si>
    <t>27123</t>
  </si>
  <si>
    <t>271231</t>
  </si>
  <si>
    <t>Tafeln, Felder, Konsolen, Pulte, Schränke zum elektrischen Schalten oder Steuern oder für die Stromverteilung, für eine Spannung von 1000 V oder weniger</t>
  </si>
  <si>
    <t>2712315</t>
  </si>
  <si>
    <t>Speicherprogrammierbare Steuerungen mit zugehörigen Peripheriebaugruppen</t>
  </si>
  <si>
    <t>2712317</t>
  </si>
  <si>
    <t>Andere Tafeln, Felder, Konsolen u. ä.</t>
  </si>
  <si>
    <t>271232</t>
  </si>
  <si>
    <t>Tafeln, Felder, Konsolen, Pulte, Schränke zum elektrischen Schalten oder Steuern oder für die Stromverteilung, für eine Spannung von mehr als 1000 V</t>
  </si>
  <si>
    <t>27124</t>
  </si>
  <si>
    <t>Teile für Elektrizitätsverteilungs- oder -schalteinrichtungen</t>
  </si>
  <si>
    <t>272-1</t>
  </si>
  <si>
    <t>272-2</t>
  </si>
  <si>
    <t>27202</t>
  </si>
  <si>
    <t>273-1</t>
  </si>
  <si>
    <t>273-2</t>
  </si>
  <si>
    <t>Sonstige elektronische und elektrische Kabel</t>
  </si>
  <si>
    <t>2732-1</t>
  </si>
  <si>
    <t>2732-2</t>
  </si>
  <si>
    <t>273213</t>
  </si>
  <si>
    <t>Andere elektrische Leiter, auch mit Anschlussstücken versehen oder dafür vorbereiet (ohne Kabelsätze für Beförderungsmittel), für eine Spannung von 1000 V oder weniger</t>
  </si>
  <si>
    <t>2732134</t>
  </si>
  <si>
    <t>Andere elektrische Leiter, mit Anschlussstücken versehen, für eine Spannung von 1000 V oder weniger</t>
  </si>
  <si>
    <t>2732138</t>
  </si>
  <si>
    <t>Andere elektrische Leiter, nicht mit Anschlussstücken versehen, für eine Spannung von 1000 V oder weniger</t>
  </si>
  <si>
    <t>2733-1</t>
  </si>
  <si>
    <t>2733-2</t>
  </si>
  <si>
    <t>273311</t>
  </si>
  <si>
    <r>
      <t>Ein-, Aus- oder Umschalter für Gebäudeinstallation</t>
    </r>
    <r>
      <rPr>
        <sz val="9"/>
        <rFont val="Calibri"/>
        <family val="2"/>
      </rPr>
      <t>, bis 1000 V Spannung</t>
    </r>
  </si>
  <si>
    <t>273313</t>
  </si>
  <si>
    <t>Steckvorrichtungen u.a. Geräte zum Schliessen, Unterbrechen, Schützen oder Verbinden von elektrischen Stromkreisen, a.n.g., bis 1000 V Spannung</t>
  </si>
  <si>
    <t>2733135</t>
  </si>
  <si>
    <t>2733137</t>
  </si>
  <si>
    <t>274-1</t>
  </si>
  <si>
    <t>274-2</t>
  </si>
  <si>
    <t>27401</t>
  </si>
  <si>
    <t>Elektrische Glühlampen und Entladungslampen, Bogenlampen</t>
  </si>
  <si>
    <t>274015</t>
  </si>
  <si>
    <t>Entladungslampen, Ultraviolett- und Infrarotlampen, Bogenlampen</t>
  </si>
  <si>
    <t>27402</t>
  </si>
  <si>
    <t>27403</t>
  </si>
  <si>
    <r>
      <t>Andere elektrische Beleuchtungskörper</t>
    </r>
    <r>
      <rPr>
        <sz val="9"/>
        <rFont val="Calibri"/>
        <family val="2"/>
      </rPr>
      <t>, a.n.g.</t>
    </r>
  </si>
  <si>
    <t>275-1</t>
  </si>
  <si>
    <t>275-2</t>
  </si>
  <si>
    <t>2751-1</t>
  </si>
  <si>
    <t>2751-2</t>
  </si>
  <si>
    <t>27511</t>
  </si>
  <si>
    <t>27512</t>
  </si>
  <si>
    <t>275121</t>
  </si>
  <si>
    <t>275128</t>
  </si>
  <si>
    <t>Andere elektrische Öfen, a.n.g., elektrische Küchenherde, Kochplatten, Grill- und Bratgeräte</t>
  </si>
  <si>
    <t>27513</t>
  </si>
  <si>
    <t>279-1</t>
  </si>
  <si>
    <t>279-2</t>
  </si>
  <si>
    <t>27901</t>
  </si>
  <si>
    <t>Sonstige elektrische Ausrüstungen und Teile dafür</t>
  </si>
  <si>
    <t>279011</t>
  </si>
  <si>
    <t>27902</t>
  </si>
  <si>
    <t>Anzeigetafeln mit LCD- oder LED-Anzeige, Hör- und Sichtsignalgeräte (ohne solche für Fahrräder, Kraftfahrzeuge und den Verkehr)</t>
  </si>
  <si>
    <t>27903</t>
  </si>
  <si>
    <t>Elektrische Löt- und Schweißmaschinen, -apparate und -geräte sowie elektrische Maschinen und Geräte zum Oberflächenhärten und Heißspritzen</t>
  </si>
  <si>
    <t>279031</t>
  </si>
  <si>
    <t>Elektrische Löt- und Schweißmaschinen, -apparate und -geräte sowie elektrische Maschinen und Geräte zum Spritzen schmelzflüssiger Metalle oder Cermets</t>
  </si>
  <si>
    <t>279033</t>
  </si>
  <si>
    <t>Teile für sonstige elektrische Ausrüstungen; elektrische Teile für Maschinen, Apparate oder Geräte, a.n.g.</t>
  </si>
  <si>
    <t>27904</t>
  </si>
  <si>
    <t>27905</t>
  </si>
  <si>
    <t>27906</t>
  </si>
  <si>
    <r>
      <t xml:space="preserve">Elektrische Widerstände </t>
    </r>
    <r>
      <rPr>
        <sz val="9"/>
        <rFont val="Calibri"/>
        <family val="2"/>
      </rPr>
      <t>(ohne Heizwiderstände)</t>
    </r>
  </si>
  <si>
    <t>28-1</t>
  </si>
  <si>
    <t>28-2</t>
  </si>
  <si>
    <t>281-1</t>
  </si>
  <si>
    <t>281-2</t>
  </si>
  <si>
    <t>Verbrennungsmotoren und Turbinen (ohne Motoren für Luft- und Straßenfahrzeuge)</t>
  </si>
  <si>
    <t>2811-1</t>
  </si>
  <si>
    <t>2811-2</t>
  </si>
  <si>
    <t>28111</t>
  </si>
  <si>
    <r>
      <t>Motoren für Wasser</t>
    </r>
    <r>
      <rPr>
        <sz val="9"/>
        <color indexed="10"/>
        <rFont val="Calibri"/>
        <family val="2"/>
      </rPr>
      <t>-</t>
    </r>
    <r>
      <rPr>
        <sz val="9"/>
        <color indexed="8"/>
        <rFont val="Calibri"/>
        <family val="2"/>
      </rPr>
      <t>, Schienenfahrzeuge u.a. Zwecke (ohne Motoren für Luft- und Straßenfahrzeuge)</t>
    </r>
  </si>
  <si>
    <t>28112</t>
  </si>
  <si>
    <t>Turbinen</t>
  </si>
  <si>
    <t>28113</t>
  </si>
  <si>
    <t>28114</t>
  </si>
  <si>
    <t>Teile für Kolbenverbrennungsmotoren</t>
  </si>
  <si>
    <t>281141</t>
  </si>
  <si>
    <r>
      <t xml:space="preserve">Teile für Kolbenverbrennungsmotoren mit Fremdzündung  </t>
    </r>
    <r>
      <rPr>
        <sz val="9"/>
        <rFont val="Calibri"/>
        <family val="2"/>
      </rPr>
      <t>(ohne solche für Motoren für Luftfahrzeuge)</t>
    </r>
  </si>
  <si>
    <t>281142</t>
  </si>
  <si>
    <t>Teile für Kolbenverbrennungsmotoren mit Selbstzündung ((Halb-) Dieselmotoren)</t>
  </si>
  <si>
    <t>2812-1</t>
  </si>
  <si>
    <t>2812-2</t>
  </si>
  <si>
    <t>28121</t>
  </si>
  <si>
    <t>Hydraulische und pneumatische Komponenten und Systeme, ausgenommen Teile</t>
  </si>
  <si>
    <t>281211</t>
  </si>
  <si>
    <t>281213</t>
  </si>
  <si>
    <t>Hydropumpen</t>
  </si>
  <si>
    <t>281214</t>
  </si>
  <si>
    <t>2813-1</t>
  </si>
  <si>
    <t>2813-2</t>
  </si>
  <si>
    <t>28131</t>
  </si>
  <si>
    <t>Flüssigkeitspumpen, Hebewerke für Flüssigkeiten</t>
  </si>
  <si>
    <t>281311</t>
  </si>
  <si>
    <t>281314</t>
  </si>
  <si>
    <t>Kreiselpumpen für Flüssigkeiten, andere Flüssigkeitspumpen, Hebewerke für Flüssigkeiten</t>
  </si>
  <si>
    <t>28132</t>
  </si>
  <si>
    <t>Luft- oder Vakuumpumpen, Luft- oder andere Gaskompressoren</t>
  </si>
  <si>
    <t>281325</t>
  </si>
  <si>
    <t>Turbokompressoren</t>
  </si>
  <si>
    <t>28133</t>
  </si>
  <si>
    <r>
      <t xml:space="preserve">Teile für </t>
    </r>
    <r>
      <rPr>
        <sz val="10"/>
        <rFont val="Arial"/>
        <family val="2"/>
      </rPr>
      <t>Pumpen und Kompressoren</t>
    </r>
  </si>
  <si>
    <t>281331</t>
  </si>
  <si>
    <t>Teile für Flüssigkeitspumpen und für Hebewerke für Flüssigkeiten</t>
  </si>
  <si>
    <t>281332</t>
  </si>
  <si>
    <t>Teile für Luft- oder Vakuumpumpen, Luft- o.a. Gaskompressoren, Ventilatoren usw.</t>
  </si>
  <si>
    <t>2814-1</t>
  </si>
  <si>
    <t>2814-2</t>
  </si>
  <si>
    <t>28141</t>
  </si>
  <si>
    <t>Armaturen u.ä. Apparate für Rohr- und Schlauchleitungen, Dampfkessel, Sammelbehälter o.ä. Behälter</t>
  </si>
  <si>
    <t>281411</t>
  </si>
  <si>
    <t>Druckminderventile, Ventile für ölhydraulische oder pneumatische Energieübertragung, Rückschlagklappen und -ventile, Überdruck- und Sicherheitsventile</t>
  </si>
  <si>
    <t>281412</t>
  </si>
  <si>
    <t>Sanitärarmaturen, Armaturen für Heizkörper von Zentralheizungen</t>
  </si>
  <si>
    <t>281413</t>
  </si>
  <si>
    <t>28142</t>
  </si>
  <si>
    <t>Teile für Armaturen u.ä. Apparate für Rohr- und Schlauchleitungen, Dampfkessel, Sammel- u.ä. Behälter</t>
  </si>
  <si>
    <t>2815-1</t>
  </si>
  <si>
    <t>2815-2</t>
  </si>
  <si>
    <t>Wälzlager</t>
  </si>
  <si>
    <t>2815105</t>
  </si>
  <si>
    <r>
      <t>Kegelrollen</t>
    </r>
    <r>
      <rPr>
        <sz val="9"/>
        <rFont val="Calibri"/>
        <family val="2"/>
      </rPr>
      <t>-, Tonnen-, Zylinderrollenlager</t>
    </r>
  </si>
  <si>
    <t>28152</t>
  </si>
  <si>
    <t>281522</t>
  </si>
  <si>
    <t>281523</t>
  </si>
  <si>
    <t>Lagergehäuse, Gleitlager und Lagerschalen</t>
  </si>
  <si>
    <t>281524</t>
  </si>
  <si>
    <t>Getriebe, Kugel- oder Rollenrollspindeln</t>
  </si>
  <si>
    <t>281525</t>
  </si>
  <si>
    <t>Schwungräder sowie Riemen- und Seilscheiben (einschließlich Seilrollenblöcken für Flaschenzüge)</t>
  </si>
  <si>
    <t>28153</t>
  </si>
  <si>
    <t>281539</t>
  </si>
  <si>
    <t>282-1</t>
  </si>
  <si>
    <t>282-2</t>
  </si>
  <si>
    <t>2821-1</t>
  </si>
  <si>
    <t>2821-2</t>
  </si>
  <si>
    <t>Elektrische Industrie- und Laboratoriumsöfen, Industrie- und Laboratoriumsapparate, zum Warmbehandeln von Stoffen mittels Induktion oder dielektrischer Erwärmung, Teile dafür</t>
  </si>
  <si>
    <t>2822-1</t>
  </si>
  <si>
    <t>2822-2</t>
  </si>
  <si>
    <t>282214</t>
  </si>
  <si>
    <t>Derrick- Kabel-, Laufkrane, Verladebrücken u.a. Krane; fahrbare Hubportale, Portalhub- und Krankraftkarren</t>
  </si>
  <si>
    <t>282215</t>
  </si>
  <si>
    <t>Elektrokraftkarren u.a. mit Hebevorrichtung ausgerüstete Karren; Kraftkarren ohne Hebevorrichtung; Zugkraftkarren</t>
  </si>
  <si>
    <t>282217</t>
  </si>
  <si>
    <t>282218</t>
  </si>
  <si>
    <t>Aufschieber, Vorzieher, Umgleiser u.ä. Vorrichtungen zum Bewegen von Schienenfahrzeugen; Seilschwebebahnen usw.;  andere Maschinen, Apparate und Geräte zum Heben, Beladen, Entladen oder Fördern</t>
  </si>
  <si>
    <t>282219</t>
  </si>
  <si>
    <t>Büromaschinen (ohne Datenverarbeitungsgeräte und periphere Geräte)</t>
  </si>
  <si>
    <t>2823-1</t>
  </si>
  <si>
    <t>2823-2</t>
  </si>
  <si>
    <t>28232</t>
  </si>
  <si>
    <t>Bueromaschinen und Teile dafür</t>
  </si>
  <si>
    <t>282326</t>
  </si>
  <si>
    <t>2824-1</t>
  </si>
  <si>
    <t>2824-2</t>
  </si>
  <si>
    <t>28241</t>
  </si>
  <si>
    <t>Handgeführte, kraftbetriebene Werkzeuge</t>
  </si>
  <si>
    <t>282411</t>
  </si>
  <si>
    <t>2825-1</t>
  </si>
  <si>
    <t>2825-2</t>
  </si>
  <si>
    <t>28251</t>
  </si>
  <si>
    <t>282511</t>
  </si>
  <si>
    <t>Wärmeaustauscher, Apparate und Vorrichtungen für die Verflüssigung von Luft oder anderen Gasen</t>
  </si>
  <si>
    <t>282512</t>
  </si>
  <si>
    <t>282514</t>
  </si>
  <si>
    <t>28252</t>
  </si>
  <si>
    <t>28253</t>
  </si>
  <si>
    <t>Teile für Klimageräte, Kühl- und Gefrierschränke, Wärmepumpen, Wärmeaustauscher u.ä.</t>
  </si>
  <si>
    <t>Sonstige nicht wirtschaftszweigspezifische Maschinen, a.n.g.</t>
  </si>
  <si>
    <t>2829-1</t>
  </si>
  <si>
    <t>2829-2</t>
  </si>
  <si>
    <t>28291</t>
  </si>
  <si>
    <t>282912</t>
  </si>
  <si>
    <t>282913</t>
  </si>
  <si>
    <t>Öl-, Kraftstoff- und Luftansaugfilter für Kolbenverbrennungsmotoren</t>
  </si>
  <si>
    <t>28292</t>
  </si>
  <si>
    <t>Maschinen und Apparate zum Reinigen, Trocknen, Füllen, Verschließen u.ä. von Flaschen o.ä. Behältnissen; Feuerlöscher, Spritzpistolen, Sandstrahlmaschinen, Wasserstrahlreinigungs- u.ä. Strahlapparate; Dichtungen</t>
  </si>
  <si>
    <t>282921</t>
  </si>
  <si>
    <t>Maschinen und Apparate zum Reinigen, Trocknen, Füllen, Verschliessen u.ä. von Flaschen o.ä. Behältnissen</t>
  </si>
  <si>
    <t>282922</t>
  </si>
  <si>
    <t>Feuerlöscher, Spritzpistolen, Sandstrahlmaschinen, Wasserstrahlreinigungs- u.ä. Strahlapparate</t>
  </si>
  <si>
    <t>282923</t>
  </si>
  <si>
    <r>
      <t xml:space="preserve">Metalloplastische </t>
    </r>
    <r>
      <rPr>
        <sz val="9"/>
        <rFont val="Calibri"/>
        <family val="2"/>
      </rPr>
      <t>und mechanische Dichtungen</t>
    </r>
  </si>
  <si>
    <t>28293</t>
  </si>
  <si>
    <t>28296</t>
  </si>
  <si>
    <t>28298</t>
  </si>
  <si>
    <r>
      <t>Teile für nicht wirtschaftszweigspezifische Maschinen</t>
    </r>
    <r>
      <rPr>
        <sz val="9"/>
        <rFont val="Calibri"/>
        <family val="2"/>
      </rPr>
      <t>, a.n.g.</t>
    </r>
  </si>
  <si>
    <t>282982</t>
  </si>
  <si>
    <t>282983</t>
  </si>
  <si>
    <t>Walzen und Teile für Kalander und Walzwerke, Teile für Waagen und mechanische Apparate zum Verteilen von Flüssigkeiten usw., Warenverkaufsautomaten, Gewichte für Waagen</t>
  </si>
  <si>
    <t>282985</t>
  </si>
  <si>
    <t>Teile für Geschirrspül- und Verpackungsmaschinen</t>
  </si>
  <si>
    <t>283-1</t>
  </si>
  <si>
    <t>283-2</t>
  </si>
  <si>
    <t>28302</t>
  </si>
  <si>
    <t>Acker- und Forstschlepper, andere Zugmaschinen (ohne Sattel-Strassenzug- und Gleiskettenzugmaschinen)</t>
  </si>
  <si>
    <t>2830237</t>
  </si>
  <si>
    <r>
      <t>Acker- und Forstschlepper</t>
    </r>
    <r>
      <rPr>
        <sz val="9"/>
        <color indexed="8"/>
        <rFont val="Calibri"/>
        <family val="2"/>
      </rPr>
      <t xml:space="preserve"> mit einer Motorleistung von mehr als 90 kW</t>
    </r>
  </si>
  <si>
    <t>28305</t>
  </si>
  <si>
    <t>Erntemaschinen, -apparate und -geräte</t>
  </si>
  <si>
    <t>28309</t>
  </si>
  <si>
    <t>284-1</t>
  </si>
  <si>
    <t>284-2</t>
  </si>
  <si>
    <t>2841-1</t>
  </si>
  <si>
    <t>2841-2</t>
  </si>
  <si>
    <t>28411</t>
  </si>
  <si>
    <t>Werkzeugmaschinen für die Metallbearbeitung durch Laserstrahlen o.ä. Verfahren; Bearbeitungszentren, Mehrwege- und Transfermaschinen, zum Bearbeiten von Metallen</t>
  </si>
  <si>
    <t>284111</t>
  </si>
  <si>
    <t>Werkzeugmaschinen zum Abtragen von Metall durch Laser-, Licht- oder anderen Photonenstrahl, Ultraschall, Elektroerosion, elektrochemische Verfahren oder Elektronen-, Ionen- oder Plasmastrahl</t>
  </si>
  <si>
    <t>284112</t>
  </si>
  <si>
    <t>Bearbeitungszentren, Mehrwegemaschinen und Transfermaschinen, zum Bearbeiten von Metallen</t>
  </si>
  <si>
    <t>28412</t>
  </si>
  <si>
    <t>Dreh-, Bohr-, Fräs-, Schleif-, Verzahnmaschinen u.a. spanabhebende Maschinen für die Metallbearbeitung</t>
  </si>
  <si>
    <t>Dreh-, Bohr-, Ausbohr- und Fräsmaschinen zur spanabhebenden Metallbearbeitung, Gewindeschneidemaschinen a.n.g.</t>
  </si>
  <si>
    <t>284123</t>
  </si>
  <si>
    <t>Werkzeugmaschinen zum Entgraten, Schärfen, Schleifen oder zur sonstigen Endbearbeitung von Metall</t>
  </si>
  <si>
    <t>28413</t>
  </si>
  <si>
    <r>
      <t>Biege-, Abkant-, Richtmaschinen, Scheren, Lochstanzen, Ausklink-, Schmiedemaschinen, Pressen u.a. Maschinen für die spanlose Bearbeitung von Metallen</t>
    </r>
    <r>
      <rPr>
        <strike/>
        <sz val="11"/>
        <color indexed="8"/>
        <rFont val="Calibri"/>
        <family val="2"/>
      </rPr>
      <t/>
    </r>
  </si>
  <si>
    <t>28414</t>
  </si>
  <si>
    <t>Teile und Zubehör für Maschinen zum Bearbeiten von Metallen</t>
  </si>
  <si>
    <t>Werkzeugmaschinen, a.n.g., Teile dafür, Zubehör für Werkzeugmaschinen</t>
  </si>
  <si>
    <t>2849-1</t>
  </si>
  <si>
    <t>2849-2</t>
  </si>
  <si>
    <t>28491</t>
  </si>
  <si>
    <t>Werkzeugmaschinen zum Bearbeiten von Steinen, Holz u.ä. harten Stoffen, Pressen zum Herstellen von Span- und Faserplatten aus holzartigen Stoffen</t>
  </si>
  <si>
    <t>284912</t>
  </si>
  <si>
    <r>
      <t>Werkzeugmaschinen zum Bearbeiten von Holz, Kork, Bein, Hartkautschuk oder ähnlichen harten Stoffen</t>
    </r>
    <r>
      <rPr>
        <sz val="9"/>
        <rFont val="Calibri"/>
        <family val="2"/>
      </rPr>
      <t>; Maschinen zum Elektroplattieren</t>
    </r>
  </si>
  <si>
    <t>28492</t>
  </si>
  <si>
    <r>
      <t xml:space="preserve">Werkzeughalter, selbstöffnende Gewindeschneidköpfe, Werkstückhalter, Teilköpfe u.a. Spezialvorrichtungen für Werkzeugmaschinen, Teile und Zubehör </t>
    </r>
    <r>
      <rPr>
        <sz val="9"/>
        <rFont val="Calibri"/>
        <family val="2"/>
      </rPr>
      <t>für Werkzeugmaschinen a.n.g.</t>
    </r>
  </si>
  <si>
    <t>289-1</t>
  </si>
  <si>
    <t>289-2</t>
  </si>
  <si>
    <t>Maschinen für die Metallerzeugung, Walzwerkseinrichtungen, Gießmaschinen</t>
  </si>
  <si>
    <t>2892-1</t>
  </si>
  <si>
    <t>2892-2</t>
  </si>
  <si>
    <t>28922</t>
  </si>
  <si>
    <t>Andere Maschinen, Apparate und Geräte zur Erdbewegung, zum Planieren, Verdichten oder Bohren des Bodens oder zum Abbauen von Erzen oder anderen Mineralien, selbstfahrend</t>
  </si>
  <si>
    <t>289225</t>
  </si>
  <si>
    <t>289226</t>
  </si>
  <si>
    <t>28924</t>
  </si>
  <si>
    <t>Maschinen zum Sortieren, Sieben, Mischen und zur ähnlichen Bearbeitung von Erden, Steinen, Erzen u.a. mineralischen Stoffen</t>
  </si>
  <si>
    <t>28926</t>
  </si>
  <si>
    <t>289261</t>
  </si>
  <si>
    <t>Teile für Bohrmaschinen, Tiefbohrgeräte, Krane, Planier- oder andere Erdbewegungsmaschinen</t>
  </si>
  <si>
    <t>Maschinen für die Nahrungs-, Futtermittel- und Getränkeherstellung und die Tabakverarbeitung, Teile dafür</t>
  </si>
  <si>
    <t>2893-1</t>
  </si>
  <si>
    <t>2893-2</t>
  </si>
  <si>
    <t>28931</t>
  </si>
  <si>
    <t>Maschinen für die Nahrungs-, Futtermittel- und Getränkeherstellung und die Tabakverarbeitung</t>
  </si>
  <si>
    <t>289317</t>
  </si>
  <si>
    <t>Maschinen und Apparate zum Herstellen von Lebens-, Futtermitteln oder Getränken, a.n.g, zum Gewinnen oder Aufbereiten von tierischen oder pflanzlichen Ölen und Fetten</t>
  </si>
  <si>
    <t>Maschinen für die Textil- und Bekleidungsherstellung, die Ledererzeugung und -verarbeitung sowie die Herstellung von Schuhen</t>
  </si>
  <si>
    <t>2894-1</t>
  </si>
  <si>
    <t>2894-2</t>
  </si>
  <si>
    <t>28942</t>
  </si>
  <si>
    <t>28945</t>
  </si>
  <si>
    <t>Teile und Zubehör für Maschinen für die Spinnerei, Weberei und  die sonstige Herstellung von Stoffen und Bekleidung sowie für die Lederbearbeitung</t>
  </si>
  <si>
    <t>289451</t>
  </si>
  <si>
    <t>289511</t>
  </si>
  <si>
    <t>289512</t>
  </si>
  <si>
    <t>Teile für Maschinen und Apparate für die Papiererzeugung und -verarbeitung</t>
  </si>
  <si>
    <r>
      <t xml:space="preserve">Maschinen für die Kunststoff- und Gummierzeugung </t>
    </r>
    <r>
      <rPr>
        <sz val="9"/>
        <rFont val="Calibri"/>
        <family val="2"/>
      </rPr>
      <t>und -verarbeitung</t>
    </r>
  </si>
  <si>
    <t>2896-1</t>
  </si>
  <si>
    <t>2896-2</t>
  </si>
  <si>
    <t>28961</t>
  </si>
  <si>
    <t>Maschinen und Apparate zum Be- oder Verarbeiten von Kunststoffen und Kautschuk oder zum Herstellen von Waren daraus, a.n.g.</t>
  </si>
  <si>
    <t>28962</t>
  </si>
  <si>
    <t>Teile für Maschinen und Apparate zum Be- oder Verarbeiten von Kunststoffen und Kautschuk oder zum Herstellen von Waren daraus, a.n.g.</t>
  </si>
  <si>
    <t>2899-1</t>
  </si>
  <si>
    <t>2899-2</t>
  </si>
  <si>
    <t>28991</t>
  </si>
  <si>
    <t>Druck- und Buchbindereimaschinen und -apparate</t>
  </si>
  <si>
    <t>289913</t>
  </si>
  <si>
    <t>Offsetdruckmaschinen und -apparate</t>
  </si>
  <si>
    <t>28992</t>
  </si>
  <si>
    <t>Maschinen und Apparate von der zur Herstellung von Halbleiterbarren oder -scheiben, Halbleiterbauelementen, integrierten elektronischen Schaltungen oder Flachbildschirmen verwendeten Art</t>
  </si>
  <si>
    <t>28993</t>
  </si>
  <si>
    <t>289939</t>
  </si>
  <si>
    <t>Montage und Handhabungstechnik, Maschinen für verschiedene chemische Zwecke, Bodenreinigungsmaschinen u.a. Maschinen, Apparate und Geräte mit eigener Funktion a.n.g.</t>
  </si>
  <si>
    <t>2899395</t>
  </si>
  <si>
    <t>Maschinen zum Herstellen von Bindfäden, Seilen, Tauen oder Kabeln</t>
  </si>
  <si>
    <t>28995</t>
  </si>
  <si>
    <t>Teile für Maschinen und Apparate von der ausschließlich oder hauptsächlich zur Herstellung von Halbleiterbarren oder -scheiben (Wafers), Halbleiterbauelementen, integrierten elektronischen Schaltungen oder Flachbildschirmen verwendeten Art sowie Teile für sonstige bestimmte Wirtschaftszweige</t>
  </si>
  <si>
    <t>29-1</t>
  </si>
  <si>
    <t>29-2</t>
  </si>
  <si>
    <t>291-1</t>
  </si>
  <si>
    <t>291-2</t>
  </si>
  <si>
    <t>29101</t>
  </si>
  <si>
    <r>
      <rPr>
        <sz val="9"/>
        <rFont val="Calibri"/>
        <family val="2"/>
      </rPr>
      <t>Kolbenverbrennungsmotoren für Kraftwagen</t>
    </r>
  </si>
  <si>
    <t>291012</t>
  </si>
  <si>
    <t>Hubkolbenverbrennungsmotoren mit Fremdzündung, für Zugmaschinen, Kraftwagen u. a. Landfahrzeuge, mit einem Hubraum von mehr als 1000 cm3</t>
  </si>
  <si>
    <t>291013</t>
  </si>
  <si>
    <t>Kolbenverbrennungsmotoren mit Selbstzündung ((Halb-)Diesel-motoren), für Zugmaschinen, Kraftwagen u.a. nicht schienengebundene Landfahrzeuge</t>
  </si>
  <si>
    <t>29102</t>
  </si>
  <si>
    <t>Personenkraftwagen und Wohnmobile, mit Hubkolben- und Kolbenverbrennungsmotor, mit Fremd- oder Selbstzündung</t>
  </si>
  <si>
    <t>291022</t>
  </si>
  <si>
    <t>Personenkraftwagen und Wohnmobile mit Hubkolbenverbrennungsmotor mit Fremdzündung, Hubraum mehr als 1500 ccm</t>
  </si>
  <si>
    <t>291023</t>
  </si>
  <si>
    <t>Personenkraftwagen und Wohnmobile mit Kolbenverbrennungs-motor mit Selbstzündung ((Halb-) Dieselmotor)</t>
  </si>
  <si>
    <t>2910233</t>
  </si>
  <si>
    <t>Pkw mit (Halb-)Dieselmotor, Hubraum mehr als 1500 cm3 bis 2500 cm3</t>
  </si>
  <si>
    <t>2910235</t>
  </si>
  <si>
    <t>Wohnmobile</t>
  </si>
  <si>
    <t>29104</t>
  </si>
  <si>
    <t>Lastkraftwagen, Sattel-Strassenzugmaschinen, Fahrgestelle für Zugmaschinen, Omnibusse, Personen-, Lastkraftwagen, Kraftwagen zu besonderen Zwecken</t>
  </si>
  <si>
    <t>29105</t>
  </si>
  <si>
    <t>292-1</t>
  </si>
  <si>
    <t>292-2</t>
  </si>
  <si>
    <t>29202</t>
  </si>
  <si>
    <t>Warenbehälter (Container), Anhänger und Sattelanhänger</t>
  </si>
  <si>
    <t>29203</t>
  </si>
  <si>
    <t>293-1</t>
  </si>
  <si>
    <t>293-2</t>
  </si>
  <si>
    <t>Elektrische und elektronische Ausrüstungsgegenstände für Motoren und Fahrzeuge, a.n.g.</t>
  </si>
  <si>
    <t>2931-1</t>
  </si>
  <si>
    <t>2931-2</t>
  </si>
  <si>
    <t>29311</t>
  </si>
  <si>
    <t>Zünd- und andere Kabelsätze für Beförderungsmittel</t>
  </si>
  <si>
    <t>29312</t>
  </si>
  <si>
    <t>Andere elektrische Ausrüstungen für Motoren und Fahrzeuge, Teile dafür</t>
  </si>
  <si>
    <t>29313</t>
  </si>
  <si>
    <t>Teile für sonstige elektrische Ausrüstungen für Kraftfahrzeuge und Krafträder</t>
  </si>
  <si>
    <t>2932-1</t>
  </si>
  <si>
    <t>2932-2</t>
  </si>
  <si>
    <t>29322</t>
  </si>
  <si>
    <r>
      <t xml:space="preserve">Sicherheitsgurte, </t>
    </r>
    <r>
      <rPr>
        <sz val="9"/>
        <rFont val="Calibri"/>
        <family val="2"/>
      </rPr>
      <t>Airbags; andere Karosserieteile u. a. Karosseriezubehör für Kraftwagen</t>
    </r>
  </si>
  <si>
    <t>29323</t>
  </si>
  <si>
    <t>Andere Teile und Zubehör, a.n.g., für Kraftfahrzeuge</t>
  </si>
  <si>
    <t>2932302</t>
  </si>
  <si>
    <t>2932303</t>
  </si>
  <si>
    <t>Schaltgetriebe, Achsbrücken (Triebachsen) mit Ausgleichsgetriebe, auch mit anderen Kraftübertragungsvorrichtungen, Tragachsen und Teile dafür</t>
  </si>
  <si>
    <t>29323033 - 35</t>
  </si>
  <si>
    <t>29323036 - 38</t>
  </si>
  <si>
    <t>Tragachsen und Teile dafür</t>
  </si>
  <si>
    <t>2932306</t>
  </si>
  <si>
    <t>Kühler, Auspufftöpfe und -rohre, Schaltkupplungen und Teile dafür, Lenkräder, -säulen und -getriebe</t>
  </si>
  <si>
    <t>30-1</t>
  </si>
  <si>
    <t>30-2</t>
  </si>
  <si>
    <t>30204</t>
  </si>
  <si>
    <t>Teile für Schienenfahrzeuge; ortsfestes Gleismaterial und Teile dafür; mechanische (auch elektromechanische) Signal-, Sicherungs-, Überwachungs- oder Steuergeräte für Schienenwege, Straßen, Parkplätze oder Parkhäuser, Hafenanlagen oder Flughäfen</t>
  </si>
  <si>
    <t>309-1</t>
  </si>
  <si>
    <t>309-2</t>
  </si>
  <si>
    <t>31-1</t>
  </si>
  <si>
    <t>31-2</t>
  </si>
  <si>
    <t>Sitzmöbel und Teile dafür, Teile für Möbel</t>
  </si>
  <si>
    <t>3100-1</t>
  </si>
  <si>
    <t>3100-2</t>
  </si>
  <si>
    <t>31001</t>
  </si>
  <si>
    <t>310014</t>
  </si>
  <si>
    <t>Teile für Sitzmöbel</t>
  </si>
  <si>
    <t>31002</t>
  </si>
  <si>
    <t>Teile für Möbel (ohne solche für Sitzmöbel)</t>
  </si>
  <si>
    <t>3109-1</t>
  </si>
  <si>
    <t>3109-2</t>
  </si>
  <si>
    <t>310911</t>
  </si>
  <si>
    <t>310912</t>
  </si>
  <si>
    <t>32-1</t>
  </si>
  <si>
    <t>32-2</t>
  </si>
  <si>
    <t>321-1</t>
  </si>
  <si>
    <t>321-2</t>
  </si>
  <si>
    <t>Schmuck, Gold- und Silberschmiedewaren (ohne Fantasie-schmuck)</t>
  </si>
  <si>
    <t>324-1</t>
  </si>
  <si>
    <t>324-2</t>
  </si>
  <si>
    <t>32403</t>
  </si>
  <si>
    <t>Anderes Spielzeug (einschließlich Musikspielzeuginstrumenten)</t>
  </si>
  <si>
    <t>325-1</t>
  </si>
  <si>
    <t>325-2</t>
  </si>
  <si>
    <t>32501</t>
  </si>
  <si>
    <t>Medizinische, chirurgische und zahnärztliche Instrumente, Apparate und Geräte</t>
  </si>
  <si>
    <t>325013</t>
  </si>
  <si>
    <t>Spritzen, Nadeln, Katheder, Kanülen u. dgl., andere augenärztliche u.a. Instrumente, Apparate und Geräte, für medizinische und chirurgische Zwecke, a.n.g., Teile und Zubehör</t>
  </si>
  <si>
    <t>32502</t>
  </si>
  <si>
    <t>325022</t>
  </si>
  <si>
    <t>Künstliche Gelenke, orthopädische Vorrichtungen, künstliche Zähne und andere Waren der Zahnprothetik, künstliche Körperteile und Organe, a.n.g.</t>
  </si>
  <si>
    <t>3250223</t>
  </si>
  <si>
    <t>Künstliche Gelenke, orthopädische Vorrichtungen</t>
  </si>
  <si>
    <t>32504</t>
  </si>
  <si>
    <t>329-1</t>
  </si>
  <si>
    <t>329-2</t>
  </si>
  <si>
    <t>Reparatur, Instandhaltung, Installation</t>
  </si>
  <si>
    <t>331</t>
  </si>
  <si>
    <t>Reparatur und Instandhaltung von Metallerzeugnissen, Maschinen und Ausrüstungen (einschl. Wartung)</t>
  </si>
  <si>
    <t>Installation von Maschinen und Ausrüstungen</t>
  </si>
  <si>
    <t>381158</t>
  </si>
  <si>
    <t>Abfälle und Schrott aus Metallen</t>
  </si>
  <si>
    <r>
      <t>Holz</t>
    </r>
    <r>
      <rPr>
        <b/>
        <sz val="9"/>
        <color indexed="10"/>
        <rFont val="MetaNormalLF-Roman"/>
        <family val="2"/>
      </rPr>
      <t>-</t>
    </r>
    <r>
      <rPr>
        <sz val="9"/>
        <rFont val="MetaNormalLF-Roman"/>
        <family val="2"/>
      </rPr>
      <t xml:space="preserve"> und Zellstoff</t>
    </r>
  </si>
  <si>
    <r>
      <t>Papier</t>
    </r>
    <r>
      <rPr>
        <sz val="9"/>
        <rFont val="MetaNormalLF-Roman"/>
        <family val="2"/>
      </rPr>
      <t xml:space="preserve"> und Pappe</t>
    </r>
  </si>
  <si>
    <r>
      <t xml:space="preserve">Auswechselbare Werkzeuge zur Verwendung in </t>
    </r>
    <r>
      <rPr>
        <sz val="9"/>
        <rFont val="MetaNormalLF-Roman"/>
        <family val="2"/>
      </rPr>
      <t>Handwerkzeugen oder Werkzeugmaschinen</t>
    </r>
  </si>
  <si>
    <r>
      <t xml:space="preserve">Sonstige </t>
    </r>
    <r>
      <rPr>
        <sz val="10"/>
        <rFont val="MetaNormalLF-Roman"/>
        <family val="2"/>
      </rPr>
      <t>Metallwaren</t>
    </r>
  </si>
  <si>
    <t>Gegenüberstellung der vergleichbaren Reihen auf Basis 2015 und Basis 2010</t>
  </si>
  <si>
    <t>+</t>
  </si>
  <si>
    <t>2015 = 100</t>
  </si>
  <si>
    <t>Hinweis:</t>
  </si>
  <si>
    <r>
      <t>Kokerei</t>
    </r>
    <r>
      <rPr>
        <b/>
        <strike/>
        <sz val="9"/>
        <rFont val="Calibri"/>
        <family val="2"/>
      </rPr>
      <t>-</t>
    </r>
    <r>
      <rPr>
        <sz val="9"/>
        <rFont val="Calibri"/>
        <family val="2"/>
      </rPr>
      <t xml:space="preserve"> und Mineralölerzeugnisse</t>
    </r>
  </si>
  <si>
    <r>
      <t xml:space="preserve">Motorenbenzin (einschl. Flugbenzin), Leichtöle, Spezialbenzin, </t>
    </r>
    <r>
      <rPr>
        <sz val="9"/>
        <rFont val="MetaNormalLF-Roman"/>
        <family val="2"/>
      </rPr>
      <t>Kerosin</t>
    </r>
  </si>
  <si>
    <t>© Statistisches Bundesamt (Destatis), 2019</t>
  </si>
  <si>
    <t>Aus technischen Gründen kann diese Veröffentlichung für die Berichtsmonate Januar und Februar 2019 nicht</t>
  </si>
  <si>
    <t>an gewohnter Stelle abgerufen werden. Um die gewünschten Daten herunterzuladen, nutzen Sie bitte</t>
  </si>
  <si>
    <t>Genesis-Online oder wenden Sie sich an den zentralen Auskunftsdienst.</t>
  </si>
  <si>
    <t>Dezember 2018</t>
  </si>
  <si>
    <t>Dez. 2018</t>
  </si>
  <si>
    <t>Dez.</t>
  </si>
  <si>
    <t>Nov.</t>
  </si>
  <si>
    <t>Artikelnummer: 2170820181125</t>
  </si>
  <si>
    <t>Erschienen am 30. Januar 2019, korrigiert am 08.04.2019 (Tabelle 1.1: EGW, lfd. Nr. 37, 38 und 39)</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</si>
</sst>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 ##\ ###"/>
    <numFmt numFmtId="165" formatCode="##\ ##"/>
    <numFmt numFmtId="166" formatCode="##\ ##\ #"/>
    <numFmt numFmtId="167" formatCode="##\ ##\ ##"/>
    <numFmt numFmtId="168" formatCode="0.0"/>
    <numFmt numFmtId="169" formatCode="[$-407]mmm/\ yy;@"/>
  </numFmts>
  <fonts count="47" x14ac:knownFonts="1">
    <font>
      <sz val="10"/>
      <name val="Arial"/>
    </font>
    <font>
      <sz val="8"/>
      <name val="MetaNormalLF-Roman"/>
      <family val="2"/>
    </font>
    <font>
      <sz val="8"/>
      <name val="Times New Roman"/>
      <family val="1"/>
    </font>
    <font>
      <sz val="9"/>
      <name val="MetaNormalLF-Roman"/>
      <family val="2"/>
    </font>
    <font>
      <sz val="9"/>
      <name val="Arial"/>
      <family val="2"/>
    </font>
    <font>
      <b/>
      <sz val="9"/>
      <name val="MetaNormalLF-Roman"/>
      <family val="2"/>
    </font>
    <font>
      <sz val="10"/>
      <name val="MetaNormalLF-Roman"/>
      <family val="2"/>
    </font>
    <font>
      <b/>
      <sz val="10"/>
      <name val="MetaNormalLF-Roman"/>
      <family val="2"/>
    </font>
    <font>
      <u/>
      <sz val="10"/>
      <color indexed="12"/>
      <name val="Arial"/>
      <family val="2"/>
    </font>
    <font>
      <sz val="9"/>
      <color indexed="8"/>
      <name val="MetaNormalLF-Roman"/>
      <family val="2"/>
    </font>
    <font>
      <sz val="10"/>
      <color indexed="8"/>
      <name val="MS Sans Serif"/>
      <family val="2"/>
    </font>
    <font>
      <sz val="18"/>
      <name val="MetaNormalLF-Roman"/>
      <family val="2"/>
    </font>
    <font>
      <b/>
      <sz val="26"/>
      <name val="MetaNormalLF-Roman"/>
      <family val="2"/>
    </font>
    <font>
      <b/>
      <sz val="14"/>
      <name val="MetaNormalLF-Roman"/>
      <family val="2"/>
    </font>
    <font>
      <b/>
      <sz val="12"/>
      <name val="MetaNormalLF-Roman"/>
      <family val="2"/>
    </font>
    <font>
      <sz val="12"/>
      <name val="MetaNormalLF-Roman"/>
      <family val="2"/>
    </font>
    <font>
      <vertAlign val="superscript"/>
      <sz val="10"/>
      <name val="MetaNormalLF-Roman"/>
      <family val="2"/>
    </font>
    <font>
      <sz val="8"/>
      <name val="Arial"/>
      <family val="2"/>
    </font>
    <font>
      <sz val="24"/>
      <name val="MetaNormalLF-Roman"/>
      <family val="2"/>
    </font>
    <font>
      <b/>
      <sz val="28"/>
      <name val="MetaNormalLF-Roman"/>
      <family val="2"/>
    </font>
    <font>
      <sz val="21"/>
      <name val="MetaNormalLF-Roman"/>
      <family val="2"/>
    </font>
    <font>
      <sz val="20"/>
      <name val="MetaNormalLF-Roman"/>
      <family val="2"/>
    </font>
    <font>
      <vertAlign val="superscript"/>
      <sz val="9"/>
      <color indexed="8"/>
      <name val="MetaNormalLF-Roman"/>
      <family val="2"/>
    </font>
    <font>
      <sz val="10"/>
      <name val="Arial"/>
      <family val="2"/>
    </font>
    <font>
      <vertAlign val="superscript"/>
      <sz val="9"/>
      <name val="MetaNormalLF-Roman"/>
      <family val="2"/>
    </font>
    <font>
      <sz val="12"/>
      <name val="Arial"/>
      <family val="2"/>
    </font>
    <font>
      <sz val="14"/>
      <name val="MetaNormalLF-Roman"/>
      <family val="2"/>
    </font>
    <font>
      <i/>
      <sz val="9"/>
      <name val="MetaNormalLF-Roman"/>
      <family val="2"/>
    </font>
    <font>
      <sz val="9"/>
      <color indexed="8"/>
      <name val="Calibri"/>
      <family val="2"/>
    </font>
    <font>
      <sz val="9"/>
      <name val="Calibri"/>
      <family val="2"/>
    </font>
    <font>
      <b/>
      <sz val="9"/>
      <name val="Calibri"/>
      <family val="2"/>
    </font>
    <font>
      <b/>
      <sz val="11"/>
      <color indexed="10"/>
      <name val="Calibri"/>
      <family val="2"/>
    </font>
    <font>
      <strike/>
      <sz val="9"/>
      <color indexed="10"/>
      <name val="MetaNormalLF-Roman"/>
      <family val="2"/>
    </font>
    <font>
      <b/>
      <strike/>
      <sz val="11"/>
      <color indexed="10"/>
      <name val="Calibri"/>
      <family val="2"/>
    </font>
    <font>
      <strike/>
      <sz val="9"/>
      <name val="Calibri"/>
      <family val="2"/>
    </font>
    <font>
      <sz val="11"/>
      <color indexed="8"/>
      <name val="Calibri"/>
      <family val="2"/>
    </font>
    <font>
      <b/>
      <sz val="9"/>
      <color indexed="10"/>
      <name val="Calibri"/>
      <family val="2"/>
    </font>
    <font>
      <sz val="9"/>
      <color indexed="10"/>
      <name val="Calibri"/>
      <family val="2"/>
    </font>
    <font>
      <strike/>
      <sz val="11"/>
      <color indexed="8"/>
      <name val="Calibri"/>
      <family val="2"/>
    </font>
    <font>
      <b/>
      <sz val="9"/>
      <color indexed="10"/>
      <name val="MetaNormalLF-Roman"/>
      <family val="2"/>
    </font>
    <font>
      <sz val="10"/>
      <color theme="0"/>
      <name val="MetaNormalLF-Roman"/>
      <family val="2"/>
    </font>
    <font>
      <sz val="9"/>
      <color theme="1"/>
      <name val="Calibri"/>
      <family val="2"/>
      <scheme val="minor"/>
    </font>
    <font>
      <sz val="11"/>
      <color rgb="FFFF0000"/>
      <name val="Arial"/>
      <family val="2"/>
    </font>
    <font>
      <sz val="10"/>
      <color theme="0"/>
      <name val="Arial"/>
      <family val="2"/>
    </font>
    <font>
      <sz val="9"/>
      <color theme="0"/>
      <name val="MetaNormalLF-Roman"/>
      <family val="2"/>
    </font>
    <font>
      <b/>
      <strike/>
      <sz val="9"/>
      <name val="Calibri"/>
      <family val="2"/>
    </font>
    <font>
      <u/>
      <sz val="10"/>
      <color indexed="12"/>
      <name val="MetaNormalLF-Roman"/>
      <family val="2"/>
    </font>
  </fonts>
  <fills count="7">
    <fill>
      <patternFill patternType="none"/>
    </fill>
    <fill>
      <patternFill patternType="gray125"/>
    </fill>
    <fill>
      <patternFill patternType="solid">
        <fgColor indexed="9"/>
        <bgColor indexed="64"/>
      </patternFill>
    </fill>
    <fill>
      <patternFill patternType="solid">
        <fgColor indexed="9"/>
        <bgColor indexed="8"/>
      </patternFill>
    </fill>
    <fill>
      <patternFill patternType="solid">
        <fgColor indexed="65"/>
        <bgColor indexed="64"/>
      </patternFill>
    </fill>
    <fill>
      <patternFill patternType="solid">
        <fgColor theme="0"/>
        <bgColor indexed="64"/>
      </patternFill>
    </fill>
    <fill>
      <patternFill patternType="solid">
        <fgColor theme="0"/>
        <bgColor indexed="8"/>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9">
    <xf numFmtId="0" fontId="0" fillId="0" borderId="0"/>
    <xf numFmtId="165" fontId="2" fillId="0" borderId="1">
      <alignment horizontal="left"/>
    </xf>
    <xf numFmtId="166" fontId="2" fillId="0" borderId="1">
      <alignment horizontal="left"/>
    </xf>
    <xf numFmtId="167" fontId="2" fillId="0" borderId="1">
      <alignment horizontal="left"/>
    </xf>
    <xf numFmtId="164" fontId="2" fillId="0" borderId="1">
      <alignment horizontal="left"/>
    </xf>
    <xf numFmtId="0" fontId="8" fillId="0" borderId="0" applyNumberFormat="0" applyFill="0" applyBorder="0" applyAlignment="0" applyProtection="0">
      <alignment vertical="top"/>
      <protection locked="0"/>
    </xf>
    <xf numFmtId="0" fontId="23" fillId="0" borderId="0"/>
    <xf numFmtId="0" fontId="10" fillId="0" borderId="0"/>
    <xf numFmtId="0" fontId="10" fillId="0" borderId="0"/>
  </cellStyleXfs>
  <cellXfs count="229">
    <xf numFmtId="0" fontId="0" fillId="0" borderId="0" xfId="0"/>
    <xf numFmtId="0" fontId="6" fillId="2" borderId="0" xfId="0" applyFont="1" applyFill="1"/>
    <xf numFmtId="0" fontId="7" fillId="2" borderId="0" xfId="0" applyFont="1" applyFill="1"/>
    <xf numFmtId="0" fontId="6" fillId="2" borderId="0" xfId="0" quotePrefix="1" applyFont="1" applyFill="1"/>
    <xf numFmtId="0" fontId="14" fillId="2" borderId="0" xfId="0" applyFont="1" applyFill="1" applyAlignment="1">
      <alignment horizontal="center"/>
    </xf>
    <xf numFmtId="0" fontId="6" fillId="2" borderId="0" xfId="0" applyFont="1" applyFill="1" applyAlignment="1">
      <alignment horizontal="center"/>
    </xf>
    <xf numFmtId="0" fontId="6" fillId="2" borderId="0" xfId="0" applyFont="1" applyFill="1" applyAlignment="1">
      <alignment horizontal="left"/>
    </xf>
    <xf numFmtId="16" fontId="6" fillId="2" borderId="0" xfId="0" quotePrefix="1" applyNumberFormat="1" applyFont="1" applyFill="1" applyAlignment="1">
      <alignment horizontal="left"/>
    </xf>
    <xf numFmtId="0" fontId="7" fillId="2" borderId="0" xfId="0" applyFont="1" applyFill="1" applyAlignment="1">
      <alignment horizontal="center"/>
    </xf>
    <xf numFmtId="0" fontId="6" fillId="2" borderId="0" xfId="0" applyFont="1" applyFill="1" applyAlignment="1">
      <alignment horizontal="right"/>
    </xf>
    <xf numFmtId="0" fontId="4" fillId="2" borderId="0" xfId="0" applyFont="1" applyFill="1" applyBorder="1"/>
    <xf numFmtId="0" fontId="5" fillId="2" borderId="0" xfId="0" quotePrefix="1" applyFont="1" applyFill="1" applyBorder="1" applyAlignment="1">
      <alignment horizontal="center" vertical="top"/>
    </xf>
    <xf numFmtId="0" fontId="3" fillId="2" borderId="2" xfId="0" applyFont="1" applyFill="1" applyBorder="1" applyAlignment="1">
      <alignment vertical="top"/>
    </xf>
    <xf numFmtId="0" fontId="3" fillId="2" borderId="3" xfId="0" applyFont="1" applyFill="1" applyBorder="1" applyAlignment="1">
      <alignment vertical="top" wrapText="1"/>
    </xf>
    <xf numFmtId="0" fontId="3" fillId="2" borderId="2" xfId="0" applyFont="1" applyFill="1" applyBorder="1" applyAlignment="1">
      <alignment horizontal="center" vertical="top"/>
    </xf>
    <xf numFmtId="0" fontId="3" fillId="2" borderId="4" xfId="0" applyFont="1" applyFill="1" applyBorder="1" applyAlignment="1">
      <alignment vertical="top"/>
    </xf>
    <xf numFmtId="0" fontId="3" fillId="2" borderId="5" xfId="0" applyFont="1" applyFill="1" applyBorder="1" applyAlignment="1">
      <alignment vertical="top" wrapText="1"/>
    </xf>
    <xf numFmtId="0" fontId="3" fillId="2" borderId="4" xfId="0" applyFont="1" applyFill="1" applyBorder="1" applyAlignment="1">
      <alignment horizontal="center" vertical="top"/>
    </xf>
    <xf numFmtId="0" fontId="3" fillId="2" borderId="4" xfId="0" quotePrefix="1" applyFont="1" applyFill="1" applyBorder="1" applyAlignment="1">
      <alignment horizontal="center" vertical="top"/>
    </xf>
    <xf numFmtId="0" fontId="3" fillId="2" borderId="5" xfId="0" applyFont="1" applyFill="1" applyBorder="1" applyAlignment="1">
      <alignment horizontal="center" vertical="top" wrapText="1"/>
    </xf>
    <xf numFmtId="0" fontId="3" fillId="2" borderId="6" xfId="0" applyFont="1" applyFill="1" applyBorder="1" applyAlignment="1">
      <alignment vertical="top"/>
    </xf>
    <xf numFmtId="0" fontId="3" fillId="2" borderId="7" xfId="0" applyFont="1" applyFill="1" applyBorder="1" applyAlignment="1">
      <alignment horizontal="center" vertical="top" wrapText="1"/>
    </xf>
    <xf numFmtId="0" fontId="3" fillId="2" borderId="6" xfId="0" applyFont="1" applyFill="1" applyBorder="1" applyAlignment="1">
      <alignment horizontal="center" vertical="top"/>
    </xf>
    <xf numFmtId="0" fontId="3" fillId="2" borderId="0" xfId="0" applyFont="1" applyFill="1" applyBorder="1" applyAlignment="1">
      <alignment vertical="top"/>
    </xf>
    <xf numFmtId="0" fontId="3" fillId="2" borderId="0" xfId="0" applyFont="1" applyFill="1" applyBorder="1" applyAlignment="1">
      <alignment horizontal="center" vertical="top" wrapText="1"/>
    </xf>
    <xf numFmtId="0" fontId="3" fillId="2" borderId="0" xfId="0" applyFont="1" applyFill="1" applyBorder="1" applyAlignment="1">
      <alignment horizontal="center" vertical="top"/>
    </xf>
    <xf numFmtId="0" fontId="9" fillId="3" borderId="0" xfId="7" applyFont="1" applyFill="1" applyBorder="1" applyAlignment="1">
      <alignment horizontal="right" vertical="top" wrapText="1"/>
    </xf>
    <xf numFmtId="0" fontId="9" fillId="2" borderId="0" xfId="7" applyFont="1" applyFill="1" applyBorder="1" applyAlignment="1">
      <alignment horizontal="left" vertical="top" wrapText="1"/>
    </xf>
    <xf numFmtId="2" fontId="9" fillId="2" borderId="0" xfId="7" applyNumberFormat="1" applyFont="1" applyFill="1" applyBorder="1" applyAlignment="1">
      <alignment horizontal="right" vertical="top" wrapText="1"/>
    </xf>
    <xf numFmtId="0" fontId="3" fillId="2" borderId="0" xfId="0" applyFont="1" applyFill="1" applyBorder="1"/>
    <xf numFmtId="0" fontId="3" fillId="2" borderId="0" xfId="0" applyFont="1" applyFill="1" applyBorder="1" applyAlignment="1">
      <alignment vertical="top" wrapText="1"/>
    </xf>
    <xf numFmtId="0" fontId="5" fillId="2" borderId="8" xfId="0" quotePrefix="1" applyFont="1" applyFill="1" applyBorder="1" applyAlignment="1">
      <alignment horizontal="center" vertical="top"/>
    </xf>
    <xf numFmtId="49" fontId="5" fillId="2" borderId="8" xfId="0" quotePrefix="1" applyNumberFormat="1" applyFont="1" applyFill="1" applyBorder="1" applyAlignment="1">
      <alignment horizontal="center" vertical="top"/>
    </xf>
    <xf numFmtId="0" fontId="3" fillId="2" borderId="3" xfId="0" applyFont="1" applyFill="1" applyBorder="1" applyAlignment="1">
      <alignment vertical="top"/>
    </xf>
    <xf numFmtId="49" fontId="3" fillId="2" borderId="5" xfId="0" applyNumberFormat="1" applyFont="1" applyFill="1" applyBorder="1" applyAlignment="1">
      <alignment horizontal="left" vertical="top"/>
    </xf>
    <xf numFmtId="0" fontId="3" fillId="2" borderId="5" xfId="0" applyFont="1" applyFill="1" applyBorder="1" applyAlignment="1">
      <alignment vertical="top"/>
    </xf>
    <xf numFmtId="0" fontId="3" fillId="2" borderId="5" xfId="0" applyFont="1" applyFill="1" applyBorder="1" applyAlignment="1">
      <alignment horizontal="center" vertical="top"/>
    </xf>
    <xf numFmtId="49" fontId="3" fillId="2" borderId="5" xfId="0" applyNumberFormat="1" applyFont="1" applyFill="1" applyBorder="1" applyAlignment="1">
      <alignment horizontal="center" vertical="top"/>
    </xf>
    <xf numFmtId="0" fontId="3" fillId="2" borderId="0" xfId="0" quotePrefix="1" applyFont="1" applyFill="1" applyBorder="1" applyAlignment="1">
      <alignment horizontal="center" vertical="top" wrapText="1"/>
    </xf>
    <xf numFmtId="0" fontId="3" fillId="2" borderId="7" xfId="0" applyFont="1" applyFill="1" applyBorder="1" applyAlignment="1">
      <alignment vertical="top"/>
    </xf>
    <xf numFmtId="49" fontId="3" fillId="2" borderId="7" xfId="0" applyNumberFormat="1" applyFont="1" applyFill="1" applyBorder="1" applyAlignment="1">
      <alignment horizontal="center" vertical="top"/>
    </xf>
    <xf numFmtId="0" fontId="3" fillId="2" borderId="8" xfId="0" applyFont="1" applyFill="1" applyBorder="1" applyAlignment="1">
      <alignment horizontal="center" vertical="top" wrapText="1"/>
    </xf>
    <xf numFmtId="49" fontId="3" fillId="2" borderId="0" xfId="0" applyNumberFormat="1" applyFont="1" applyFill="1" applyBorder="1" applyAlignment="1">
      <alignment horizontal="center" vertical="top"/>
    </xf>
    <xf numFmtId="49" fontId="3" fillId="2" borderId="0" xfId="0" applyNumberFormat="1" applyFont="1" applyFill="1" applyBorder="1" applyAlignment="1">
      <alignment horizontal="left" vertical="top"/>
    </xf>
    <xf numFmtId="0" fontId="3" fillId="2" borderId="9" xfId="0" applyFont="1" applyFill="1" applyBorder="1" applyAlignment="1">
      <alignment vertical="top"/>
    </xf>
    <xf numFmtId="0" fontId="3" fillId="2" borderId="8" xfId="0" applyFont="1" applyFill="1" applyBorder="1" applyAlignment="1">
      <alignment vertical="top"/>
    </xf>
    <xf numFmtId="49" fontId="9" fillId="3" borderId="0" xfId="7" applyNumberFormat="1" applyFont="1" applyFill="1" applyBorder="1" applyAlignment="1">
      <alignment horizontal="left" vertical="top" wrapText="1"/>
    </xf>
    <xf numFmtId="2" fontId="9" fillId="3" borderId="0" xfId="7" applyNumberFormat="1" applyFont="1" applyFill="1" applyBorder="1" applyAlignment="1">
      <alignment horizontal="right" vertical="top" wrapText="1"/>
    </xf>
    <xf numFmtId="0" fontId="3" fillId="2" borderId="7" xfId="0" applyFont="1" applyFill="1" applyBorder="1" applyAlignment="1">
      <alignment horizontal="center" vertical="top"/>
    </xf>
    <xf numFmtId="0" fontId="3" fillId="2" borderId="0" xfId="0" applyFont="1" applyFill="1" applyBorder="1" applyAlignment="1">
      <alignment horizontal="left" vertical="top"/>
    </xf>
    <xf numFmtId="49" fontId="9" fillId="2" borderId="0" xfId="7" applyNumberFormat="1" applyFont="1" applyFill="1" applyBorder="1" applyAlignment="1">
      <alignment horizontal="left" vertical="top" wrapText="1"/>
    </xf>
    <xf numFmtId="0" fontId="9" fillId="2" borderId="0" xfId="7" applyFont="1" applyFill="1" applyBorder="1" applyAlignment="1">
      <alignment horizontal="left" vertical="top" wrapText="1" indent="4"/>
    </xf>
    <xf numFmtId="0" fontId="3" fillId="2" borderId="3" xfId="0" applyFont="1" applyFill="1" applyBorder="1" applyAlignment="1">
      <alignment horizontal="center" vertical="top"/>
    </xf>
    <xf numFmtId="0" fontId="9" fillId="3" borderId="5" xfId="7" applyFont="1" applyFill="1" applyBorder="1" applyAlignment="1">
      <alignment horizontal="center" vertical="top" wrapText="1"/>
    </xf>
    <xf numFmtId="168" fontId="3" fillId="2" borderId="0" xfId="0" applyNumberFormat="1" applyFont="1" applyFill="1" applyBorder="1" applyAlignment="1">
      <alignment vertical="top"/>
    </xf>
    <xf numFmtId="168" fontId="3" fillId="4" borderId="0" xfId="0" applyNumberFormat="1" applyFont="1" applyFill="1" applyAlignment="1">
      <alignment vertical="top"/>
    </xf>
    <xf numFmtId="168" fontId="3" fillId="4" borderId="0" xfId="0" applyNumberFormat="1" applyFont="1" applyFill="1" applyAlignment="1">
      <alignment horizontal="right" vertical="top"/>
    </xf>
    <xf numFmtId="168" fontId="3" fillId="2" borderId="0" xfId="0" applyNumberFormat="1" applyFont="1" applyFill="1" applyBorder="1" applyAlignment="1">
      <alignment horizontal="right" vertical="top"/>
    </xf>
    <xf numFmtId="0" fontId="3" fillId="2" borderId="0" xfId="0" applyFont="1" applyFill="1" applyBorder="1" applyAlignment="1">
      <alignment horizontal="right" vertical="top"/>
    </xf>
    <xf numFmtId="49" fontId="20" fillId="2" borderId="0" xfId="0" applyNumberFormat="1" applyFont="1" applyFill="1" applyProtection="1">
      <protection locked="0"/>
    </xf>
    <xf numFmtId="0" fontId="20" fillId="2" borderId="0" xfId="0" applyFont="1" applyFill="1" applyProtection="1">
      <protection locked="0"/>
    </xf>
    <xf numFmtId="0" fontId="21" fillId="2" borderId="0" xfId="0" applyFont="1" applyFill="1" applyProtection="1">
      <protection locked="0"/>
    </xf>
    <xf numFmtId="0" fontId="11" fillId="2" borderId="0" xfId="0" applyFont="1" applyFill="1"/>
    <xf numFmtId="0" fontId="19" fillId="2" borderId="0" xfId="0" applyFont="1" applyFill="1" applyProtection="1">
      <protection locked="0"/>
    </xf>
    <xf numFmtId="0" fontId="6" fillId="2" borderId="0" xfId="0" applyFont="1" applyFill="1" applyAlignment="1" applyProtection="1">
      <alignment horizontal="left" indent="1"/>
      <protection locked="0"/>
    </xf>
    <xf numFmtId="0" fontId="6" fillId="2" borderId="0" xfId="0" applyFont="1" applyFill="1" applyAlignment="1">
      <alignment horizontal="left" indent="1"/>
    </xf>
    <xf numFmtId="0" fontId="6" fillId="2" borderId="0" xfId="0" applyFont="1" applyFill="1" applyProtection="1">
      <protection locked="0"/>
    </xf>
    <xf numFmtId="0" fontId="6" fillId="2" borderId="0" xfId="0" applyFont="1" applyFill="1" applyAlignment="1"/>
    <xf numFmtId="49" fontId="12" fillId="2" borderId="0" xfId="0" applyNumberFormat="1" applyFont="1" applyFill="1" applyAlignment="1" applyProtection="1">
      <alignment horizontal="left"/>
      <protection locked="0"/>
    </xf>
    <xf numFmtId="0" fontId="6" fillId="2" borderId="0" xfId="0" applyFont="1" applyFill="1" applyAlignment="1" applyProtection="1">
      <protection locked="0"/>
    </xf>
    <xf numFmtId="0" fontId="13" fillId="2" borderId="0" xfId="0" applyFont="1" applyFill="1" applyAlignment="1">
      <alignment horizontal="left"/>
    </xf>
    <xf numFmtId="0" fontId="5" fillId="2" borderId="8" xfId="0" quotePrefix="1" applyFont="1" applyFill="1" applyBorder="1" applyAlignment="1">
      <alignment horizontal="right" vertical="top"/>
    </xf>
    <xf numFmtId="0" fontId="5" fillId="2" borderId="0" xfId="0" quotePrefix="1" applyFont="1" applyFill="1" applyBorder="1" applyAlignment="1">
      <alignment horizontal="right" vertical="top"/>
    </xf>
    <xf numFmtId="0" fontId="9" fillId="3" borderId="0" xfId="7" applyFont="1" applyFill="1" applyBorder="1" applyAlignment="1">
      <alignment horizontal="left" vertical="top"/>
    </xf>
    <xf numFmtId="168" fontId="3" fillId="2" borderId="0" xfId="0" applyNumberFormat="1" applyFont="1" applyFill="1"/>
    <xf numFmtId="0" fontId="3" fillId="2" borderId="0" xfId="0" applyFont="1" applyFill="1" applyBorder="1" applyAlignment="1">
      <alignment horizontal="center"/>
    </xf>
    <xf numFmtId="0" fontId="1" fillId="2" borderId="0" xfId="0" applyFont="1" applyFill="1" applyAlignment="1"/>
    <xf numFmtId="0" fontId="1" fillId="2" borderId="0" xfId="0" applyFont="1" applyFill="1" applyAlignment="1">
      <alignment horizontal="center"/>
    </xf>
    <xf numFmtId="0" fontId="1" fillId="2" borderId="0" xfId="0" applyFont="1" applyFill="1"/>
    <xf numFmtId="0" fontId="1" fillId="2" borderId="0" xfId="0" applyFont="1" applyFill="1" applyBorder="1"/>
    <xf numFmtId="0" fontId="3" fillId="2" borderId="0" xfId="0" applyFont="1" applyFill="1" applyAlignment="1">
      <alignment horizontal="center"/>
    </xf>
    <xf numFmtId="0" fontId="3" fillId="2" borderId="7" xfId="0" applyFont="1" applyFill="1" applyBorder="1" applyAlignment="1">
      <alignment horizontal="center"/>
    </xf>
    <xf numFmtId="0" fontId="3" fillId="2" borderId="10" xfId="0" applyFont="1" applyFill="1" applyBorder="1" applyAlignment="1">
      <alignment horizontal="center"/>
    </xf>
    <xf numFmtId="49" fontId="3" fillId="2" borderId="0" xfId="0" quotePrefix="1" applyNumberFormat="1" applyFont="1" applyFill="1" applyBorder="1" applyAlignment="1">
      <alignment horizontal="center" vertical="top"/>
    </xf>
    <xf numFmtId="0" fontId="1" fillId="2" borderId="3" xfId="0" applyFont="1" applyFill="1" applyBorder="1"/>
    <xf numFmtId="0" fontId="3" fillId="2" borderId="0" xfId="0" applyFont="1" applyFill="1"/>
    <xf numFmtId="0" fontId="1" fillId="2" borderId="8" xfId="0" applyFont="1" applyFill="1" applyBorder="1" applyAlignment="1"/>
    <xf numFmtId="0" fontId="1" fillId="2" borderId="0" xfId="0" applyFont="1" applyFill="1" applyBorder="1" applyAlignment="1"/>
    <xf numFmtId="0" fontId="6" fillId="3" borderId="0" xfId="8" applyNumberFormat="1" applyFont="1" applyFill="1" applyBorder="1" applyAlignment="1">
      <alignment horizontal="center" wrapText="1"/>
    </xf>
    <xf numFmtId="0" fontId="1" fillId="2" borderId="11" xfId="0" applyFont="1" applyFill="1" applyBorder="1"/>
    <xf numFmtId="2" fontId="3" fillId="2" borderId="0" xfId="7" applyNumberFormat="1" applyFont="1" applyFill="1" applyBorder="1" applyAlignment="1">
      <alignment horizontal="right" vertical="top" wrapText="1"/>
    </xf>
    <xf numFmtId="0" fontId="3" fillId="5" borderId="0" xfId="0" applyFont="1" applyFill="1" applyBorder="1" applyAlignment="1">
      <alignment vertical="top" wrapText="1"/>
    </xf>
    <xf numFmtId="0" fontId="3" fillId="5" borderId="0" xfId="0" applyFont="1" applyFill="1" applyBorder="1" applyAlignment="1">
      <alignment horizontal="center" vertical="top"/>
    </xf>
    <xf numFmtId="0" fontId="3" fillId="5" borderId="0" xfId="0" applyFont="1" applyFill="1" applyBorder="1" applyAlignment="1">
      <alignment vertical="top"/>
    </xf>
    <xf numFmtId="0" fontId="3" fillId="5" borderId="0" xfId="0" applyFont="1" applyFill="1" applyBorder="1" applyAlignment="1">
      <alignment horizontal="right" vertical="top"/>
    </xf>
    <xf numFmtId="0" fontId="9" fillId="6" borderId="5" xfId="7" applyFont="1" applyFill="1" applyBorder="1" applyAlignment="1">
      <alignment horizontal="center" vertical="top" wrapText="1"/>
    </xf>
    <xf numFmtId="2" fontId="9" fillId="5" borderId="0" xfId="7" applyNumberFormat="1" applyFont="1" applyFill="1" applyBorder="1" applyAlignment="1">
      <alignment horizontal="right" vertical="top" wrapText="1"/>
    </xf>
    <xf numFmtId="49" fontId="3" fillId="5" borderId="0" xfId="0" applyNumberFormat="1" applyFont="1" applyFill="1" applyBorder="1" applyAlignment="1">
      <alignment horizontal="left" vertical="top"/>
    </xf>
    <xf numFmtId="0" fontId="9" fillId="6" borderId="0" xfId="7" applyFont="1" applyFill="1" applyBorder="1" applyAlignment="1">
      <alignment horizontal="center" vertical="top" wrapText="1"/>
    </xf>
    <xf numFmtId="0" fontId="3" fillId="2" borderId="0" xfId="7" applyFont="1" applyFill="1" applyBorder="1" applyAlignment="1">
      <alignment horizontal="left" vertical="top" wrapText="1" indent="4"/>
    </xf>
    <xf numFmtId="49" fontId="3" fillId="3" borderId="0" xfId="7" applyNumberFormat="1" applyFont="1" applyFill="1" applyBorder="1" applyAlignment="1">
      <alignment horizontal="left" vertical="top" wrapText="1"/>
    </xf>
    <xf numFmtId="0" fontId="3" fillId="2" borderId="0" xfId="0" applyFont="1" applyFill="1" applyBorder="1" applyAlignment="1">
      <alignment horizontal="right"/>
    </xf>
    <xf numFmtId="0" fontId="6" fillId="2" borderId="8" xfId="0" applyFont="1" applyFill="1" applyBorder="1"/>
    <xf numFmtId="49" fontId="3" fillId="5" borderId="0" xfId="0" applyNumberFormat="1" applyFont="1" applyFill="1" applyBorder="1" applyAlignment="1">
      <alignment horizontal="center" vertical="top"/>
    </xf>
    <xf numFmtId="168" fontId="3" fillId="2" borderId="0" xfId="0" applyNumberFormat="1" applyFont="1" applyFill="1" applyBorder="1"/>
    <xf numFmtId="168" fontId="3" fillId="2" borderId="0" xfId="0" applyNumberFormat="1" applyFont="1" applyFill="1" applyBorder="1" applyAlignment="1">
      <alignment horizontal="right"/>
    </xf>
    <xf numFmtId="0" fontId="6" fillId="0" borderId="0" xfId="0" applyFont="1" applyBorder="1" applyAlignment="1">
      <alignment horizontal="left" vertical="top"/>
    </xf>
    <xf numFmtId="0" fontId="6" fillId="2" borderId="0" xfId="0" applyFont="1" applyFill="1" applyBorder="1" applyAlignment="1">
      <alignment horizontal="left" vertical="top"/>
    </xf>
    <xf numFmtId="0" fontId="6" fillId="2" borderId="0" xfId="0" applyFont="1" applyFill="1" applyAlignment="1">
      <alignment horizontal="left" vertical="top"/>
    </xf>
    <xf numFmtId="0" fontId="3" fillId="5" borderId="0" xfId="0" applyFont="1" applyFill="1" applyBorder="1"/>
    <xf numFmtId="0" fontId="3" fillId="5" borderId="0" xfId="0" applyFont="1" applyFill="1" applyBorder="1" applyAlignment="1">
      <alignment horizontal="right"/>
    </xf>
    <xf numFmtId="0" fontId="6" fillId="2" borderId="0" xfId="0" applyFont="1" applyFill="1" applyBorder="1"/>
    <xf numFmtId="0" fontId="6" fillId="2" borderId="5" xfId="0" applyFont="1" applyFill="1" applyBorder="1" applyAlignment="1">
      <alignment horizontal="center" wrapText="1"/>
    </xf>
    <xf numFmtId="0" fontId="6" fillId="2" borderId="12" xfId="0" applyFont="1" applyFill="1" applyBorder="1" applyAlignment="1">
      <alignment horizontal="center" wrapText="1"/>
    </xf>
    <xf numFmtId="0" fontId="1" fillId="2" borderId="3" xfId="0" applyFont="1" applyFill="1" applyBorder="1" applyAlignment="1">
      <alignment horizontal="center"/>
    </xf>
    <xf numFmtId="0" fontId="1" fillId="2" borderId="11" xfId="0" applyFont="1" applyFill="1" applyBorder="1" applyAlignment="1">
      <alignment horizontal="center"/>
    </xf>
    <xf numFmtId="0" fontId="1" fillId="2" borderId="0" xfId="0" applyFont="1" applyFill="1" applyBorder="1" applyAlignment="1">
      <alignment horizontal="center"/>
    </xf>
    <xf numFmtId="0" fontId="14" fillId="2" borderId="0" xfId="6" applyFont="1" applyFill="1" applyAlignment="1">
      <alignment horizontal="left"/>
    </xf>
    <xf numFmtId="0" fontId="15" fillId="2" borderId="0" xfId="6" applyFont="1" applyFill="1"/>
    <xf numFmtId="0" fontId="6" fillId="2" borderId="0" xfId="6" applyFont="1" applyFill="1"/>
    <xf numFmtId="0" fontId="7" fillId="2" borderId="0" xfId="6" applyFont="1" applyFill="1" applyAlignment="1">
      <alignment horizontal="center"/>
    </xf>
    <xf numFmtId="0" fontId="7" fillId="2" borderId="0" xfId="6" applyFont="1" applyFill="1"/>
    <xf numFmtId="0" fontId="6" fillId="5" borderId="0" xfId="0" applyFont="1" applyFill="1" applyBorder="1"/>
    <xf numFmtId="0" fontId="15" fillId="5" borderId="0" xfId="0" applyFont="1" applyFill="1" applyBorder="1" applyAlignment="1">
      <alignment horizontal="left"/>
    </xf>
    <xf numFmtId="0" fontId="3" fillId="2" borderId="3" xfId="0" applyFont="1" applyFill="1" applyBorder="1" applyAlignment="1">
      <alignment horizontal="center" vertical="top" wrapText="1"/>
    </xf>
    <xf numFmtId="0" fontId="9" fillId="5" borderId="5" xfId="7" applyFont="1" applyFill="1" applyBorder="1" applyAlignment="1">
      <alignment horizontal="left" vertical="top" wrapText="1"/>
    </xf>
    <xf numFmtId="49" fontId="9" fillId="2" borderId="5" xfId="7" applyNumberFormat="1" applyFont="1" applyFill="1" applyBorder="1" applyAlignment="1">
      <alignment horizontal="left" vertical="top" wrapText="1"/>
    </xf>
    <xf numFmtId="49" fontId="9" fillId="2" borderId="5" xfId="7" applyNumberFormat="1" applyFont="1" applyFill="1" applyBorder="1" applyAlignment="1">
      <alignment horizontal="left" vertical="top" wrapText="1" indent="1"/>
    </xf>
    <xf numFmtId="49" fontId="9" fillId="2" borderId="5" xfId="7" applyNumberFormat="1" applyFont="1" applyFill="1" applyBorder="1" applyAlignment="1">
      <alignment horizontal="left" vertical="top" wrapText="1" indent="2"/>
    </xf>
    <xf numFmtId="0" fontId="3" fillId="5" borderId="3" xfId="0" applyFont="1" applyFill="1" applyBorder="1" applyAlignment="1">
      <alignment horizontal="center" vertical="top" wrapText="1"/>
    </xf>
    <xf numFmtId="168" fontId="27" fillId="4" borderId="0" xfId="0" applyNumberFormat="1" applyFont="1" applyFill="1" applyAlignment="1">
      <alignment horizontal="right" vertical="top"/>
    </xf>
    <xf numFmtId="168" fontId="27" fillId="2" borderId="0" xfId="0" applyNumberFormat="1" applyFont="1" applyFill="1" applyBorder="1" applyAlignment="1">
      <alignment horizontal="right" vertical="top"/>
    </xf>
    <xf numFmtId="168" fontId="27" fillId="2" borderId="0" xfId="0" applyNumberFormat="1" applyFont="1" applyFill="1" applyBorder="1" applyAlignment="1">
      <alignment horizontal="right"/>
    </xf>
    <xf numFmtId="0" fontId="27" fillId="2" borderId="0" xfId="0" applyFont="1" applyFill="1" applyBorder="1" applyAlignment="1">
      <alignment horizontal="right"/>
    </xf>
    <xf numFmtId="0" fontId="9" fillId="0" borderId="5" xfId="7" applyFont="1" applyFill="1" applyBorder="1" applyAlignment="1">
      <alignment horizontal="center" vertical="top" wrapText="1"/>
    </xf>
    <xf numFmtId="0" fontId="9" fillId="0" borderId="0" xfId="7" applyFont="1" applyFill="1" applyBorder="1" applyAlignment="1">
      <alignment horizontal="center" vertical="top" wrapText="1"/>
    </xf>
    <xf numFmtId="0" fontId="0" fillId="0" borderId="0" xfId="0" applyFill="1" applyAlignment="1">
      <alignment vertical="top"/>
    </xf>
    <xf numFmtId="0" fontId="9" fillId="0" borderId="5" xfId="7" applyFont="1" applyFill="1" applyBorder="1" applyAlignment="1">
      <alignment horizontal="left" vertical="top" wrapText="1"/>
    </xf>
    <xf numFmtId="2" fontId="9" fillId="0" borderId="0" xfId="7" applyNumberFormat="1" applyFont="1" applyFill="1" applyBorder="1" applyAlignment="1">
      <alignment horizontal="right" vertical="top" wrapText="1"/>
    </xf>
    <xf numFmtId="0" fontId="9" fillId="0" borderId="5" xfId="7" applyFont="1" applyFill="1" applyBorder="1" applyAlignment="1">
      <alignment horizontal="left" vertical="top" wrapText="1" indent="1"/>
    </xf>
    <xf numFmtId="0" fontId="41" fillId="0" borderId="5" xfId="0" applyFont="1" applyFill="1" applyBorder="1" applyAlignment="1">
      <alignment vertical="top" wrapText="1"/>
    </xf>
    <xf numFmtId="49" fontId="3" fillId="0" borderId="0" xfId="7" applyNumberFormat="1" applyFont="1" applyFill="1" applyBorder="1" applyAlignment="1">
      <alignment horizontal="left" vertical="top" wrapText="1"/>
    </xf>
    <xf numFmtId="0" fontId="3" fillId="0" borderId="5" xfId="7" applyFont="1" applyFill="1" applyBorder="1" applyAlignment="1">
      <alignment horizontal="left" vertical="top" wrapText="1"/>
    </xf>
    <xf numFmtId="0" fontId="3" fillId="0" borderId="5" xfId="7" applyFont="1" applyFill="1" applyBorder="1" applyAlignment="1">
      <alignment horizontal="left" vertical="top" wrapText="1" indent="1"/>
    </xf>
    <xf numFmtId="0" fontId="7" fillId="2" borderId="0" xfId="0" applyFont="1" applyFill="1" applyAlignment="1">
      <alignment horizontal="left"/>
    </xf>
    <xf numFmtId="0" fontId="6" fillId="0" borderId="0" xfId="0" applyFont="1" applyFill="1" applyAlignment="1">
      <alignment horizontal="left"/>
    </xf>
    <xf numFmtId="0" fontId="6" fillId="2" borderId="12" xfId="0" applyFont="1" applyFill="1" applyBorder="1" applyAlignment="1">
      <alignment horizontal="center" vertical="center" wrapText="1"/>
    </xf>
    <xf numFmtId="0" fontId="6" fillId="2" borderId="0" xfId="0" applyFont="1" applyFill="1" applyBorder="1" applyAlignment="1">
      <alignment horizontal="center" wrapText="1"/>
    </xf>
    <xf numFmtId="0" fontId="7" fillId="2" borderId="0" xfId="0" applyFont="1" applyFill="1" applyAlignment="1"/>
    <xf numFmtId="0" fontId="6" fillId="0" borderId="0" xfId="0" applyFont="1" applyFill="1" applyAlignment="1"/>
    <xf numFmtId="0" fontId="6" fillId="0" borderId="0" xfId="0" applyFont="1" applyAlignment="1"/>
    <xf numFmtId="0" fontId="3" fillId="2" borderId="10" xfId="0" applyFont="1" applyFill="1" applyBorder="1" applyAlignment="1">
      <alignment horizontal="center" vertical="top"/>
    </xf>
    <xf numFmtId="0" fontId="3" fillId="2" borderId="12" xfId="0" applyFont="1" applyFill="1" applyBorder="1" applyAlignment="1">
      <alignment horizontal="center" vertical="top"/>
    </xf>
    <xf numFmtId="0" fontId="3" fillId="2" borderId="5" xfId="0" applyFont="1" applyFill="1" applyBorder="1" applyAlignment="1">
      <alignment horizontal="center" vertical="top"/>
    </xf>
    <xf numFmtId="168" fontId="9" fillId="0" borderId="0" xfId="7" applyNumberFormat="1" applyFont="1" applyFill="1" applyBorder="1" applyAlignment="1">
      <alignment horizontal="right" vertical="top" wrapText="1"/>
    </xf>
    <xf numFmtId="168" fontId="9" fillId="5" borderId="0" xfId="7" applyNumberFormat="1" applyFont="1" applyFill="1" applyBorder="1" applyAlignment="1">
      <alignment horizontal="right" vertical="top" wrapText="1"/>
    </xf>
    <xf numFmtId="168" fontId="9" fillId="2" borderId="0" xfId="7" applyNumberFormat="1" applyFont="1" applyFill="1" applyBorder="1" applyAlignment="1">
      <alignment horizontal="right" vertical="top" wrapText="1"/>
    </xf>
    <xf numFmtId="0" fontId="3" fillId="2" borderId="5" xfId="0" quotePrefix="1" applyFont="1" applyFill="1" applyBorder="1" applyAlignment="1">
      <alignment horizontal="center" vertical="top"/>
    </xf>
    <xf numFmtId="0" fontId="0" fillId="0" borderId="0" xfId="0" applyFill="1"/>
    <xf numFmtId="0" fontId="23" fillId="0" borderId="0" xfId="0" applyFont="1" applyFill="1"/>
    <xf numFmtId="0" fontId="6" fillId="0" borderId="0" xfId="6" applyFont="1" applyFill="1"/>
    <xf numFmtId="0" fontId="40" fillId="0" borderId="0" xfId="6" applyFont="1" applyFill="1"/>
    <xf numFmtId="17" fontId="23" fillId="0" borderId="0" xfId="0" applyNumberFormat="1" applyFont="1" applyFill="1"/>
    <xf numFmtId="168" fontId="3" fillId="0" borderId="0" xfId="6" applyNumberFormat="1" applyFont="1" applyFill="1" applyAlignment="1">
      <alignment horizontal="right"/>
    </xf>
    <xf numFmtId="0" fontId="43" fillId="0" borderId="0" xfId="0" applyFont="1" applyFill="1" applyAlignment="1">
      <alignment horizontal="right"/>
    </xf>
    <xf numFmtId="0" fontId="40" fillId="0" borderId="0" xfId="6" applyFont="1" applyFill="1" applyAlignment="1">
      <alignment wrapText="1"/>
    </xf>
    <xf numFmtId="17" fontId="43" fillId="0" borderId="0" xfId="0" applyNumberFormat="1" applyFont="1" applyFill="1"/>
    <xf numFmtId="168" fontId="44" fillId="0" borderId="0" xfId="0" applyNumberFormat="1" applyFont="1" applyFill="1" applyAlignment="1">
      <alignment horizontal="right"/>
    </xf>
    <xf numFmtId="0" fontId="44" fillId="0" borderId="0" xfId="6" applyFont="1" applyFill="1" applyAlignment="1">
      <alignment wrapText="1"/>
    </xf>
    <xf numFmtId="17" fontId="40" fillId="0" borderId="0" xfId="6" applyNumberFormat="1" applyFont="1" applyFill="1"/>
    <xf numFmtId="168" fontId="3" fillId="4" borderId="0" xfId="0" applyNumberFormat="1" applyFont="1" applyFill="1" applyBorder="1" applyAlignment="1">
      <alignment vertical="top"/>
    </xf>
    <xf numFmtId="168" fontId="3" fillId="4" borderId="0" xfId="0" applyNumberFormat="1" applyFont="1" applyFill="1" applyBorder="1" applyAlignment="1">
      <alignment horizontal="right" vertical="top"/>
    </xf>
    <xf numFmtId="168" fontId="27" fillId="4" borderId="0" xfId="0" applyNumberFormat="1" applyFont="1" applyFill="1" applyBorder="1" applyAlignment="1">
      <alignment horizontal="right" vertical="top"/>
    </xf>
    <xf numFmtId="0" fontId="3" fillId="6" borderId="0" xfId="7" applyFont="1" applyFill="1" applyBorder="1" applyAlignment="1">
      <alignment horizontal="center" vertical="top" wrapText="1"/>
    </xf>
    <xf numFmtId="0" fontId="9" fillId="5" borderId="0" xfId="7" applyFont="1" applyFill="1" applyBorder="1" applyAlignment="1">
      <alignment horizontal="left" vertical="top" wrapText="1"/>
    </xf>
    <xf numFmtId="0" fontId="3" fillId="2" borderId="0" xfId="7" applyFont="1" applyFill="1" applyBorder="1" applyAlignment="1">
      <alignment horizontal="left" vertical="top" wrapText="1"/>
    </xf>
    <xf numFmtId="0" fontId="42" fillId="0" borderId="11" xfId="0" applyFont="1" applyFill="1" applyBorder="1"/>
    <xf numFmtId="0" fontId="0" fillId="0" borderId="9" xfId="0" applyBorder="1"/>
    <xf numFmtId="0" fontId="0" fillId="0" borderId="3" xfId="0" applyBorder="1"/>
    <xf numFmtId="0" fontId="14" fillId="0" borderId="12" xfId="0" applyFont="1" applyFill="1" applyBorder="1" applyAlignment="1">
      <alignment horizontal="left"/>
    </xf>
    <xf numFmtId="0" fontId="25" fillId="0" borderId="0" xfId="0" applyFont="1" applyFill="1" applyBorder="1" applyAlignment="1">
      <alignment horizontal="left"/>
    </xf>
    <xf numFmtId="0" fontId="25" fillId="0" borderId="5" xfId="0" applyFont="1" applyFill="1" applyBorder="1" applyAlignment="1">
      <alignment horizontal="left"/>
    </xf>
    <xf numFmtId="0" fontId="15" fillId="0" borderId="12" xfId="0" applyFont="1" applyFill="1" applyBorder="1" applyAlignment="1">
      <alignment horizontal="left"/>
    </xf>
    <xf numFmtId="0" fontId="13" fillId="0" borderId="0" xfId="0" applyFont="1" applyFill="1" applyBorder="1" applyAlignment="1">
      <alignment horizontal="left"/>
    </xf>
    <xf numFmtId="0" fontId="13" fillId="0" borderId="5" xfId="0" applyFont="1" applyFill="1" applyBorder="1" applyAlignment="1">
      <alignment horizontal="left"/>
    </xf>
    <xf numFmtId="0" fontId="26" fillId="0" borderId="0" xfId="0" applyFont="1" applyFill="1" applyBorder="1" applyAlignment="1">
      <alignment horizontal="left"/>
    </xf>
    <xf numFmtId="0" fontId="26" fillId="0" borderId="5" xfId="0" applyFont="1" applyFill="1" applyBorder="1" applyAlignment="1">
      <alignment horizontal="left"/>
    </xf>
    <xf numFmtId="0" fontId="15" fillId="0" borderId="10" xfId="0" applyFont="1" applyFill="1" applyBorder="1" applyAlignment="1">
      <alignment horizontal="left"/>
    </xf>
    <xf numFmtId="0" fontId="26" fillId="0" borderId="8" xfId="0" applyFont="1" applyFill="1" applyBorder="1" applyAlignment="1">
      <alignment horizontal="left"/>
    </xf>
    <xf numFmtId="0" fontId="6" fillId="0" borderId="8" xfId="0" applyFont="1" applyFill="1" applyBorder="1"/>
    <xf numFmtId="0" fontId="6" fillId="0" borderId="7" xfId="0" applyFont="1" applyFill="1" applyBorder="1"/>
    <xf numFmtId="0" fontId="46" fillId="2" borderId="0" xfId="5" applyFont="1" applyFill="1" applyAlignment="1" applyProtection="1">
      <protection locked="0"/>
    </xf>
    <xf numFmtId="0" fontId="18" fillId="2" borderId="8" xfId="0" applyFont="1" applyFill="1" applyBorder="1" applyAlignment="1"/>
    <xf numFmtId="0" fontId="11" fillId="2" borderId="0" xfId="0" applyFont="1" applyFill="1" applyAlignment="1" applyProtection="1">
      <alignment vertical="center"/>
      <protection locked="0"/>
    </xf>
    <xf numFmtId="0" fontId="6" fillId="2" borderId="0" xfId="0" applyFont="1" applyFill="1" applyAlignment="1" applyProtection="1">
      <alignment vertical="center"/>
      <protection locked="0"/>
    </xf>
    <xf numFmtId="0" fontId="6" fillId="2" borderId="0" xfId="0" applyFont="1" applyFill="1" applyAlignment="1"/>
    <xf numFmtId="0" fontId="14" fillId="2" borderId="0" xfId="0" applyFont="1" applyFill="1" applyAlignment="1">
      <alignment horizontal="center"/>
    </xf>
    <xf numFmtId="0" fontId="6" fillId="2" borderId="0" xfId="0" applyFont="1" applyFill="1" applyAlignment="1">
      <alignment horizontal="left"/>
    </xf>
    <xf numFmtId="0" fontId="7" fillId="2" borderId="0" xfId="0" applyFont="1" applyFill="1" applyAlignment="1">
      <alignment horizontal="left"/>
    </xf>
    <xf numFmtId="0" fontId="14" fillId="2" borderId="0" xfId="0" applyFont="1" applyFill="1" applyAlignment="1">
      <alignment horizontal="left"/>
    </xf>
    <xf numFmtId="0" fontId="14" fillId="0" borderId="0" xfId="0" applyFont="1" applyFill="1" applyAlignment="1">
      <alignment horizontal="left" vertical="center"/>
    </xf>
    <xf numFmtId="0" fontId="14" fillId="0" borderId="0" xfId="0" applyFont="1" applyFill="1" applyAlignment="1">
      <alignment horizontal="left"/>
    </xf>
    <xf numFmtId="0" fontId="3" fillId="2" borderId="13" xfId="0" applyFont="1" applyFill="1" applyBorder="1" applyAlignment="1">
      <alignment horizontal="center" vertical="top"/>
    </xf>
    <xf numFmtId="0" fontId="3" fillId="2" borderId="14" xfId="0" applyFont="1" applyFill="1" applyBorder="1" applyAlignment="1">
      <alignment horizontal="center" vertical="top"/>
    </xf>
    <xf numFmtId="169" fontId="3" fillId="2" borderId="12" xfId="0" applyNumberFormat="1" applyFont="1" applyFill="1" applyBorder="1" applyAlignment="1">
      <alignment horizontal="center" vertical="top"/>
    </xf>
    <xf numFmtId="169" fontId="3" fillId="2" borderId="0" xfId="0" applyNumberFormat="1" applyFont="1" applyFill="1" applyBorder="1" applyAlignment="1">
      <alignment horizontal="center" vertical="top"/>
    </xf>
    <xf numFmtId="0" fontId="7" fillId="2" borderId="0" xfId="0" applyFont="1" applyFill="1" applyBorder="1" applyAlignment="1">
      <alignment horizontal="left" vertical="top"/>
    </xf>
    <xf numFmtId="0" fontId="6" fillId="2" borderId="0" xfId="0" applyFont="1" applyFill="1" applyBorder="1" applyAlignment="1">
      <alignment horizontal="left" vertical="top"/>
    </xf>
    <xf numFmtId="0" fontId="5" fillId="2" borderId="0" xfId="0" quotePrefix="1" applyFont="1" applyFill="1" applyBorder="1" applyAlignment="1">
      <alignment horizontal="left" vertical="top"/>
    </xf>
    <xf numFmtId="0" fontId="3" fillId="2" borderId="11" xfId="0" applyFont="1" applyFill="1" applyBorder="1" applyAlignment="1">
      <alignment horizontal="center" vertical="top"/>
    </xf>
    <xf numFmtId="0" fontId="3" fillId="2" borderId="9" xfId="0" applyFont="1" applyFill="1" applyBorder="1" applyAlignment="1">
      <alignment horizontal="center" vertical="top"/>
    </xf>
    <xf numFmtId="0" fontId="3" fillId="2" borderId="10" xfId="0" applyFont="1" applyFill="1" applyBorder="1" applyAlignment="1">
      <alignment horizontal="center" vertical="top"/>
    </xf>
    <xf numFmtId="0" fontId="3" fillId="2" borderId="8" xfId="0" applyFont="1" applyFill="1" applyBorder="1" applyAlignment="1">
      <alignment horizontal="center" vertical="top"/>
    </xf>
    <xf numFmtId="0" fontId="3" fillId="2" borderId="3" xfId="0" applyFont="1" applyFill="1" applyBorder="1" applyAlignment="1">
      <alignment horizontal="center" vertical="top"/>
    </xf>
    <xf numFmtId="0" fontId="3" fillId="2" borderId="7" xfId="0" applyFont="1" applyFill="1" applyBorder="1" applyAlignment="1">
      <alignment horizontal="center" vertical="top"/>
    </xf>
    <xf numFmtId="0" fontId="3" fillId="2" borderId="10" xfId="0" quotePrefix="1" applyFont="1" applyFill="1" applyBorder="1" applyAlignment="1">
      <alignment horizontal="center" vertical="top"/>
    </xf>
    <xf numFmtId="0" fontId="3" fillId="2" borderId="8" xfId="0" quotePrefix="1" applyFont="1" applyFill="1" applyBorder="1" applyAlignment="1">
      <alignment horizontal="center" vertical="top"/>
    </xf>
    <xf numFmtId="0" fontId="3" fillId="5" borderId="0" xfId="0" applyFont="1" applyFill="1" applyBorder="1" applyAlignment="1">
      <alignment horizontal="center" vertical="top"/>
    </xf>
    <xf numFmtId="0" fontId="3" fillId="2" borderId="12" xfId="0" applyFont="1" applyFill="1" applyBorder="1" applyAlignment="1">
      <alignment horizontal="center" vertical="top"/>
    </xf>
    <xf numFmtId="0" fontId="3" fillId="2" borderId="5" xfId="0" applyFont="1" applyFill="1" applyBorder="1" applyAlignment="1">
      <alignment horizontal="center" vertical="top"/>
    </xf>
    <xf numFmtId="49" fontId="3" fillId="5" borderId="0" xfId="0" applyNumberFormat="1" applyFont="1" applyFill="1" applyBorder="1" applyAlignment="1">
      <alignment horizontal="center" vertical="top"/>
    </xf>
    <xf numFmtId="49" fontId="3" fillId="2" borderId="5" xfId="0" applyNumberFormat="1" applyFont="1" applyFill="1" applyBorder="1" applyAlignment="1">
      <alignment horizontal="center" vertical="top"/>
    </xf>
    <xf numFmtId="0" fontId="7" fillId="2" borderId="0" xfId="0" applyFont="1" applyFill="1" applyBorder="1" applyAlignment="1">
      <alignment horizontal="center" vertical="top"/>
    </xf>
    <xf numFmtId="0" fontId="6" fillId="2" borderId="0" xfId="0" applyFont="1" applyFill="1" applyBorder="1" applyAlignment="1">
      <alignment horizontal="center" vertical="top"/>
    </xf>
    <xf numFmtId="0" fontId="7" fillId="2" borderId="0" xfId="0" quotePrefix="1" applyFont="1" applyFill="1" applyBorder="1" applyAlignment="1">
      <alignment horizontal="center" vertical="top"/>
    </xf>
    <xf numFmtId="0" fontId="3" fillId="2" borderId="9" xfId="0" applyFont="1" applyFill="1" applyBorder="1" applyAlignment="1">
      <alignment horizontal="center"/>
    </xf>
    <xf numFmtId="0" fontId="3" fillId="2" borderId="0" xfId="0" applyFont="1" applyFill="1" applyBorder="1" applyAlignment="1">
      <alignment horizontal="center"/>
    </xf>
    <xf numFmtId="0" fontId="1" fillId="2" borderId="0" xfId="0" applyFont="1" applyFill="1" applyAlignment="1">
      <alignment horizontal="left"/>
    </xf>
    <xf numFmtId="0" fontId="6" fillId="2" borderId="0" xfId="0" applyFont="1" applyFill="1" applyAlignment="1">
      <alignment horizontal="center"/>
    </xf>
  </cellXfs>
  <cellStyles count="9">
    <cellStyle name="4" xfId="1"/>
    <cellStyle name="5" xfId="2"/>
    <cellStyle name="6" xfId="3"/>
    <cellStyle name="9" xfId="4"/>
    <cellStyle name="Hyperlink" xfId="5" builtinId="8"/>
    <cellStyle name="Standard" xfId="0" builtinId="0"/>
    <cellStyle name="Standard 2" xfId="6"/>
    <cellStyle name="Standard_Schrift9" xfId="7"/>
    <cellStyle name="Standard_Tabelle1"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744170258163455E-2"/>
          <c:y val="3.6722961353968686E-2"/>
          <c:w val="0.8803747732432996"/>
          <c:h val="0.7135429450629015"/>
        </c:manualLayout>
      </c:layout>
      <c:lineChart>
        <c:grouping val="standard"/>
        <c:varyColors val="0"/>
        <c:ser>
          <c:idx val="1"/>
          <c:order val="0"/>
          <c:tx>
            <c:strRef>
              <c:f>'Seite 4 Schaubild'!$AA$2</c:f>
              <c:strCache>
                <c:ptCount val="1"/>
                <c:pt idx="0">
                  <c:v>Einfuhr insgesamt</c:v>
                </c:pt>
              </c:strCache>
            </c:strRef>
          </c:tx>
          <c:spPr>
            <a:ln w="25400">
              <a:solidFill>
                <a:schemeClr val="accent3"/>
              </a:solidFill>
              <a:prstDash val="solid"/>
            </a:ln>
          </c:spPr>
          <c:marker>
            <c:symbol val="none"/>
          </c:marker>
          <c:cat>
            <c:numRef>
              <c:f>'Seite 4 Schaubild'!$Z$3:$Z$62</c:f>
              <c:numCache>
                <c:formatCode>mmm\-yy</c:formatCode>
                <c:ptCount val="60"/>
                <c:pt idx="0">
                  <c:v>41640</c:v>
                </c:pt>
                <c:pt idx="1">
                  <c:v>41671</c:v>
                </c:pt>
                <c:pt idx="2">
                  <c:v>41699</c:v>
                </c:pt>
                <c:pt idx="3">
                  <c:v>41730</c:v>
                </c:pt>
                <c:pt idx="4">
                  <c:v>41760</c:v>
                </c:pt>
                <c:pt idx="5">
                  <c:v>41791</c:v>
                </c:pt>
                <c:pt idx="6">
                  <c:v>41821</c:v>
                </c:pt>
                <c:pt idx="7">
                  <c:v>41852</c:v>
                </c:pt>
                <c:pt idx="8">
                  <c:v>41883</c:v>
                </c:pt>
                <c:pt idx="9">
                  <c:v>41913</c:v>
                </c:pt>
                <c:pt idx="10">
                  <c:v>41944</c:v>
                </c:pt>
                <c:pt idx="11">
                  <c:v>41974</c:v>
                </c:pt>
                <c:pt idx="12">
                  <c:v>42005</c:v>
                </c:pt>
                <c:pt idx="13">
                  <c:v>42036</c:v>
                </c:pt>
                <c:pt idx="14">
                  <c:v>42064</c:v>
                </c:pt>
                <c:pt idx="15">
                  <c:v>42095</c:v>
                </c:pt>
                <c:pt idx="16">
                  <c:v>42125</c:v>
                </c:pt>
                <c:pt idx="17">
                  <c:v>42156</c:v>
                </c:pt>
                <c:pt idx="18">
                  <c:v>42186</c:v>
                </c:pt>
                <c:pt idx="19">
                  <c:v>42217</c:v>
                </c:pt>
                <c:pt idx="20">
                  <c:v>42248</c:v>
                </c:pt>
                <c:pt idx="21">
                  <c:v>42278</c:v>
                </c:pt>
                <c:pt idx="22">
                  <c:v>42309</c:v>
                </c:pt>
                <c:pt idx="23">
                  <c:v>42339</c:v>
                </c:pt>
                <c:pt idx="24">
                  <c:v>42370</c:v>
                </c:pt>
                <c:pt idx="25">
                  <c:v>42401</c:v>
                </c:pt>
                <c:pt idx="26">
                  <c:v>42430</c:v>
                </c:pt>
                <c:pt idx="27">
                  <c:v>42461</c:v>
                </c:pt>
                <c:pt idx="28">
                  <c:v>42491</c:v>
                </c:pt>
                <c:pt idx="29">
                  <c:v>42522</c:v>
                </c:pt>
                <c:pt idx="30">
                  <c:v>42552</c:v>
                </c:pt>
                <c:pt idx="31">
                  <c:v>42583</c:v>
                </c:pt>
                <c:pt idx="32">
                  <c:v>42614</c:v>
                </c:pt>
                <c:pt idx="33">
                  <c:v>42644</c:v>
                </c:pt>
                <c:pt idx="34">
                  <c:v>42675</c:v>
                </c:pt>
                <c:pt idx="35">
                  <c:v>42705</c:v>
                </c:pt>
                <c:pt idx="36">
                  <c:v>42736</c:v>
                </c:pt>
                <c:pt idx="37">
                  <c:v>42767</c:v>
                </c:pt>
                <c:pt idx="38">
                  <c:v>42795</c:v>
                </c:pt>
                <c:pt idx="39">
                  <c:v>42826</c:v>
                </c:pt>
                <c:pt idx="40">
                  <c:v>42856</c:v>
                </c:pt>
                <c:pt idx="41">
                  <c:v>42887</c:v>
                </c:pt>
                <c:pt idx="42">
                  <c:v>42917</c:v>
                </c:pt>
                <c:pt idx="43">
                  <c:v>42948</c:v>
                </c:pt>
                <c:pt idx="44">
                  <c:v>42979</c:v>
                </c:pt>
                <c:pt idx="45">
                  <c:v>43009</c:v>
                </c:pt>
                <c:pt idx="46">
                  <c:v>43040</c:v>
                </c:pt>
                <c:pt idx="47">
                  <c:v>43070</c:v>
                </c:pt>
                <c:pt idx="48">
                  <c:v>43101</c:v>
                </c:pt>
                <c:pt idx="49">
                  <c:v>43132</c:v>
                </c:pt>
                <c:pt idx="50">
                  <c:v>43160</c:v>
                </c:pt>
                <c:pt idx="51">
                  <c:v>43191</c:v>
                </c:pt>
                <c:pt idx="52">
                  <c:v>43221</c:v>
                </c:pt>
                <c:pt idx="53">
                  <c:v>43252</c:v>
                </c:pt>
                <c:pt idx="54">
                  <c:v>43282</c:v>
                </c:pt>
                <c:pt idx="55">
                  <c:v>43313</c:v>
                </c:pt>
                <c:pt idx="56">
                  <c:v>43344</c:v>
                </c:pt>
                <c:pt idx="57">
                  <c:v>43374</c:v>
                </c:pt>
                <c:pt idx="58">
                  <c:v>43405</c:v>
                </c:pt>
                <c:pt idx="59">
                  <c:v>43435</c:v>
                </c:pt>
              </c:numCache>
            </c:numRef>
          </c:cat>
          <c:val>
            <c:numRef>
              <c:f>'Seite 4 Schaubild'!$AA$3:$AA$62</c:f>
              <c:numCache>
                <c:formatCode>General</c:formatCode>
                <c:ptCount val="60"/>
                <c:pt idx="0">
                  <c:v>104.1</c:v>
                </c:pt>
                <c:pt idx="1">
                  <c:v>104</c:v>
                </c:pt>
                <c:pt idx="2">
                  <c:v>103.4</c:v>
                </c:pt>
                <c:pt idx="3">
                  <c:v>103.1</c:v>
                </c:pt>
                <c:pt idx="4">
                  <c:v>103.1</c:v>
                </c:pt>
                <c:pt idx="5">
                  <c:v>103.3</c:v>
                </c:pt>
                <c:pt idx="6">
                  <c:v>102.9</c:v>
                </c:pt>
                <c:pt idx="7">
                  <c:v>102.8</c:v>
                </c:pt>
                <c:pt idx="8">
                  <c:v>103.1</c:v>
                </c:pt>
                <c:pt idx="9">
                  <c:v>102.8</c:v>
                </c:pt>
                <c:pt idx="10">
                  <c:v>102</c:v>
                </c:pt>
                <c:pt idx="11">
                  <c:v>100.3</c:v>
                </c:pt>
                <c:pt idx="12" formatCode="0.0">
                  <c:v>99.5</c:v>
                </c:pt>
                <c:pt idx="13" formatCode="0.0">
                  <c:v>100.6</c:v>
                </c:pt>
                <c:pt idx="14" formatCode="0.0">
                  <c:v>101.6</c:v>
                </c:pt>
                <c:pt idx="15" formatCode="0.0">
                  <c:v>102.1</c:v>
                </c:pt>
                <c:pt idx="16" formatCode="0.0">
                  <c:v>102</c:v>
                </c:pt>
                <c:pt idx="17" formatCode="0.0">
                  <c:v>101.4</c:v>
                </c:pt>
                <c:pt idx="18" formatCode="0.0">
                  <c:v>100.9</c:v>
                </c:pt>
                <c:pt idx="19" formatCode="0.0">
                  <c:v>99.5</c:v>
                </c:pt>
                <c:pt idx="20" formatCode="0.0">
                  <c:v>98.8</c:v>
                </c:pt>
                <c:pt idx="21" formatCode="0.0">
                  <c:v>98.4</c:v>
                </c:pt>
                <c:pt idx="22" formatCode="0.0">
                  <c:v>98.2</c:v>
                </c:pt>
                <c:pt idx="23" formatCode="0.0">
                  <c:v>97.1</c:v>
                </c:pt>
                <c:pt idx="24" formatCode="0.0">
                  <c:v>95.8</c:v>
                </c:pt>
                <c:pt idx="25" formatCode="0.0">
                  <c:v>95</c:v>
                </c:pt>
                <c:pt idx="26" formatCode="0.0">
                  <c:v>95.7</c:v>
                </c:pt>
                <c:pt idx="27" formatCode="0.0">
                  <c:v>95.5</c:v>
                </c:pt>
                <c:pt idx="28" formatCode="0.0">
                  <c:v>96.2</c:v>
                </c:pt>
                <c:pt idx="29" formatCode="0.0">
                  <c:v>96.7</c:v>
                </c:pt>
                <c:pt idx="30" formatCode="0.0">
                  <c:v>96.8</c:v>
                </c:pt>
                <c:pt idx="31" formatCode="0.0">
                  <c:v>96.7</c:v>
                </c:pt>
                <c:pt idx="32" formatCode="0.0">
                  <c:v>96.6</c:v>
                </c:pt>
                <c:pt idx="33" formatCode="0.0">
                  <c:v>97.5</c:v>
                </c:pt>
                <c:pt idx="34" formatCode="0.0">
                  <c:v>98.3</c:v>
                </c:pt>
                <c:pt idx="35" formatCode="0.0">
                  <c:v>100.1</c:v>
                </c:pt>
                <c:pt idx="36" formatCode="0.0">
                  <c:v>100.8</c:v>
                </c:pt>
                <c:pt idx="37" formatCode="0.0">
                  <c:v>101.4</c:v>
                </c:pt>
                <c:pt idx="38" formatCode="0.0">
                  <c:v>101.1</c:v>
                </c:pt>
                <c:pt idx="39" formatCode="0.0">
                  <c:v>101</c:v>
                </c:pt>
                <c:pt idx="40" formatCode="0.0">
                  <c:v>100</c:v>
                </c:pt>
                <c:pt idx="41" formatCode="0.0">
                  <c:v>99</c:v>
                </c:pt>
                <c:pt idx="42" formatCode="0.0">
                  <c:v>98.6</c:v>
                </c:pt>
                <c:pt idx="43" formatCode="0.0">
                  <c:v>98.6</c:v>
                </c:pt>
                <c:pt idx="44" formatCode="0.0">
                  <c:v>99.3</c:v>
                </c:pt>
                <c:pt idx="45" formatCode="0.0">
                  <c:v>99.9</c:v>
                </c:pt>
                <c:pt idx="46" formatCode="0.0">
                  <c:v>100.6</c:v>
                </c:pt>
                <c:pt idx="47" formatCode="0.0">
                  <c:v>100.8</c:v>
                </c:pt>
                <c:pt idx="48" formatCode="0.0">
                  <c:v>101.4</c:v>
                </c:pt>
                <c:pt idx="49" formatCode="0.0">
                  <c:v>100.9</c:v>
                </c:pt>
                <c:pt idx="50" formatCode="0.0">
                  <c:v>100.8</c:v>
                </c:pt>
                <c:pt idx="51" formatCode="0.0">
                  <c:v>101.4</c:v>
                </c:pt>
                <c:pt idx="52" formatCode="0.0">
                  <c:v>102.9</c:v>
                </c:pt>
                <c:pt idx="53" formatCode="0.0">
                  <c:v>103.4</c:v>
                </c:pt>
                <c:pt idx="54" formatCode="0.0">
                  <c:v>103.3</c:v>
                </c:pt>
                <c:pt idx="55" formatCode="0.0">
                  <c:v>103.3</c:v>
                </c:pt>
                <c:pt idx="56" formatCode="0.0">
                  <c:v>103.7</c:v>
                </c:pt>
                <c:pt idx="57" formatCode="0.0">
                  <c:v>104.7</c:v>
                </c:pt>
                <c:pt idx="58" formatCode="0.0">
                  <c:v>103.7</c:v>
                </c:pt>
                <c:pt idx="59" formatCode="0.0">
                  <c:v>102.4</c:v>
                </c:pt>
              </c:numCache>
            </c:numRef>
          </c:val>
          <c:smooth val="0"/>
        </c:ser>
        <c:ser>
          <c:idx val="0"/>
          <c:order val="1"/>
          <c:tx>
            <c:strRef>
              <c:f>'Seite 4 Schaubild'!$AB$2</c:f>
              <c:strCache>
                <c:ptCount val="1"/>
                <c:pt idx="0">
                  <c:v>Ausfuhr insgesamt</c:v>
                </c:pt>
              </c:strCache>
            </c:strRef>
          </c:tx>
          <c:spPr>
            <a:ln w="25400">
              <a:solidFill>
                <a:schemeClr val="accent3"/>
              </a:solidFill>
              <a:prstDash val="sysDash"/>
            </a:ln>
          </c:spPr>
          <c:marker>
            <c:symbol val="none"/>
          </c:marker>
          <c:cat>
            <c:numRef>
              <c:f>'Seite 4 Schaubild'!$Z$3:$Z$62</c:f>
              <c:numCache>
                <c:formatCode>mmm\-yy</c:formatCode>
                <c:ptCount val="60"/>
                <c:pt idx="0">
                  <c:v>41640</c:v>
                </c:pt>
                <c:pt idx="1">
                  <c:v>41671</c:v>
                </c:pt>
                <c:pt idx="2">
                  <c:v>41699</c:v>
                </c:pt>
                <c:pt idx="3">
                  <c:v>41730</c:v>
                </c:pt>
                <c:pt idx="4">
                  <c:v>41760</c:v>
                </c:pt>
                <c:pt idx="5">
                  <c:v>41791</c:v>
                </c:pt>
                <c:pt idx="6">
                  <c:v>41821</c:v>
                </c:pt>
                <c:pt idx="7">
                  <c:v>41852</c:v>
                </c:pt>
                <c:pt idx="8">
                  <c:v>41883</c:v>
                </c:pt>
                <c:pt idx="9">
                  <c:v>41913</c:v>
                </c:pt>
                <c:pt idx="10">
                  <c:v>41944</c:v>
                </c:pt>
                <c:pt idx="11">
                  <c:v>41974</c:v>
                </c:pt>
                <c:pt idx="12">
                  <c:v>42005</c:v>
                </c:pt>
                <c:pt idx="13">
                  <c:v>42036</c:v>
                </c:pt>
                <c:pt idx="14">
                  <c:v>42064</c:v>
                </c:pt>
                <c:pt idx="15">
                  <c:v>42095</c:v>
                </c:pt>
                <c:pt idx="16">
                  <c:v>42125</c:v>
                </c:pt>
                <c:pt idx="17">
                  <c:v>42156</c:v>
                </c:pt>
                <c:pt idx="18">
                  <c:v>42186</c:v>
                </c:pt>
                <c:pt idx="19">
                  <c:v>42217</c:v>
                </c:pt>
                <c:pt idx="20">
                  <c:v>42248</c:v>
                </c:pt>
                <c:pt idx="21">
                  <c:v>42278</c:v>
                </c:pt>
                <c:pt idx="22">
                  <c:v>42309</c:v>
                </c:pt>
                <c:pt idx="23">
                  <c:v>42339</c:v>
                </c:pt>
                <c:pt idx="24">
                  <c:v>42370</c:v>
                </c:pt>
                <c:pt idx="25">
                  <c:v>42401</c:v>
                </c:pt>
                <c:pt idx="26">
                  <c:v>42430</c:v>
                </c:pt>
                <c:pt idx="27">
                  <c:v>42461</c:v>
                </c:pt>
                <c:pt idx="28">
                  <c:v>42491</c:v>
                </c:pt>
                <c:pt idx="29">
                  <c:v>42522</c:v>
                </c:pt>
                <c:pt idx="30">
                  <c:v>42552</c:v>
                </c:pt>
                <c:pt idx="31">
                  <c:v>42583</c:v>
                </c:pt>
                <c:pt idx="32">
                  <c:v>42614</c:v>
                </c:pt>
                <c:pt idx="33">
                  <c:v>42644</c:v>
                </c:pt>
                <c:pt idx="34">
                  <c:v>42675</c:v>
                </c:pt>
                <c:pt idx="35">
                  <c:v>42705</c:v>
                </c:pt>
                <c:pt idx="36">
                  <c:v>42736</c:v>
                </c:pt>
                <c:pt idx="37">
                  <c:v>42767</c:v>
                </c:pt>
                <c:pt idx="38">
                  <c:v>42795</c:v>
                </c:pt>
                <c:pt idx="39">
                  <c:v>42826</c:v>
                </c:pt>
                <c:pt idx="40">
                  <c:v>42856</c:v>
                </c:pt>
                <c:pt idx="41">
                  <c:v>42887</c:v>
                </c:pt>
                <c:pt idx="42">
                  <c:v>42917</c:v>
                </c:pt>
                <c:pt idx="43">
                  <c:v>42948</c:v>
                </c:pt>
                <c:pt idx="44">
                  <c:v>42979</c:v>
                </c:pt>
                <c:pt idx="45">
                  <c:v>43009</c:v>
                </c:pt>
                <c:pt idx="46">
                  <c:v>43040</c:v>
                </c:pt>
                <c:pt idx="47">
                  <c:v>43070</c:v>
                </c:pt>
                <c:pt idx="48">
                  <c:v>43101</c:v>
                </c:pt>
                <c:pt idx="49">
                  <c:v>43132</c:v>
                </c:pt>
                <c:pt idx="50">
                  <c:v>43160</c:v>
                </c:pt>
                <c:pt idx="51">
                  <c:v>43191</c:v>
                </c:pt>
                <c:pt idx="52">
                  <c:v>43221</c:v>
                </c:pt>
                <c:pt idx="53">
                  <c:v>43252</c:v>
                </c:pt>
                <c:pt idx="54">
                  <c:v>43282</c:v>
                </c:pt>
                <c:pt idx="55">
                  <c:v>43313</c:v>
                </c:pt>
                <c:pt idx="56">
                  <c:v>43344</c:v>
                </c:pt>
                <c:pt idx="57">
                  <c:v>43374</c:v>
                </c:pt>
                <c:pt idx="58">
                  <c:v>43405</c:v>
                </c:pt>
                <c:pt idx="59">
                  <c:v>43435</c:v>
                </c:pt>
              </c:numCache>
            </c:numRef>
          </c:cat>
          <c:val>
            <c:numRef>
              <c:f>'Seite 4 Schaubild'!$AB$3:$AB$62</c:f>
              <c:numCache>
                <c:formatCode>General</c:formatCode>
                <c:ptCount val="60"/>
                <c:pt idx="0">
                  <c:v>99.1</c:v>
                </c:pt>
                <c:pt idx="1">
                  <c:v>99.1</c:v>
                </c:pt>
                <c:pt idx="2">
                  <c:v>98.9</c:v>
                </c:pt>
                <c:pt idx="3">
                  <c:v>99</c:v>
                </c:pt>
                <c:pt idx="4">
                  <c:v>99</c:v>
                </c:pt>
                <c:pt idx="5">
                  <c:v>99.1</c:v>
                </c:pt>
                <c:pt idx="6">
                  <c:v>99.2</c:v>
                </c:pt>
                <c:pt idx="7">
                  <c:v>99.2</c:v>
                </c:pt>
                <c:pt idx="8">
                  <c:v>99.4</c:v>
                </c:pt>
                <c:pt idx="9">
                  <c:v>99.3</c:v>
                </c:pt>
                <c:pt idx="10">
                  <c:v>99.3</c:v>
                </c:pt>
                <c:pt idx="11">
                  <c:v>99</c:v>
                </c:pt>
                <c:pt idx="12" formatCode="0.0">
                  <c:v>99.5</c:v>
                </c:pt>
                <c:pt idx="13" formatCode="0.0">
                  <c:v>99.9</c:v>
                </c:pt>
                <c:pt idx="14" formatCode="0.0">
                  <c:v>100.4</c:v>
                </c:pt>
                <c:pt idx="15" formatCode="0.0">
                  <c:v>100.8</c:v>
                </c:pt>
                <c:pt idx="16" formatCode="0.0">
                  <c:v>100.5</c:v>
                </c:pt>
                <c:pt idx="17" formatCode="0.0">
                  <c:v>100.4</c:v>
                </c:pt>
                <c:pt idx="18" formatCode="0.0">
                  <c:v>100.5</c:v>
                </c:pt>
                <c:pt idx="19" formatCode="0.0">
                  <c:v>100</c:v>
                </c:pt>
                <c:pt idx="20" formatCode="0.0">
                  <c:v>99.7</c:v>
                </c:pt>
                <c:pt idx="21" formatCode="0.0">
                  <c:v>99.5</c:v>
                </c:pt>
                <c:pt idx="22" formatCode="0.0">
                  <c:v>99.6</c:v>
                </c:pt>
                <c:pt idx="23" formatCode="0.0">
                  <c:v>99.2</c:v>
                </c:pt>
                <c:pt idx="24" formatCode="0.0">
                  <c:v>98.9</c:v>
                </c:pt>
                <c:pt idx="25" formatCode="0.0">
                  <c:v>98.5</c:v>
                </c:pt>
                <c:pt idx="26" formatCode="0.0">
                  <c:v>98.6</c:v>
                </c:pt>
                <c:pt idx="27" formatCode="0.0">
                  <c:v>98.5</c:v>
                </c:pt>
                <c:pt idx="28" formatCode="0.0">
                  <c:v>98.7</c:v>
                </c:pt>
                <c:pt idx="29" formatCode="0.0">
                  <c:v>99</c:v>
                </c:pt>
                <c:pt idx="30" formatCode="0.0">
                  <c:v>99</c:v>
                </c:pt>
                <c:pt idx="31" formatCode="0.0">
                  <c:v>98.9</c:v>
                </c:pt>
                <c:pt idx="32" formatCode="0.0">
                  <c:v>99</c:v>
                </c:pt>
                <c:pt idx="33" formatCode="0.0">
                  <c:v>99.3</c:v>
                </c:pt>
                <c:pt idx="34" formatCode="0.0">
                  <c:v>99.7</c:v>
                </c:pt>
                <c:pt idx="35" formatCode="0.0">
                  <c:v>100.3</c:v>
                </c:pt>
                <c:pt idx="36" formatCode="0.0">
                  <c:v>100.7</c:v>
                </c:pt>
                <c:pt idx="37" formatCode="0.0">
                  <c:v>100.9</c:v>
                </c:pt>
                <c:pt idx="38" formatCode="0.0">
                  <c:v>100.9</c:v>
                </c:pt>
                <c:pt idx="39" formatCode="0.0">
                  <c:v>101.1</c:v>
                </c:pt>
                <c:pt idx="40" formatCode="0.0">
                  <c:v>100.8</c:v>
                </c:pt>
                <c:pt idx="41" formatCode="0.0">
                  <c:v>100.6</c:v>
                </c:pt>
                <c:pt idx="42" formatCode="0.0">
                  <c:v>100.5</c:v>
                </c:pt>
                <c:pt idx="43" formatCode="0.0">
                  <c:v>100.3</c:v>
                </c:pt>
                <c:pt idx="44" formatCode="0.0">
                  <c:v>100.5</c:v>
                </c:pt>
                <c:pt idx="45" formatCode="0.0">
                  <c:v>100.6</c:v>
                </c:pt>
                <c:pt idx="46" formatCode="0.0">
                  <c:v>100.8</c:v>
                </c:pt>
                <c:pt idx="47" formatCode="0.0">
                  <c:v>100.8</c:v>
                </c:pt>
                <c:pt idx="48" formatCode="0.0">
                  <c:v>101.1</c:v>
                </c:pt>
                <c:pt idx="49" formatCode="0.0">
                  <c:v>101</c:v>
                </c:pt>
                <c:pt idx="50" formatCode="0.0">
                  <c:v>101.1</c:v>
                </c:pt>
                <c:pt idx="51" formatCode="0.0">
                  <c:v>101.3</c:v>
                </c:pt>
                <c:pt idx="52" formatCode="0.0">
                  <c:v>101.8</c:v>
                </c:pt>
                <c:pt idx="53" formatCode="0.0">
                  <c:v>102.1</c:v>
                </c:pt>
                <c:pt idx="54" formatCode="0.0">
                  <c:v>102.2</c:v>
                </c:pt>
                <c:pt idx="55" formatCode="0.0">
                  <c:v>102.4</c:v>
                </c:pt>
                <c:pt idx="56" formatCode="0.0">
                  <c:v>102.4</c:v>
                </c:pt>
                <c:pt idx="57" formatCode="0.0">
                  <c:v>102.6</c:v>
                </c:pt>
                <c:pt idx="58" formatCode="0.0">
                  <c:v>102.5</c:v>
                </c:pt>
                <c:pt idx="59" formatCode="0.0">
                  <c:v>102.1</c:v>
                </c:pt>
              </c:numCache>
            </c:numRef>
          </c:val>
          <c:smooth val="0"/>
        </c:ser>
        <c:dLbls>
          <c:showLegendKey val="0"/>
          <c:showVal val="0"/>
          <c:showCatName val="0"/>
          <c:showSerName val="0"/>
          <c:showPercent val="0"/>
          <c:showBubbleSize val="0"/>
        </c:dLbls>
        <c:marker val="1"/>
        <c:smooth val="0"/>
        <c:axId val="202031104"/>
        <c:axId val="195344000"/>
      </c:lineChart>
      <c:catAx>
        <c:axId val="202031104"/>
        <c:scaling>
          <c:orientation val="minMax"/>
        </c:scaling>
        <c:delete val="0"/>
        <c:axPos val="b"/>
        <c:numFmt formatCode="mmm\-yy" sourceLinked="0"/>
        <c:majorTickMark val="out"/>
        <c:minorTickMark val="out"/>
        <c:tickLblPos val="nextTo"/>
        <c:spPr>
          <a:ln w="3175">
            <a:solidFill>
              <a:srgbClr val="000000"/>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344000"/>
        <c:crosses val="autoZero"/>
        <c:auto val="0"/>
        <c:lblAlgn val="ctr"/>
        <c:lblOffset val="100"/>
        <c:tickLblSkip val="3"/>
        <c:tickMarkSkip val="3"/>
        <c:noMultiLvlLbl val="0"/>
      </c:catAx>
      <c:valAx>
        <c:axId val="195344000"/>
        <c:scaling>
          <c:orientation val="minMax"/>
          <c:max val="110"/>
          <c:min val="94"/>
        </c:scaling>
        <c:delete val="0"/>
        <c:axPos val="l"/>
        <c:majorGridlines>
          <c:spPr>
            <a:ln w="6350" cap="flat" cmpd="sng">
              <a:solidFill>
                <a:srgbClr val="000000"/>
              </a:solidFill>
              <a:prstDash val="dash"/>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02031104"/>
        <c:crosses val="autoZero"/>
        <c:crossBetween val="between"/>
        <c:majorUnit val="2"/>
      </c:valAx>
      <c:spPr>
        <a:noFill/>
        <a:ln w="25400">
          <a:noFill/>
        </a:ln>
      </c:spPr>
    </c:plotArea>
    <c:legend>
      <c:legendPos val="r"/>
      <c:layout>
        <c:manualLayout>
          <c:xMode val="edge"/>
          <c:yMode val="edge"/>
          <c:x val="0.11420125725025113"/>
          <c:y val="0.88839121950611288"/>
          <c:w val="0.72996208807232421"/>
          <c:h val="6.1759714714995528E-2"/>
        </c:manualLayout>
      </c:layout>
      <c:overlay val="0"/>
      <c:spPr>
        <a:solidFill>
          <a:srgbClr val="FFFFFF"/>
        </a:solidFill>
        <a:ln w="25400">
          <a:noFill/>
        </a:ln>
      </c:spPr>
      <c:txPr>
        <a:bodyPr/>
        <a:lstStyle/>
        <a:p>
          <a:pPr>
            <a:defRPr sz="775" b="1"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de-DE"/>
    </a:p>
  </c:txPr>
  <c:printSettings>
    <c:headerFooter alignWithMargins="0">
      <c:oddFooter>&amp;L&amp;"MetaNormalLF-Roman,Standard"&amp;9Statistisches Bundesamt, Daten zur Energiepreisentwicklung</c:oddFooter>
    </c:headerFooter>
    <c:pageMargins b="0.59055118110236227" l="0.39370078740157483" r="0.39370078740157483" t="0.59055118110236227" header="0.31496062992125984" footer="0.23622047244094491"/>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8286009703332541E-2"/>
          <c:y val="1.7239077802255327E-2"/>
          <c:w val="0.92024127960671898"/>
          <c:h val="0.77078029039473517"/>
        </c:manualLayout>
      </c:layout>
      <c:barChart>
        <c:barDir val="col"/>
        <c:grouping val="clustered"/>
        <c:varyColors val="0"/>
        <c:ser>
          <c:idx val="0"/>
          <c:order val="0"/>
          <c:tx>
            <c:v>Index der Einfuhrpreise</c:v>
          </c:tx>
          <c:spPr>
            <a:solidFill>
              <a:srgbClr val="0070C0"/>
            </a:solidFill>
            <a:ln>
              <a:solidFill>
                <a:schemeClr val="accent3"/>
              </a:solidFill>
            </a:ln>
          </c:spPr>
          <c:invertIfNegative val="0"/>
          <c:cat>
            <c:numRef>
              <c:f>'Seite 4 Schaubild'!$Z$15:$Z$62</c:f>
              <c:numCache>
                <c:formatCode>mmm\-yy</c:formatCode>
                <c:ptCount val="48"/>
                <c:pt idx="0">
                  <c:v>42005</c:v>
                </c:pt>
                <c:pt idx="1">
                  <c:v>42036</c:v>
                </c:pt>
                <c:pt idx="2">
                  <c:v>42064</c:v>
                </c:pt>
                <c:pt idx="3">
                  <c:v>42095</c:v>
                </c:pt>
                <c:pt idx="4">
                  <c:v>42125</c:v>
                </c:pt>
                <c:pt idx="5">
                  <c:v>42156</c:v>
                </c:pt>
                <c:pt idx="6">
                  <c:v>42186</c:v>
                </c:pt>
                <c:pt idx="7">
                  <c:v>42217</c:v>
                </c:pt>
                <c:pt idx="8">
                  <c:v>42248</c:v>
                </c:pt>
                <c:pt idx="9">
                  <c:v>42278</c:v>
                </c:pt>
                <c:pt idx="10">
                  <c:v>42309</c:v>
                </c:pt>
                <c:pt idx="11">
                  <c:v>42339</c:v>
                </c:pt>
                <c:pt idx="12">
                  <c:v>42370</c:v>
                </c:pt>
                <c:pt idx="13">
                  <c:v>42401</c:v>
                </c:pt>
                <c:pt idx="14">
                  <c:v>42430</c:v>
                </c:pt>
                <c:pt idx="15">
                  <c:v>42461</c:v>
                </c:pt>
                <c:pt idx="16">
                  <c:v>42491</c:v>
                </c:pt>
                <c:pt idx="17">
                  <c:v>42522</c:v>
                </c:pt>
                <c:pt idx="18">
                  <c:v>42552</c:v>
                </c:pt>
                <c:pt idx="19">
                  <c:v>42583</c:v>
                </c:pt>
                <c:pt idx="20">
                  <c:v>42614</c:v>
                </c:pt>
                <c:pt idx="21">
                  <c:v>42644</c:v>
                </c:pt>
                <c:pt idx="22">
                  <c:v>42675</c:v>
                </c:pt>
                <c:pt idx="23">
                  <c:v>42705</c:v>
                </c:pt>
                <c:pt idx="24">
                  <c:v>42736</c:v>
                </c:pt>
                <c:pt idx="25">
                  <c:v>42767</c:v>
                </c:pt>
                <c:pt idx="26">
                  <c:v>42795</c:v>
                </c:pt>
                <c:pt idx="27">
                  <c:v>42826</c:v>
                </c:pt>
                <c:pt idx="28">
                  <c:v>42856</c:v>
                </c:pt>
                <c:pt idx="29">
                  <c:v>42887</c:v>
                </c:pt>
                <c:pt idx="30">
                  <c:v>42917</c:v>
                </c:pt>
                <c:pt idx="31">
                  <c:v>42948</c:v>
                </c:pt>
                <c:pt idx="32">
                  <c:v>42979</c:v>
                </c:pt>
                <c:pt idx="33">
                  <c:v>43009</c:v>
                </c:pt>
                <c:pt idx="34">
                  <c:v>43040</c:v>
                </c:pt>
                <c:pt idx="35">
                  <c:v>43070</c:v>
                </c:pt>
                <c:pt idx="36">
                  <c:v>43101</c:v>
                </c:pt>
                <c:pt idx="37">
                  <c:v>43132</c:v>
                </c:pt>
                <c:pt idx="38">
                  <c:v>43160</c:v>
                </c:pt>
                <c:pt idx="39">
                  <c:v>43191</c:v>
                </c:pt>
                <c:pt idx="40">
                  <c:v>43221</c:v>
                </c:pt>
                <c:pt idx="41">
                  <c:v>43252</c:v>
                </c:pt>
                <c:pt idx="42">
                  <c:v>43282</c:v>
                </c:pt>
                <c:pt idx="43">
                  <c:v>43313</c:v>
                </c:pt>
                <c:pt idx="44">
                  <c:v>43344</c:v>
                </c:pt>
                <c:pt idx="45">
                  <c:v>43374</c:v>
                </c:pt>
                <c:pt idx="46">
                  <c:v>43405</c:v>
                </c:pt>
                <c:pt idx="47">
                  <c:v>43435</c:v>
                </c:pt>
              </c:numCache>
            </c:numRef>
          </c:cat>
          <c:val>
            <c:numRef>
              <c:f>'Seite 4 Schaubild'!$AC$15:$AC$62</c:f>
              <c:numCache>
                <c:formatCode>0.0</c:formatCode>
                <c:ptCount val="48"/>
                <c:pt idx="0">
                  <c:v>-4.4000000000000004</c:v>
                </c:pt>
                <c:pt idx="1">
                  <c:v>-3.3</c:v>
                </c:pt>
                <c:pt idx="2">
                  <c:v>-1.7</c:v>
                </c:pt>
                <c:pt idx="3">
                  <c:v>-1</c:v>
                </c:pt>
                <c:pt idx="4">
                  <c:v>-1.1000000000000001</c:v>
                </c:pt>
                <c:pt idx="5">
                  <c:v>-1.8</c:v>
                </c:pt>
                <c:pt idx="6">
                  <c:v>-1.9</c:v>
                </c:pt>
                <c:pt idx="7">
                  <c:v>-3.2</c:v>
                </c:pt>
                <c:pt idx="8">
                  <c:v>-4.2</c:v>
                </c:pt>
                <c:pt idx="9">
                  <c:v>-4.3</c:v>
                </c:pt>
                <c:pt idx="10">
                  <c:v>-3.7</c:v>
                </c:pt>
                <c:pt idx="11">
                  <c:v>-3.2</c:v>
                </c:pt>
                <c:pt idx="12">
                  <c:v>-3.7</c:v>
                </c:pt>
                <c:pt idx="13">
                  <c:v>-5.6</c:v>
                </c:pt>
                <c:pt idx="14">
                  <c:v>-5.8</c:v>
                </c:pt>
                <c:pt idx="15">
                  <c:v>-6.5</c:v>
                </c:pt>
                <c:pt idx="16">
                  <c:v>-5.7</c:v>
                </c:pt>
                <c:pt idx="17">
                  <c:v>-4.5999999999999996</c:v>
                </c:pt>
                <c:pt idx="18">
                  <c:v>-4.0999999999999996</c:v>
                </c:pt>
                <c:pt idx="19">
                  <c:v>-2.8</c:v>
                </c:pt>
                <c:pt idx="20">
                  <c:v>-2.2000000000000002</c:v>
                </c:pt>
                <c:pt idx="21">
                  <c:v>-0.9</c:v>
                </c:pt>
                <c:pt idx="22">
                  <c:v>0.1</c:v>
                </c:pt>
                <c:pt idx="23">
                  <c:v>3.1</c:v>
                </c:pt>
                <c:pt idx="24">
                  <c:v>5.2</c:v>
                </c:pt>
                <c:pt idx="25">
                  <c:v>6.7</c:v>
                </c:pt>
                <c:pt idx="26">
                  <c:v>5.6</c:v>
                </c:pt>
                <c:pt idx="27">
                  <c:v>5.8</c:v>
                </c:pt>
                <c:pt idx="28">
                  <c:v>4</c:v>
                </c:pt>
                <c:pt idx="29">
                  <c:v>2.4</c:v>
                </c:pt>
                <c:pt idx="30">
                  <c:v>1.9</c:v>
                </c:pt>
                <c:pt idx="31">
                  <c:v>2</c:v>
                </c:pt>
                <c:pt idx="32">
                  <c:v>2.8</c:v>
                </c:pt>
                <c:pt idx="33">
                  <c:v>2.5</c:v>
                </c:pt>
                <c:pt idx="34">
                  <c:v>2.2999999999999998</c:v>
                </c:pt>
                <c:pt idx="35">
                  <c:v>0.7</c:v>
                </c:pt>
                <c:pt idx="36">
                  <c:v>0.6</c:v>
                </c:pt>
                <c:pt idx="37">
                  <c:v>-0.5</c:v>
                </c:pt>
                <c:pt idx="38">
                  <c:v>-0.3</c:v>
                </c:pt>
                <c:pt idx="39">
                  <c:v>0.4</c:v>
                </c:pt>
                <c:pt idx="40">
                  <c:v>2.9</c:v>
                </c:pt>
                <c:pt idx="41">
                  <c:v>4.4000000000000004</c:v>
                </c:pt>
                <c:pt idx="42">
                  <c:v>4.8</c:v>
                </c:pt>
                <c:pt idx="43">
                  <c:v>4.8</c:v>
                </c:pt>
                <c:pt idx="44">
                  <c:v>4.4000000000000004</c:v>
                </c:pt>
                <c:pt idx="45">
                  <c:v>4.8</c:v>
                </c:pt>
                <c:pt idx="46">
                  <c:v>3.1</c:v>
                </c:pt>
                <c:pt idx="47">
                  <c:v>1.6</c:v>
                </c:pt>
              </c:numCache>
            </c:numRef>
          </c:val>
        </c:ser>
        <c:ser>
          <c:idx val="1"/>
          <c:order val="1"/>
          <c:tx>
            <c:v>Index der Ausfuhrpreise</c:v>
          </c:tx>
          <c:spPr>
            <a:pattFill prst="wdUpDiag">
              <a:fgClr>
                <a:schemeClr val="bg1"/>
              </a:fgClr>
              <a:bgClr>
                <a:srgbClr val="0070C0"/>
              </a:bgClr>
            </a:pattFill>
            <a:ln>
              <a:solidFill>
                <a:schemeClr val="accent3"/>
              </a:solidFill>
            </a:ln>
          </c:spPr>
          <c:invertIfNegative val="0"/>
          <c:cat>
            <c:numRef>
              <c:f>'Seite 4 Schaubild'!$Z$15:$Z$62</c:f>
              <c:numCache>
                <c:formatCode>mmm\-yy</c:formatCode>
                <c:ptCount val="48"/>
                <c:pt idx="0">
                  <c:v>42005</c:v>
                </c:pt>
                <c:pt idx="1">
                  <c:v>42036</c:v>
                </c:pt>
                <c:pt idx="2">
                  <c:v>42064</c:v>
                </c:pt>
                <c:pt idx="3">
                  <c:v>42095</c:v>
                </c:pt>
                <c:pt idx="4">
                  <c:v>42125</c:v>
                </c:pt>
                <c:pt idx="5">
                  <c:v>42156</c:v>
                </c:pt>
                <c:pt idx="6">
                  <c:v>42186</c:v>
                </c:pt>
                <c:pt idx="7">
                  <c:v>42217</c:v>
                </c:pt>
                <c:pt idx="8">
                  <c:v>42248</c:v>
                </c:pt>
                <c:pt idx="9">
                  <c:v>42278</c:v>
                </c:pt>
                <c:pt idx="10">
                  <c:v>42309</c:v>
                </c:pt>
                <c:pt idx="11">
                  <c:v>42339</c:v>
                </c:pt>
                <c:pt idx="12">
                  <c:v>42370</c:v>
                </c:pt>
                <c:pt idx="13">
                  <c:v>42401</c:v>
                </c:pt>
                <c:pt idx="14">
                  <c:v>42430</c:v>
                </c:pt>
                <c:pt idx="15">
                  <c:v>42461</c:v>
                </c:pt>
                <c:pt idx="16">
                  <c:v>42491</c:v>
                </c:pt>
                <c:pt idx="17">
                  <c:v>42522</c:v>
                </c:pt>
                <c:pt idx="18">
                  <c:v>42552</c:v>
                </c:pt>
                <c:pt idx="19">
                  <c:v>42583</c:v>
                </c:pt>
                <c:pt idx="20">
                  <c:v>42614</c:v>
                </c:pt>
                <c:pt idx="21">
                  <c:v>42644</c:v>
                </c:pt>
                <c:pt idx="22">
                  <c:v>42675</c:v>
                </c:pt>
                <c:pt idx="23">
                  <c:v>42705</c:v>
                </c:pt>
                <c:pt idx="24">
                  <c:v>42736</c:v>
                </c:pt>
                <c:pt idx="25">
                  <c:v>42767</c:v>
                </c:pt>
                <c:pt idx="26">
                  <c:v>42795</c:v>
                </c:pt>
                <c:pt idx="27">
                  <c:v>42826</c:v>
                </c:pt>
                <c:pt idx="28">
                  <c:v>42856</c:v>
                </c:pt>
                <c:pt idx="29">
                  <c:v>42887</c:v>
                </c:pt>
                <c:pt idx="30">
                  <c:v>42917</c:v>
                </c:pt>
                <c:pt idx="31">
                  <c:v>42948</c:v>
                </c:pt>
                <c:pt idx="32">
                  <c:v>42979</c:v>
                </c:pt>
                <c:pt idx="33">
                  <c:v>43009</c:v>
                </c:pt>
                <c:pt idx="34">
                  <c:v>43040</c:v>
                </c:pt>
                <c:pt idx="35">
                  <c:v>43070</c:v>
                </c:pt>
                <c:pt idx="36">
                  <c:v>43101</c:v>
                </c:pt>
                <c:pt idx="37">
                  <c:v>43132</c:v>
                </c:pt>
                <c:pt idx="38">
                  <c:v>43160</c:v>
                </c:pt>
                <c:pt idx="39">
                  <c:v>43191</c:v>
                </c:pt>
                <c:pt idx="40">
                  <c:v>43221</c:v>
                </c:pt>
                <c:pt idx="41">
                  <c:v>43252</c:v>
                </c:pt>
                <c:pt idx="42">
                  <c:v>43282</c:v>
                </c:pt>
                <c:pt idx="43">
                  <c:v>43313</c:v>
                </c:pt>
                <c:pt idx="44">
                  <c:v>43344</c:v>
                </c:pt>
                <c:pt idx="45">
                  <c:v>43374</c:v>
                </c:pt>
                <c:pt idx="46">
                  <c:v>43405</c:v>
                </c:pt>
                <c:pt idx="47">
                  <c:v>43435</c:v>
                </c:pt>
              </c:numCache>
            </c:numRef>
          </c:cat>
          <c:val>
            <c:numRef>
              <c:f>'Seite 4 Schaubild'!$AD$15:$AD$62</c:f>
              <c:numCache>
                <c:formatCode>0.0</c:formatCode>
                <c:ptCount val="48"/>
                <c:pt idx="0">
                  <c:v>0.4</c:v>
                </c:pt>
                <c:pt idx="1">
                  <c:v>0.8</c:v>
                </c:pt>
                <c:pt idx="2">
                  <c:v>1.5</c:v>
                </c:pt>
                <c:pt idx="3">
                  <c:v>1.8</c:v>
                </c:pt>
                <c:pt idx="4">
                  <c:v>1.5</c:v>
                </c:pt>
                <c:pt idx="5">
                  <c:v>1.3</c:v>
                </c:pt>
                <c:pt idx="6">
                  <c:v>1.3</c:v>
                </c:pt>
                <c:pt idx="7">
                  <c:v>0.8</c:v>
                </c:pt>
                <c:pt idx="8">
                  <c:v>0.3</c:v>
                </c:pt>
                <c:pt idx="9">
                  <c:v>0.2</c:v>
                </c:pt>
                <c:pt idx="10">
                  <c:v>0.3</c:v>
                </c:pt>
                <c:pt idx="11">
                  <c:v>0.2</c:v>
                </c:pt>
                <c:pt idx="12">
                  <c:v>-0.6</c:v>
                </c:pt>
                <c:pt idx="13">
                  <c:v>-1.4</c:v>
                </c:pt>
                <c:pt idx="14">
                  <c:v>-1.8</c:v>
                </c:pt>
                <c:pt idx="15">
                  <c:v>-2.2999999999999998</c:v>
                </c:pt>
                <c:pt idx="16">
                  <c:v>-1.8</c:v>
                </c:pt>
                <c:pt idx="17">
                  <c:v>-1.4</c:v>
                </c:pt>
                <c:pt idx="18">
                  <c:v>-1.5</c:v>
                </c:pt>
                <c:pt idx="19">
                  <c:v>-1.1000000000000001</c:v>
                </c:pt>
                <c:pt idx="20">
                  <c:v>-0.7</c:v>
                </c:pt>
                <c:pt idx="21">
                  <c:v>-0.2</c:v>
                </c:pt>
                <c:pt idx="22">
                  <c:v>0.1</c:v>
                </c:pt>
                <c:pt idx="23">
                  <c:v>1.1000000000000001</c:v>
                </c:pt>
                <c:pt idx="24">
                  <c:v>1.8</c:v>
                </c:pt>
                <c:pt idx="25">
                  <c:v>2.4</c:v>
                </c:pt>
                <c:pt idx="26">
                  <c:v>2.2999999999999998</c:v>
                </c:pt>
                <c:pt idx="27">
                  <c:v>2.6</c:v>
                </c:pt>
                <c:pt idx="28">
                  <c:v>2.1</c:v>
                </c:pt>
                <c:pt idx="29">
                  <c:v>1.6</c:v>
                </c:pt>
                <c:pt idx="30">
                  <c:v>1.5</c:v>
                </c:pt>
                <c:pt idx="31">
                  <c:v>1.4</c:v>
                </c:pt>
                <c:pt idx="32">
                  <c:v>1.5</c:v>
                </c:pt>
                <c:pt idx="33">
                  <c:v>1.3</c:v>
                </c:pt>
                <c:pt idx="34">
                  <c:v>1.1000000000000001</c:v>
                </c:pt>
                <c:pt idx="35">
                  <c:v>0.5</c:v>
                </c:pt>
                <c:pt idx="36">
                  <c:v>0.4</c:v>
                </c:pt>
                <c:pt idx="37">
                  <c:v>0.1</c:v>
                </c:pt>
                <c:pt idx="38">
                  <c:v>0.2</c:v>
                </c:pt>
                <c:pt idx="39">
                  <c:v>0.2</c:v>
                </c:pt>
                <c:pt idx="40">
                  <c:v>1</c:v>
                </c:pt>
                <c:pt idx="41">
                  <c:v>1.5</c:v>
                </c:pt>
                <c:pt idx="42">
                  <c:v>1.7</c:v>
                </c:pt>
                <c:pt idx="43">
                  <c:v>2.1</c:v>
                </c:pt>
                <c:pt idx="44">
                  <c:v>1.9</c:v>
                </c:pt>
                <c:pt idx="45">
                  <c:v>2</c:v>
                </c:pt>
                <c:pt idx="46">
                  <c:v>1.7</c:v>
                </c:pt>
                <c:pt idx="47">
                  <c:v>1.3</c:v>
                </c:pt>
              </c:numCache>
            </c:numRef>
          </c:val>
        </c:ser>
        <c:dLbls>
          <c:showLegendKey val="0"/>
          <c:showVal val="0"/>
          <c:showCatName val="0"/>
          <c:showSerName val="0"/>
          <c:showPercent val="0"/>
          <c:showBubbleSize val="0"/>
        </c:dLbls>
        <c:gapWidth val="150"/>
        <c:axId val="202032640"/>
        <c:axId val="195805184"/>
      </c:barChart>
      <c:catAx>
        <c:axId val="202032640"/>
        <c:scaling>
          <c:orientation val="minMax"/>
        </c:scaling>
        <c:delete val="0"/>
        <c:axPos val="b"/>
        <c:numFmt formatCode="mmm\-yy" sourceLinked="1"/>
        <c:majorTickMark val="none"/>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805184"/>
        <c:crosses val="autoZero"/>
        <c:auto val="0"/>
        <c:lblAlgn val="ctr"/>
        <c:lblOffset val="100"/>
        <c:tickLblSkip val="3"/>
        <c:tickMarkSkip val="12"/>
        <c:noMultiLvlLbl val="0"/>
      </c:catAx>
      <c:valAx>
        <c:axId val="195805184"/>
        <c:scaling>
          <c:orientation val="minMax"/>
          <c:max val="12"/>
          <c:min val="-8"/>
        </c:scaling>
        <c:delete val="0"/>
        <c:axPos val="l"/>
        <c:majorGridlines>
          <c:spPr>
            <a:ln w="6350">
              <a:solidFill>
                <a:schemeClr val="tx1"/>
              </a:solidFill>
              <a:prstDash val="dash"/>
              <a:roun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02032640"/>
        <c:crosses val="autoZero"/>
        <c:crossBetween val="between"/>
        <c:majorUnit val="2"/>
      </c:valAx>
      <c:spPr>
        <a:noFill/>
        <a:ln w="25400">
          <a:noFill/>
        </a:ln>
      </c:spPr>
    </c:plotArea>
    <c:legend>
      <c:legendPos val="r"/>
      <c:layout>
        <c:manualLayout>
          <c:xMode val="edge"/>
          <c:yMode val="edge"/>
          <c:x val="0.22627296587926507"/>
          <c:y val="0.88282260228693354"/>
          <c:w val="0.52058606598225854"/>
          <c:h val="5.9852468566117478E-2"/>
        </c:manualLayout>
      </c:layout>
      <c:overlay val="0"/>
      <c:spPr>
        <a:ln>
          <a:prstDash val="solid"/>
        </a:ln>
      </c:spPr>
      <c:txPr>
        <a:bodyPr/>
        <a:lstStyle/>
        <a:p>
          <a:pPr>
            <a:defRPr sz="775" b="1"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de-DE"/>
    </a:p>
  </c:txPr>
  <c:printSettings>
    <c:headerFooter alignWithMargins="0">
      <c:oddFooter>&amp;L&amp;"MetaNormalLF-Roman,Standard"&amp;9Statistisches Bundesamt, Daten zur Energiepreisentwicklung</c:oddFooter>
    </c:headerFooter>
    <c:pageMargins b="0.59055118110236227" l="0.39370078740157483" r="0.39370078740157483" t="0.59055118110236227" header="0.31496062992125984" footer="0.23622047244094491"/>
    <c:pageSetup paperSize="9" orientation="landscape"/>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80010</xdr:rowOff>
    </xdr:from>
    <xdr:to>
      <xdr:col>4</xdr:col>
      <xdr:colOff>647550</xdr:colOff>
      <xdr:row>36</xdr:row>
      <xdr:rowOff>149710</xdr:rowOff>
    </xdr:to>
    <xdr:sp macro="" textlink="">
      <xdr:nvSpPr>
        <xdr:cNvPr id="2" name="Rectangle 1"/>
        <xdr:cNvSpPr>
          <a:spLocks noChangeArrowheads="1"/>
        </xdr:cNvSpPr>
      </xdr:nvSpPr>
      <xdr:spPr bwMode="auto">
        <a:xfrm>
          <a:off x="501650" y="443611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79375</xdr:rowOff>
    </xdr:from>
    <xdr:to>
      <xdr:col>4</xdr:col>
      <xdr:colOff>667875</xdr:colOff>
      <xdr:row>37</xdr:row>
      <xdr:rowOff>52136</xdr:rowOff>
    </xdr:to>
    <xdr:pic>
      <xdr:nvPicPr>
        <xdr:cNvPr id="72411" name="Picture 4" descr="17__Preis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1175" y="4435475"/>
          <a:ext cx="2887200" cy="29445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210820</xdr:colOff>
      <xdr:row>0</xdr:row>
      <xdr:rowOff>355600</xdr:rowOff>
    </xdr:from>
    <xdr:to>
      <xdr:col>2</xdr:col>
      <xdr:colOff>642470</xdr:colOff>
      <xdr:row>0</xdr:row>
      <xdr:rowOff>572647</xdr:rowOff>
    </xdr:to>
    <xdr:sp macro="" textlink="">
      <xdr:nvSpPr>
        <xdr:cNvPr id="5" name="Textfeld 4"/>
        <xdr:cNvSpPr txBox="1"/>
      </xdr:nvSpPr>
      <xdr:spPr>
        <a:xfrm>
          <a:off x="647700" y="355600"/>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absolute">
    <xdr:from>
      <xdr:col>7</xdr:col>
      <xdr:colOff>352425</xdr:colOff>
      <xdr:row>0</xdr:row>
      <xdr:rowOff>0</xdr:rowOff>
    </xdr:from>
    <xdr:to>
      <xdr:col>7</xdr:col>
      <xdr:colOff>2295525</xdr:colOff>
      <xdr:row>0</xdr:row>
      <xdr:rowOff>552450</xdr:rowOff>
    </xdr:to>
    <xdr:pic>
      <xdr:nvPicPr>
        <xdr:cNvPr id="72413" name="Grafik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2673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114300</xdr:colOff>
          <xdr:row>0</xdr:row>
          <xdr:rowOff>28575</xdr:rowOff>
        </xdr:from>
        <xdr:to>
          <xdr:col>7</xdr:col>
          <xdr:colOff>723900</xdr:colOff>
          <xdr:row>53</xdr:row>
          <xdr:rowOff>95250</xdr:rowOff>
        </xdr:to>
        <xdr:sp macro="" textlink="">
          <xdr:nvSpPr>
            <xdr:cNvPr id="212993" name="Object 1" hidden="1">
              <a:extLst>
                <a:ext uri="{63B3BB69-23CF-44E3-9099-C40C66FF867C}">
                  <a14:compatExt spid="_x0000_s21299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66675</xdr:colOff>
          <xdr:row>0</xdr:row>
          <xdr:rowOff>19050</xdr:rowOff>
        </xdr:from>
        <xdr:to>
          <xdr:col>7</xdr:col>
          <xdr:colOff>742950</xdr:colOff>
          <xdr:row>58</xdr:row>
          <xdr:rowOff>142875</xdr:rowOff>
        </xdr:to>
        <xdr:sp macro="" textlink="">
          <xdr:nvSpPr>
            <xdr:cNvPr id="214017" name="Object 1" hidden="1">
              <a:extLst>
                <a:ext uri="{63B3BB69-23CF-44E3-9099-C40C66FF867C}">
                  <a14:compatExt spid="_x0000_s21401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133350</xdr:colOff>
          <xdr:row>0</xdr:row>
          <xdr:rowOff>47625</xdr:rowOff>
        </xdr:from>
        <xdr:to>
          <xdr:col>7</xdr:col>
          <xdr:colOff>533400</xdr:colOff>
          <xdr:row>39</xdr:row>
          <xdr:rowOff>95250</xdr:rowOff>
        </xdr:to>
        <xdr:sp macro="" textlink="">
          <xdr:nvSpPr>
            <xdr:cNvPr id="236545" name="Object 1" hidden="1">
              <a:extLst>
                <a:ext uri="{63B3BB69-23CF-44E3-9099-C40C66FF867C}">
                  <a14:compatExt spid="_x0000_s23654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0</xdr:colOff>
      <xdr:row>3</xdr:row>
      <xdr:rowOff>76200</xdr:rowOff>
    </xdr:from>
    <xdr:to>
      <xdr:col>9</xdr:col>
      <xdr:colOff>0</xdr:colOff>
      <xdr:row>25</xdr:row>
      <xdr:rowOff>114300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32</xdr:row>
      <xdr:rowOff>19050</xdr:rowOff>
    </xdr:from>
    <xdr:to>
      <xdr:col>8</xdr:col>
      <xdr:colOff>704850</xdr:colOff>
      <xdr:row>55</xdr:row>
      <xdr:rowOff>114300</xdr:rowOff>
    </xdr:to>
    <xdr:graphicFrame macro="">
      <xdr:nvGraphicFramePr>
        <xdr:cNvPr id="3"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276225</xdr:colOff>
          <xdr:row>0</xdr:row>
          <xdr:rowOff>0</xdr:rowOff>
        </xdr:from>
        <xdr:to>
          <xdr:col>8</xdr:col>
          <xdr:colOff>533400</xdr:colOff>
          <xdr:row>64</xdr:row>
          <xdr:rowOff>47625</xdr:rowOff>
        </xdr:to>
        <xdr:sp macro="" textlink="">
          <xdr:nvSpPr>
            <xdr:cNvPr id="209921" name="Object 1" hidden="1">
              <a:extLst>
                <a:ext uri="{63B3BB69-23CF-44E3-9099-C40C66FF867C}">
                  <a14:compatExt spid="_x0000_s209921"/>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428625</xdr:colOff>
          <xdr:row>6</xdr:row>
          <xdr:rowOff>19050</xdr:rowOff>
        </xdr:from>
        <xdr:to>
          <xdr:col>8</xdr:col>
          <xdr:colOff>628650</xdr:colOff>
          <xdr:row>62</xdr:row>
          <xdr:rowOff>57150</xdr:rowOff>
        </xdr:to>
        <xdr:sp macro="" textlink="">
          <xdr:nvSpPr>
            <xdr:cNvPr id="210945" name="Object 1" hidden="1">
              <a:extLst>
                <a:ext uri="{63B3BB69-23CF-44E3-9099-C40C66FF867C}">
                  <a14:compatExt spid="_x0000_s210945"/>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3</xdr:col>
      <xdr:colOff>486686</xdr:colOff>
      <xdr:row>47</xdr:row>
      <xdr:rowOff>220980</xdr:rowOff>
    </xdr:from>
    <xdr:to>
      <xdr:col>4</xdr:col>
      <xdr:colOff>127986</xdr:colOff>
      <xdr:row>50</xdr:row>
      <xdr:rowOff>15240</xdr:rowOff>
    </xdr:to>
    <xdr:sp macro="" textlink="">
      <xdr:nvSpPr>
        <xdr:cNvPr id="2" name="Textfeld 1"/>
        <xdr:cNvSpPr txBox="1"/>
      </xdr:nvSpPr>
      <xdr:spPr>
        <a:xfrm>
          <a:off x="3342529" y="8894528"/>
          <a:ext cx="231022" cy="3508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3</xdr:col>
      <xdr:colOff>487680</xdr:colOff>
      <xdr:row>48</xdr:row>
      <xdr:rowOff>121920</xdr:rowOff>
    </xdr:from>
    <xdr:to>
      <xdr:col>4</xdr:col>
      <xdr:colOff>128980</xdr:colOff>
      <xdr:row>50</xdr:row>
      <xdr:rowOff>167640</xdr:rowOff>
    </xdr:to>
    <xdr:sp macro="" textlink="">
      <xdr:nvSpPr>
        <xdr:cNvPr id="3" name="Textfeld 2"/>
        <xdr:cNvSpPr txBox="1"/>
      </xdr:nvSpPr>
      <xdr:spPr>
        <a:xfrm>
          <a:off x="3345180" y="9037320"/>
          <a:ext cx="228040" cy="3505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3</xdr:col>
      <xdr:colOff>487680</xdr:colOff>
      <xdr:row>49</xdr:row>
      <xdr:rowOff>121920</xdr:rowOff>
    </xdr:from>
    <xdr:to>
      <xdr:col>4</xdr:col>
      <xdr:colOff>128980</xdr:colOff>
      <xdr:row>51</xdr:row>
      <xdr:rowOff>68580</xdr:rowOff>
    </xdr:to>
    <xdr:sp macro="" textlink="">
      <xdr:nvSpPr>
        <xdr:cNvPr id="4" name="Textfeld 3"/>
        <xdr:cNvSpPr txBox="1"/>
      </xdr:nvSpPr>
      <xdr:spPr>
        <a:xfrm>
          <a:off x="3345180" y="9189720"/>
          <a:ext cx="228040" cy="3505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4</xdr:col>
      <xdr:colOff>450573</xdr:colOff>
      <xdr:row>47</xdr:row>
      <xdr:rowOff>218660</xdr:rowOff>
    </xdr:from>
    <xdr:to>
      <xdr:col>5</xdr:col>
      <xdr:colOff>122021</xdr:colOff>
      <xdr:row>50</xdr:row>
      <xdr:rowOff>12920</xdr:rowOff>
    </xdr:to>
    <xdr:sp macro="" textlink="">
      <xdr:nvSpPr>
        <xdr:cNvPr id="5" name="Textfeld 4"/>
        <xdr:cNvSpPr txBox="1"/>
      </xdr:nvSpPr>
      <xdr:spPr>
        <a:xfrm>
          <a:off x="3896138" y="8892208"/>
          <a:ext cx="228040" cy="3508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4</xdr:col>
      <xdr:colOff>450574</xdr:colOff>
      <xdr:row>48</xdr:row>
      <xdr:rowOff>112973</xdr:rowOff>
    </xdr:from>
    <xdr:to>
      <xdr:col>5</xdr:col>
      <xdr:colOff>119041</xdr:colOff>
      <xdr:row>50</xdr:row>
      <xdr:rowOff>158693</xdr:rowOff>
    </xdr:to>
    <xdr:sp macro="" textlink="">
      <xdr:nvSpPr>
        <xdr:cNvPr id="6" name="Textfeld 5"/>
        <xdr:cNvSpPr txBox="1"/>
      </xdr:nvSpPr>
      <xdr:spPr>
        <a:xfrm>
          <a:off x="3896139" y="9038312"/>
          <a:ext cx="225059" cy="3505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4</xdr:col>
      <xdr:colOff>457199</xdr:colOff>
      <xdr:row>49</xdr:row>
      <xdr:rowOff>112974</xdr:rowOff>
    </xdr:from>
    <xdr:to>
      <xdr:col>5</xdr:col>
      <xdr:colOff>125666</xdr:colOff>
      <xdr:row>51</xdr:row>
      <xdr:rowOff>59635</xdr:rowOff>
    </xdr:to>
    <xdr:sp macro="" textlink="">
      <xdr:nvSpPr>
        <xdr:cNvPr id="7" name="Textfeld 6"/>
        <xdr:cNvSpPr txBox="1"/>
      </xdr:nvSpPr>
      <xdr:spPr>
        <a:xfrm>
          <a:off x="3902764" y="9190713"/>
          <a:ext cx="225059" cy="3508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5</xdr:col>
      <xdr:colOff>281939</xdr:colOff>
      <xdr:row>47</xdr:row>
      <xdr:rowOff>218991</xdr:rowOff>
    </xdr:from>
    <xdr:to>
      <xdr:col>6</xdr:col>
      <xdr:colOff>119040</xdr:colOff>
      <xdr:row>50</xdr:row>
      <xdr:rowOff>13252</xdr:rowOff>
    </xdr:to>
    <xdr:sp macro="" textlink="">
      <xdr:nvSpPr>
        <xdr:cNvPr id="8" name="Textfeld 7"/>
        <xdr:cNvSpPr txBox="1"/>
      </xdr:nvSpPr>
      <xdr:spPr>
        <a:xfrm>
          <a:off x="4284096" y="8892539"/>
          <a:ext cx="228040" cy="3508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5</xdr:col>
      <xdr:colOff>281940</xdr:colOff>
      <xdr:row>48</xdr:row>
      <xdr:rowOff>112644</xdr:rowOff>
    </xdr:from>
    <xdr:to>
      <xdr:col>6</xdr:col>
      <xdr:colOff>119041</xdr:colOff>
      <xdr:row>50</xdr:row>
      <xdr:rowOff>53010</xdr:rowOff>
    </xdr:to>
    <xdr:sp macro="" textlink="">
      <xdr:nvSpPr>
        <xdr:cNvPr id="9" name="Textfeld 8"/>
        <xdr:cNvSpPr txBox="1"/>
      </xdr:nvSpPr>
      <xdr:spPr>
        <a:xfrm>
          <a:off x="4284097" y="9037983"/>
          <a:ext cx="228040" cy="2451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5</xdr:col>
      <xdr:colOff>308444</xdr:colOff>
      <xdr:row>49</xdr:row>
      <xdr:rowOff>113307</xdr:rowOff>
    </xdr:from>
    <xdr:to>
      <xdr:col>6</xdr:col>
      <xdr:colOff>46382</xdr:colOff>
      <xdr:row>50</xdr:row>
      <xdr:rowOff>218662</xdr:rowOff>
    </xdr:to>
    <xdr:sp macro="" textlink="">
      <xdr:nvSpPr>
        <xdr:cNvPr id="10" name="Textfeld 9"/>
        <xdr:cNvSpPr txBox="1"/>
      </xdr:nvSpPr>
      <xdr:spPr>
        <a:xfrm>
          <a:off x="4310601" y="9191046"/>
          <a:ext cx="128877" cy="2577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6</xdr:col>
      <xdr:colOff>281940</xdr:colOff>
      <xdr:row>47</xdr:row>
      <xdr:rowOff>212034</xdr:rowOff>
    </xdr:from>
    <xdr:to>
      <xdr:col>7</xdr:col>
      <xdr:colOff>112643</xdr:colOff>
      <xdr:row>49</xdr:row>
      <xdr:rowOff>106017</xdr:rowOff>
    </xdr:to>
    <xdr:sp macro="" textlink="">
      <xdr:nvSpPr>
        <xdr:cNvPr id="11" name="Textfeld 10"/>
        <xdr:cNvSpPr txBox="1"/>
      </xdr:nvSpPr>
      <xdr:spPr>
        <a:xfrm>
          <a:off x="4675036" y="8885582"/>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6</xdr:col>
      <xdr:colOff>288566</xdr:colOff>
      <xdr:row>48</xdr:row>
      <xdr:rowOff>119269</xdr:rowOff>
    </xdr:from>
    <xdr:to>
      <xdr:col>7</xdr:col>
      <xdr:colOff>119269</xdr:colOff>
      <xdr:row>50</xdr:row>
      <xdr:rowOff>112643</xdr:rowOff>
    </xdr:to>
    <xdr:sp macro="" textlink="">
      <xdr:nvSpPr>
        <xdr:cNvPr id="12" name="Textfeld 11"/>
        <xdr:cNvSpPr txBox="1"/>
      </xdr:nvSpPr>
      <xdr:spPr>
        <a:xfrm>
          <a:off x="4681662" y="9044608"/>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6</xdr:col>
      <xdr:colOff>288566</xdr:colOff>
      <xdr:row>49</xdr:row>
      <xdr:rowOff>119270</xdr:rowOff>
    </xdr:from>
    <xdr:to>
      <xdr:col>7</xdr:col>
      <xdr:colOff>119269</xdr:colOff>
      <xdr:row>51</xdr:row>
      <xdr:rowOff>13253</xdr:rowOff>
    </xdr:to>
    <xdr:sp macro="" textlink="">
      <xdr:nvSpPr>
        <xdr:cNvPr id="13" name="Textfeld 12"/>
        <xdr:cNvSpPr txBox="1"/>
      </xdr:nvSpPr>
      <xdr:spPr>
        <a:xfrm>
          <a:off x="4681662" y="9197009"/>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7</xdr:col>
      <xdr:colOff>281940</xdr:colOff>
      <xdr:row>47</xdr:row>
      <xdr:rowOff>218660</xdr:rowOff>
    </xdr:from>
    <xdr:to>
      <xdr:col>8</xdr:col>
      <xdr:colOff>112643</xdr:colOff>
      <xdr:row>49</xdr:row>
      <xdr:rowOff>112643</xdr:rowOff>
    </xdr:to>
    <xdr:sp macro="" textlink="">
      <xdr:nvSpPr>
        <xdr:cNvPr id="14" name="Textfeld 13"/>
        <xdr:cNvSpPr txBox="1"/>
      </xdr:nvSpPr>
      <xdr:spPr>
        <a:xfrm>
          <a:off x="5065975" y="8892208"/>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7</xdr:col>
      <xdr:colOff>281940</xdr:colOff>
      <xdr:row>48</xdr:row>
      <xdr:rowOff>125895</xdr:rowOff>
    </xdr:from>
    <xdr:to>
      <xdr:col>8</xdr:col>
      <xdr:colOff>112643</xdr:colOff>
      <xdr:row>50</xdr:row>
      <xdr:rowOff>119269</xdr:rowOff>
    </xdr:to>
    <xdr:sp macro="" textlink="">
      <xdr:nvSpPr>
        <xdr:cNvPr id="15" name="Textfeld 14"/>
        <xdr:cNvSpPr txBox="1"/>
      </xdr:nvSpPr>
      <xdr:spPr>
        <a:xfrm>
          <a:off x="5065975" y="9051234"/>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7</xdr:col>
      <xdr:colOff>281941</xdr:colOff>
      <xdr:row>49</xdr:row>
      <xdr:rowOff>119270</xdr:rowOff>
    </xdr:from>
    <xdr:to>
      <xdr:col>8</xdr:col>
      <xdr:colOff>112644</xdr:colOff>
      <xdr:row>51</xdr:row>
      <xdr:rowOff>13253</xdr:rowOff>
    </xdr:to>
    <xdr:sp macro="" textlink="">
      <xdr:nvSpPr>
        <xdr:cNvPr id="16" name="Textfeld 15"/>
        <xdr:cNvSpPr txBox="1"/>
      </xdr:nvSpPr>
      <xdr:spPr>
        <a:xfrm>
          <a:off x="5065976" y="9197009"/>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9</xdr:col>
      <xdr:colOff>198783</xdr:colOff>
      <xdr:row>47</xdr:row>
      <xdr:rowOff>212034</xdr:rowOff>
    </xdr:from>
    <xdr:to>
      <xdr:col>10</xdr:col>
      <xdr:colOff>115625</xdr:colOff>
      <xdr:row>49</xdr:row>
      <xdr:rowOff>106017</xdr:rowOff>
    </xdr:to>
    <xdr:sp macro="" textlink="">
      <xdr:nvSpPr>
        <xdr:cNvPr id="17" name="Textfeld 16"/>
        <xdr:cNvSpPr txBox="1"/>
      </xdr:nvSpPr>
      <xdr:spPr>
        <a:xfrm>
          <a:off x="5585792" y="8885582"/>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9</xdr:col>
      <xdr:colOff>192156</xdr:colOff>
      <xdr:row>48</xdr:row>
      <xdr:rowOff>119269</xdr:rowOff>
    </xdr:from>
    <xdr:to>
      <xdr:col>10</xdr:col>
      <xdr:colOff>108998</xdr:colOff>
      <xdr:row>50</xdr:row>
      <xdr:rowOff>112643</xdr:rowOff>
    </xdr:to>
    <xdr:sp macro="" textlink="">
      <xdr:nvSpPr>
        <xdr:cNvPr id="18" name="Textfeld 17"/>
        <xdr:cNvSpPr txBox="1"/>
      </xdr:nvSpPr>
      <xdr:spPr>
        <a:xfrm>
          <a:off x="5579165" y="9044608"/>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9</xdr:col>
      <xdr:colOff>192157</xdr:colOff>
      <xdr:row>49</xdr:row>
      <xdr:rowOff>119269</xdr:rowOff>
    </xdr:from>
    <xdr:to>
      <xdr:col>10</xdr:col>
      <xdr:colOff>108999</xdr:colOff>
      <xdr:row>51</xdr:row>
      <xdr:rowOff>13252</xdr:rowOff>
    </xdr:to>
    <xdr:sp macro="" textlink="">
      <xdr:nvSpPr>
        <xdr:cNvPr id="19" name="Textfeld 18"/>
        <xdr:cNvSpPr txBox="1"/>
      </xdr:nvSpPr>
      <xdr:spPr>
        <a:xfrm>
          <a:off x="5579166" y="9197008"/>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11</xdr:col>
      <xdr:colOff>198778</xdr:colOff>
      <xdr:row>47</xdr:row>
      <xdr:rowOff>212035</xdr:rowOff>
    </xdr:from>
    <xdr:to>
      <xdr:col>12</xdr:col>
      <xdr:colOff>115620</xdr:colOff>
      <xdr:row>49</xdr:row>
      <xdr:rowOff>106018</xdr:rowOff>
    </xdr:to>
    <xdr:sp macro="" textlink="">
      <xdr:nvSpPr>
        <xdr:cNvPr id="20" name="Textfeld 19"/>
        <xdr:cNvSpPr txBox="1"/>
      </xdr:nvSpPr>
      <xdr:spPr>
        <a:xfrm>
          <a:off x="6102621" y="8885583"/>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11</xdr:col>
      <xdr:colOff>198784</xdr:colOff>
      <xdr:row>48</xdr:row>
      <xdr:rowOff>119270</xdr:rowOff>
    </xdr:from>
    <xdr:to>
      <xdr:col>12</xdr:col>
      <xdr:colOff>115626</xdr:colOff>
      <xdr:row>50</xdr:row>
      <xdr:rowOff>112644</xdr:rowOff>
    </xdr:to>
    <xdr:sp macro="" textlink="">
      <xdr:nvSpPr>
        <xdr:cNvPr id="21" name="Textfeld 20"/>
        <xdr:cNvSpPr txBox="1"/>
      </xdr:nvSpPr>
      <xdr:spPr>
        <a:xfrm>
          <a:off x="6102627" y="9044609"/>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twoCellAnchor>
    <xdr:from>
      <xdr:col>11</xdr:col>
      <xdr:colOff>198783</xdr:colOff>
      <xdr:row>49</xdr:row>
      <xdr:rowOff>119269</xdr:rowOff>
    </xdr:from>
    <xdr:to>
      <xdr:col>12</xdr:col>
      <xdr:colOff>115625</xdr:colOff>
      <xdr:row>51</xdr:row>
      <xdr:rowOff>13252</xdr:rowOff>
    </xdr:to>
    <xdr:sp macro="" textlink="">
      <xdr:nvSpPr>
        <xdr:cNvPr id="22" name="Textfeld 21"/>
        <xdr:cNvSpPr txBox="1"/>
      </xdr:nvSpPr>
      <xdr:spPr>
        <a:xfrm>
          <a:off x="6102626" y="9197008"/>
          <a:ext cx="221642" cy="298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MetaNormalLF-Roman" panose="020B0500000000000000" pitchFamily="34" charset="0"/>
            </a:rPr>
            <a:t>r</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333375</xdr:colOff>
          <xdr:row>49</xdr:row>
          <xdr:rowOff>85725</xdr:rowOff>
        </xdr:to>
        <xdr:sp macro="" textlink="">
          <xdr:nvSpPr>
            <xdr:cNvPr id="241665" name="Object 1" hidden="1">
              <a:extLst>
                <a:ext uri="{63B3BB69-23CF-44E3-9099-C40C66FF867C}">
                  <a14:compatExt spid="_x0000_s2416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Destatis">
      <a:dk1>
        <a:sysClr val="windowText" lastClr="000000"/>
      </a:dk1>
      <a:lt1>
        <a:sysClr val="window" lastClr="FFFFFF"/>
      </a:lt1>
      <a:dk2>
        <a:srgbClr val="333366"/>
      </a:dk2>
      <a:lt2>
        <a:srgbClr val="FF6600"/>
      </a:lt2>
      <a:accent1>
        <a:srgbClr val="CC0033"/>
      </a:accent1>
      <a:accent2>
        <a:srgbClr val="FFCC00"/>
      </a:accent2>
      <a:accent3>
        <a:srgbClr val="3366CC"/>
      </a:accent3>
      <a:accent4>
        <a:srgbClr val="66CCFF"/>
      </a:accent4>
      <a:accent5>
        <a:srgbClr val="990033"/>
      </a:accent5>
      <a:accent6>
        <a:srgbClr val="66CC6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3.doc"/></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oleObject" Target="../embeddings/Microsoft_Word_97_-_2003_Document4.doc"/></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Microsoft_Word_97_-_2003_Document5.doc"/></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30.bin"/><Relationship Id="rId5" Type="http://schemas.openxmlformats.org/officeDocument/2006/relationships/image" Target="../media/image8.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I62"/>
  <sheetViews>
    <sheetView showGridLines="0" tabSelected="1" zoomScale="75" zoomScaleNormal="75" workbookViewId="0">
      <selection activeCell="A10" sqref="A10"/>
    </sheetView>
  </sheetViews>
  <sheetFormatPr baseColWidth="10" defaultColWidth="11.42578125" defaultRowHeight="12.75" x14ac:dyDescent="0.2"/>
  <cols>
    <col min="1" max="1" width="6.7109375" style="1" customWidth="1"/>
    <col min="2" max="6" width="11.42578125" style="1"/>
    <col min="7" max="7" width="9.85546875" style="1" customWidth="1"/>
    <col min="8" max="8" width="38" style="1" customWidth="1"/>
    <col min="9" max="16384" width="11.42578125" style="1"/>
  </cols>
  <sheetData>
    <row r="1" spans="1:9" ht="45.75" customHeight="1" x14ac:dyDescent="0.45">
      <c r="A1" s="102"/>
      <c r="B1" s="192"/>
      <c r="C1" s="192"/>
      <c r="D1" s="192"/>
      <c r="E1" s="192"/>
      <c r="F1" s="192"/>
      <c r="G1" s="192"/>
      <c r="H1" s="192"/>
    </row>
    <row r="2" spans="1:9" ht="14.25" customHeight="1" x14ac:dyDescent="0.2"/>
    <row r="3" spans="1:9" ht="11.25" customHeight="1" x14ac:dyDescent="0.35">
      <c r="H3" s="193" t="s">
        <v>118</v>
      </c>
      <c r="I3" s="62"/>
    </row>
    <row r="4" spans="1:9" x14ac:dyDescent="0.2">
      <c r="H4" s="194"/>
    </row>
    <row r="10" spans="1:9" s="66" customFormat="1" ht="34.5" x14ac:dyDescent="0.45">
      <c r="B10" s="63" t="s">
        <v>245</v>
      </c>
      <c r="C10" s="63"/>
    </row>
    <row r="14" spans="1:9" s="66" customFormat="1" ht="27" x14ac:dyDescent="0.4">
      <c r="B14" s="59" t="s">
        <v>246</v>
      </c>
      <c r="C14" s="60"/>
      <c r="D14" s="60"/>
      <c r="E14" s="61"/>
    </row>
    <row r="15" spans="1:9" s="66" customFormat="1" ht="27" x14ac:dyDescent="0.4">
      <c r="B15" s="59"/>
      <c r="C15" s="60"/>
      <c r="D15" s="60"/>
      <c r="E15" s="61"/>
    </row>
    <row r="16" spans="1:9" s="66" customFormat="1" ht="27" x14ac:dyDescent="0.4">
      <c r="B16" s="59"/>
      <c r="C16" s="60"/>
      <c r="D16" s="60"/>
      <c r="E16" s="61"/>
    </row>
    <row r="18" spans="2:6" x14ac:dyDescent="0.2">
      <c r="B18" s="67"/>
      <c r="C18" s="67"/>
      <c r="D18" s="67"/>
      <c r="E18" s="67"/>
    </row>
    <row r="19" spans="2:6" x14ac:dyDescent="0.2">
      <c r="B19" s="67"/>
      <c r="C19" s="67"/>
      <c r="D19" s="67"/>
      <c r="E19" s="67"/>
    </row>
    <row r="20" spans="2:6" x14ac:dyDescent="0.2">
      <c r="B20" s="195"/>
      <c r="C20" s="195"/>
      <c r="D20" s="195"/>
      <c r="E20" s="195"/>
      <c r="F20" s="67"/>
    </row>
    <row r="21" spans="2:6" x14ac:dyDescent="0.2">
      <c r="B21" s="195"/>
      <c r="C21" s="195"/>
      <c r="D21" s="195"/>
      <c r="E21" s="195"/>
      <c r="F21" s="67"/>
    </row>
    <row r="22" spans="2:6" x14ac:dyDescent="0.2">
      <c r="B22" s="195"/>
      <c r="C22" s="195"/>
      <c r="D22" s="195"/>
      <c r="E22" s="195"/>
      <c r="F22" s="67"/>
    </row>
    <row r="23" spans="2:6" x14ac:dyDescent="0.2">
      <c r="B23" s="195"/>
      <c r="C23" s="195"/>
      <c r="D23" s="195"/>
      <c r="E23" s="195"/>
      <c r="F23" s="67"/>
    </row>
    <row r="24" spans="2:6" x14ac:dyDescent="0.2">
      <c r="B24" s="195"/>
      <c r="C24" s="195"/>
      <c r="D24" s="195"/>
      <c r="E24" s="195"/>
      <c r="F24" s="67"/>
    </row>
    <row r="25" spans="2:6" x14ac:dyDescent="0.2">
      <c r="B25" s="195"/>
      <c r="C25" s="195"/>
      <c r="D25" s="195"/>
      <c r="E25" s="195"/>
      <c r="F25" s="67"/>
    </row>
    <row r="26" spans="2:6" x14ac:dyDescent="0.2">
      <c r="B26" s="195"/>
      <c r="C26" s="195"/>
      <c r="D26" s="195"/>
      <c r="E26" s="195"/>
      <c r="F26" s="67"/>
    </row>
    <row r="27" spans="2:6" x14ac:dyDescent="0.2">
      <c r="B27" s="195"/>
      <c r="C27" s="195"/>
      <c r="D27" s="195"/>
      <c r="E27" s="195"/>
      <c r="F27" s="67"/>
    </row>
    <row r="28" spans="2:6" x14ac:dyDescent="0.2">
      <c r="B28" s="195"/>
      <c r="C28" s="195"/>
      <c r="D28" s="195"/>
      <c r="E28" s="195"/>
      <c r="F28" s="67"/>
    </row>
    <row r="29" spans="2:6" x14ac:dyDescent="0.2">
      <c r="B29" s="195"/>
      <c r="C29" s="195"/>
      <c r="D29" s="195"/>
      <c r="E29" s="195"/>
      <c r="F29" s="67"/>
    </row>
    <row r="30" spans="2:6" x14ac:dyDescent="0.2">
      <c r="B30" s="195"/>
      <c r="C30" s="195"/>
      <c r="D30" s="195"/>
      <c r="E30" s="195"/>
      <c r="F30" s="67"/>
    </row>
    <row r="31" spans="2:6" x14ac:dyDescent="0.2">
      <c r="B31" s="195"/>
      <c r="C31" s="195"/>
      <c r="D31" s="195"/>
      <c r="E31" s="195"/>
      <c r="F31" s="67"/>
    </row>
    <row r="32" spans="2:6" x14ac:dyDescent="0.2">
      <c r="B32" s="195"/>
      <c r="C32" s="195"/>
      <c r="D32" s="195"/>
      <c r="E32" s="195"/>
      <c r="F32" s="67"/>
    </row>
    <row r="33" spans="2:8" x14ac:dyDescent="0.2">
      <c r="B33" s="195"/>
      <c r="C33" s="195"/>
      <c r="D33" s="195"/>
      <c r="E33" s="195"/>
      <c r="F33" s="67"/>
    </row>
    <row r="34" spans="2:8" x14ac:dyDescent="0.2">
      <c r="B34" s="195"/>
      <c r="C34" s="195"/>
      <c r="D34" s="195"/>
      <c r="E34" s="195"/>
      <c r="F34" s="67"/>
    </row>
    <row r="35" spans="2:8" x14ac:dyDescent="0.2">
      <c r="B35" s="195"/>
      <c r="C35" s="195"/>
      <c r="D35" s="195"/>
      <c r="E35" s="195"/>
      <c r="F35" s="67"/>
    </row>
    <row r="36" spans="2:8" x14ac:dyDescent="0.2">
      <c r="B36" s="195"/>
      <c r="C36" s="195"/>
      <c r="D36" s="195"/>
      <c r="E36" s="195"/>
      <c r="F36" s="67"/>
    </row>
    <row r="37" spans="2:8" x14ac:dyDescent="0.2">
      <c r="B37" s="195"/>
      <c r="C37" s="195"/>
      <c r="D37" s="195"/>
      <c r="E37" s="195"/>
      <c r="F37" s="67"/>
    </row>
    <row r="38" spans="2:8" x14ac:dyDescent="0.2">
      <c r="B38" s="195"/>
      <c r="C38" s="195"/>
      <c r="D38" s="195"/>
      <c r="E38" s="195"/>
      <c r="F38" s="67"/>
    </row>
    <row r="39" spans="2:8" x14ac:dyDescent="0.2">
      <c r="B39" s="67"/>
      <c r="C39" s="67"/>
      <c r="D39" s="67"/>
      <c r="E39" s="67"/>
      <c r="F39" s="67"/>
    </row>
    <row r="40" spans="2:8" x14ac:dyDescent="0.2">
      <c r="B40" s="67"/>
      <c r="C40" s="67"/>
      <c r="D40" s="67"/>
      <c r="E40" s="67"/>
      <c r="F40" s="67"/>
    </row>
    <row r="41" spans="2:8" s="111" customFormat="1" ht="14.25" x14ac:dyDescent="0.2">
      <c r="B41" s="176"/>
      <c r="C41" s="177"/>
      <c r="D41" s="177"/>
      <c r="E41" s="177"/>
      <c r="F41" s="177"/>
      <c r="G41" s="177"/>
      <c r="H41" s="178"/>
    </row>
    <row r="42" spans="2:8" s="111" customFormat="1" ht="15" x14ac:dyDescent="0.2">
      <c r="B42" s="179" t="s">
        <v>1877</v>
      </c>
      <c r="C42" s="180"/>
      <c r="D42" s="180"/>
      <c r="E42" s="180"/>
      <c r="F42" s="180"/>
      <c r="G42" s="180"/>
      <c r="H42" s="181"/>
    </row>
    <row r="43" spans="2:8" s="111" customFormat="1" ht="18" x14ac:dyDescent="0.25">
      <c r="B43" s="182" t="s">
        <v>1881</v>
      </c>
      <c r="C43" s="183"/>
      <c r="D43" s="183"/>
      <c r="E43" s="183"/>
      <c r="F43" s="183"/>
      <c r="G43" s="183"/>
      <c r="H43" s="184"/>
    </row>
    <row r="44" spans="2:8" s="111" customFormat="1" ht="18" x14ac:dyDescent="0.25">
      <c r="B44" s="182" t="s">
        <v>1882</v>
      </c>
      <c r="C44" s="185"/>
      <c r="D44" s="185"/>
      <c r="E44" s="185"/>
      <c r="F44" s="185"/>
      <c r="G44" s="185"/>
      <c r="H44" s="186"/>
    </row>
    <row r="45" spans="2:8" s="111" customFormat="1" ht="18" x14ac:dyDescent="0.25">
      <c r="B45" s="187" t="s">
        <v>1883</v>
      </c>
      <c r="C45" s="188"/>
      <c r="D45" s="189"/>
      <c r="E45" s="189"/>
      <c r="F45" s="189"/>
      <c r="G45" s="189"/>
      <c r="H45" s="190"/>
    </row>
    <row r="46" spans="2:8" s="111" customFormat="1" ht="15.75" x14ac:dyDescent="0.25">
      <c r="B46" s="123"/>
      <c r="C46" s="122"/>
      <c r="D46" s="122"/>
      <c r="E46" s="122"/>
      <c r="F46" s="122"/>
      <c r="G46" s="122"/>
      <c r="H46" s="122"/>
    </row>
    <row r="48" spans="2:8" s="66" customFormat="1" ht="33" x14ac:dyDescent="0.45">
      <c r="B48" s="68" t="s">
        <v>1884</v>
      </c>
      <c r="C48" s="64"/>
      <c r="D48" s="64"/>
      <c r="E48" s="64"/>
      <c r="F48" s="64"/>
      <c r="G48" s="64"/>
      <c r="H48" s="64"/>
    </row>
    <row r="49" spans="2:8" x14ac:dyDescent="0.2">
      <c r="B49" s="65"/>
      <c r="C49" s="65"/>
      <c r="D49" s="65"/>
      <c r="E49" s="65"/>
      <c r="F49" s="65"/>
      <c r="G49" s="65"/>
      <c r="H49" s="65"/>
    </row>
    <row r="50" spans="2:8" x14ac:dyDescent="0.2">
      <c r="B50" s="65"/>
      <c r="C50" s="65"/>
      <c r="D50" s="65"/>
      <c r="E50" s="65"/>
      <c r="F50" s="65"/>
      <c r="G50" s="65"/>
      <c r="H50" s="65"/>
    </row>
    <row r="51" spans="2:8" x14ac:dyDescent="0.2">
      <c r="B51" s="65"/>
      <c r="C51" s="65"/>
      <c r="D51" s="65"/>
      <c r="E51" s="65"/>
      <c r="F51" s="65"/>
      <c r="G51" s="65"/>
      <c r="H51" s="65"/>
    </row>
    <row r="52" spans="2:8" s="66" customFormat="1" x14ac:dyDescent="0.2">
      <c r="B52" s="69" t="s">
        <v>212</v>
      </c>
      <c r="C52" s="64"/>
      <c r="D52" s="64"/>
      <c r="E52" s="64"/>
      <c r="F52" s="64"/>
      <c r="G52" s="64"/>
      <c r="H52" s="64"/>
    </row>
    <row r="53" spans="2:8" s="66" customFormat="1" x14ac:dyDescent="0.2">
      <c r="B53" s="69" t="s">
        <v>1889</v>
      </c>
      <c r="C53" s="64"/>
      <c r="D53" s="64"/>
      <c r="E53" s="64"/>
      <c r="F53" s="64"/>
      <c r="G53" s="64"/>
      <c r="H53" s="64"/>
    </row>
    <row r="54" spans="2:8" s="66" customFormat="1" x14ac:dyDescent="0.2">
      <c r="B54" s="69" t="s">
        <v>1888</v>
      </c>
      <c r="C54" s="64"/>
      <c r="D54" s="64"/>
      <c r="E54" s="64"/>
      <c r="F54" s="64"/>
      <c r="G54" s="64"/>
      <c r="H54" s="64"/>
    </row>
    <row r="55" spans="2:8" ht="15" customHeight="1" x14ac:dyDescent="0.2">
      <c r="B55" s="65"/>
      <c r="C55" s="65"/>
      <c r="D55" s="65"/>
      <c r="E55" s="65"/>
      <c r="F55" s="65"/>
      <c r="G55" s="65"/>
      <c r="H55" s="65"/>
    </row>
    <row r="56" spans="2:8" s="66" customFormat="1" x14ac:dyDescent="0.2">
      <c r="B56" s="69" t="s">
        <v>716</v>
      </c>
      <c r="C56" s="64"/>
      <c r="D56" s="64"/>
      <c r="E56" s="64"/>
      <c r="F56" s="64"/>
      <c r="G56" s="64"/>
      <c r="H56" s="64"/>
    </row>
    <row r="57" spans="2:8" s="66" customFormat="1" x14ac:dyDescent="0.2">
      <c r="B57" s="191" t="s">
        <v>717</v>
      </c>
      <c r="C57" s="64"/>
      <c r="D57" s="64"/>
      <c r="E57" s="64"/>
      <c r="F57" s="64"/>
      <c r="G57" s="64"/>
      <c r="H57" s="64"/>
    </row>
    <row r="58" spans="2:8" s="66" customFormat="1" x14ac:dyDescent="0.2">
      <c r="B58" s="69" t="s">
        <v>732</v>
      </c>
      <c r="C58" s="64"/>
      <c r="D58" s="64"/>
      <c r="E58" s="64"/>
      <c r="F58" s="64"/>
      <c r="G58" s="64"/>
      <c r="H58" s="64"/>
    </row>
    <row r="59" spans="2:8" ht="15" customHeight="1" x14ac:dyDescent="0.2">
      <c r="B59" s="65"/>
      <c r="C59" s="65"/>
      <c r="D59" s="65"/>
      <c r="E59" s="65"/>
      <c r="F59" s="65"/>
      <c r="G59" s="65"/>
      <c r="H59" s="65"/>
    </row>
    <row r="60" spans="2:8" ht="18" x14ac:dyDescent="0.25">
      <c r="B60" s="70" t="s">
        <v>1880</v>
      </c>
      <c r="C60" s="65"/>
      <c r="D60" s="65"/>
      <c r="E60" s="65"/>
      <c r="F60" s="65"/>
      <c r="G60" s="65"/>
      <c r="H60" s="65"/>
    </row>
    <row r="61" spans="2:8" x14ac:dyDescent="0.2">
      <c r="B61" s="6" t="s">
        <v>213</v>
      </c>
      <c r="C61" s="65"/>
      <c r="D61" s="65"/>
      <c r="E61" s="65"/>
      <c r="F61" s="65"/>
      <c r="G61" s="65"/>
      <c r="H61" s="65"/>
    </row>
    <row r="62" spans="2:8" x14ac:dyDescent="0.2">
      <c r="B62" s="65"/>
      <c r="C62" s="65"/>
      <c r="D62" s="65"/>
      <c r="E62" s="65"/>
      <c r="F62" s="65"/>
      <c r="G62" s="65"/>
      <c r="H62" s="6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51181102362204722"/>
  <pageSetup paperSize="9" scale="83"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48"/>
  <sheetViews>
    <sheetView zoomScaleNormal="100" workbookViewId="0">
      <selection sqref="A1:I1"/>
    </sheetView>
  </sheetViews>
  <sheetFormatPr baseColWidth="10" defaultColWidth="11.42578125" defaultRowHeight="12.75" x14ac:dyDescent="0.2"/>
  <cols>
    <col min="1" max="1" width="4" style="1" customWidth="1"/>
    <col min="2" max="5" width="11.42578125" style="1"/>
    <col min="6" max="6" width="11.5703125" style="1" customWidth="1"/>
    <col min="7" max="7" width="25.5703125" style="1" customWidth="1"/>
    <col min="8" max="8" width="0.85546875" style="1" customWidth="1"/>
    <col min="9" max="9" width="6.42578125" style="1" customWidth="1"/>
    <col min="10" max="16384" width="11.42578125" style="1"/>
  </cols>
  <sheetData>
    <row r="1" spans="1:9" ht="15" x14ac:dyDescent="0.2">
      <c r="A1" s="196"/>
      <c r="B1" s="196"/>
      <c r="C1" s="196"/>
      <c r="D1" s="196"/>
      <c r="E1" s="196"/>
      <c r="F1" s="196"/>
      <c r="G1" s="196"/>
      <c r="H1" s="196"/>
      <c r="I1" s="196"/>
    </row>
    <row r="2" spans="1:9" ht="15" x14ac:dyDescent="0.2">
      <c r="A2" s="199" t="s">
        <v>247</v>
      </c>
      <c r="B2" s="199"/>
      <c r="C2" s="199"/>
      <c r="D2" s="199"/>
      <c r="E2" s="199"/>
      <c r="F2" s="199"/>
      <c r="G2" s="199"/>
      <c r="H2" s="199"/>
      <c r="I2" s="199"/>
    </row>
    <row r="3" spans="1:9" ht="12" customHeight="1" x14ac:dyDescent="0.2">
      <c r="A3" s="196"/>
      <c r="B3" s="196"/>
      <c r="C3" s="196"/>
      <c r="D3" s="196"/>
      <c r="E3" s="196"/>
      <c r="F3" s="196"/>
      <c r="G3" s="196"/>
      <c r="H3" s="4"/>
      <c r="I3" s="5" t="s">
        <v>249</v>
      </c>
    </row>
    <row r="4" spans="1:9" ht="6" customHeight="1" x14ac:dyDescent="0.2">
      <c r="A4" s="4"/>
      <c r="B4" s="4"/>
      <c r="C4" s="4"/>
      <c r="D4" s="4"/>
      <c r="E4" s="4"/>
      <c r="F4" s="4"/>
      <c r="G4" s="4"/>
      <c r="H4" s="4"/>
      <c r="I4" s="5"/>
    </row>
    <row r="5" spans="1:9" ht="12" customHeight="1" x14ac:dyDescent="0.2">
      <c r="A5" s="198" t="s">
        <v>731</v>
      </c>
      <c r="B5" s="198"/>
      <c r="C5" s="198"/>
      <c r="D5" s="198"/>
      <c r="E5" s="198"/>
      <c r="F5" s="198"/>
      <c r="G5" s="198"/>
      <c r="H5" s="198" t="s">
        <v>445</v>
      </c>
      <c r="I5" s="198">
        <v>3</v>
      </c>
    </row>
    <row r="6" spans="1:9" ht="12" customHeight="1" x14ac:dyDescent="0.2">
      <c r="A6" s="4"/>
      <c r="B6" s="4"/>
      <c r="C6" s="4"/>
      <c r="D6" s="4"/>
      <c r="E6" s="4"/>
      <c r="F6" s="4"/>
      <c r="G6" s="4"/>
      <c r="H6" s="4"/>
      <c r="I6" s="5"/>
    </row>
    <row r="7" spans="1:9" x14ac:dyDescent="0.2">
      <c r="A7" s="2" t="s">
        <v>248</v>
      </c>
    </row>
    <row r="8" spans="1:9" ht="5.25" customHeight="1" x14ac:dyDescent="0.2">
      <c r="A8" s="2"/>
    </row>
    <row r="9" spans="1:9" x14ac:dyDescent="0.2">
      <c r="A9" s="6">
        <v>1</v>
      </c>
      <c r="B9" s="197" t="s">
        <v>396</v>
      </c>
      <c r="C9" s="197"/>
      <c r="D9" s="197"/>
      <c r="E9" s="197"/>
      <c r="F9" s="197"/>
      <c r="G9" s="197"/>
      <c r="H9" s="3" t="s">
        <v>445</v>
      </c>
      <c r="I9" s="5">
        <v>4</v>
      </c>
    </row>
    <row r="10" spans="1:9" x14ac:dyDescent="0.2">
      <c r="A10" s="6">
        <v>2</v>
      </c>
      <c r="B10" s="1" t="s">
        <v>397</v>
      </c>
      <c r="H10" s="3" t="s">
        <v>445</v>
      </c>
      <c r="I10" s="5">
        <v>5</v>
      </c>
    </row>
    <row r="11" spans="1:9" ht="12" customHeight="1" x14ac:dyDescent="0.2">
      <c r="A11" s="6"/>
      <c r="I11" s="5"/>
    </row>
    <row r="12" spans="1:9" x14ac:dyDescent="0.2">
      <c r="A12" s="2" t="s">
        <v>398</v>
      </c>
      <c r="I12" s="5"/>
    </row>
    <row r="13" spans="1:9" ht="6" customHeight="1" x14ac:dyDescent="0.2">
      <c r="A13" s="4"/>
      <c r="B13" s="4"/>
      <c r="C13" s="4"/>
      <c r="D13" s="4"/>
      <c r="E13" s="4"/>
      <c r="F13" s="4"/>
      <c r="G13" s="4"/>
      <c r="H13" s="4"/>
      <c r="I13" s="5"/>
    </row>
    <row r="14" spans="1:9" x14ac:dyDescent="0.2">
      <c r="A14" s="7" t="s">
        <v>250</v>
      </c>
      <c r="B14" s="197" t="s">
        <v>399</v>
      </c>
      <c r="C14" s="197"/>
      <c r="D14" s="197"/>
      <c r="E14" s="197"/>
      <c r="F14" s="197"/>
      <c r="G14" s="197"/>
      <c r="H14" s="3" t="s">
        <v>445</v>
      </c>
      <c r="I14" s="5">
        <v>7</v>
      </c>
    </row>
    <row r="15" spans="1:9" x14ac:dyDescent="0.2">
      <c r="A15" s="7" t="s">
        <v>251</v>
      </c>
      <c r="B15" s="197" t="s">
        <v>252</v>
      </c>
      <c r="C15" s="197"/>
      <c r="D15" s="197"/>
      <c r="E15" s="197"/>
      <c r="F15" s="197"/>
      <c r="G15" s="197"/>
      <c r="H15" s="3"/>
      <c r="I15" s="5"/>
    </row>
    <row r="16" spans="1:9" ht="12.75" customHeight="1" x14ac:dyDescent="0.2">
      <c r="A16" s="7"/>
      <c r="B16" s="197" t="s">
        <v>395</v>
      </c>
      <c r="C16" s="197"/>
      <c r="D16" s="197"/>
      <c r="E16" s="197"/>
      <c r="F16" s="197"/>
      <c r="G16" s="197"/>
      <c r="I16" s="5">
        <v>8</v>
      </c>
    </row>
    <row r="17" spans="1:9" ht="12.75" customHeight="1" x14ac:dyDescent="0.2">
      <c r="A17" s="7" t="s">
        <v>253</v>
      </c>
      <c r="B17" s="197" t="s">
        <v>394</v>
      </c>
      <c r="C17" s="197"/>
      <c r="D17" s="197"/>
      <c r="E17" s="197"/>
      <c r="F17" s="197"/>
      <c r="G17" s="197"/>
      <c r="I17" s="5">
        <v>51</v>
      </c>
    </row>
    <row r="18" spans="1:9" ht="12.75" customHeight="1" x14ac:dyDescent="0.2">
      <c r="A18" s="7"/>
      <c r="B18" s="197" t="s">
        <v>582</v>
      </c>
      <c r="C18" s="197"/>
      <c r="D18" s="197"/>
      <c r="E18" s="197"/>
      <c r="F18" s="197"/>
      <c r="G18" s="197"/>
      <c r="I18" s="5">
        <v>54</v>
      </c>
    </row>
    <row r="19" spans="1:9" ht="12.75" customHeight="1" x14ac:dyDescent="0.2">
      <c r="A19" s="7"/>
      <c r="B19" s="197" t="s">
        <v>583</v>
      </c>
      <c r="C19" s="197"/>
      <c r="D19" s="197"/>
      <c r="E19" s="197"/>
      <c r="F19" s="197"/>
      <c r="G19" s="197"/>
      <c r="I19" s="5">
        <v>56</v>
      </c>
    </row>
    <row r="20" spans="1:9" ht="12.75" customHeight="1" x14ac:dyDescent="0.2">
      <c r="A20" s="7"/>
      <c r="B20" s="197"/>
      <c r="C20" s="197"/>
      <c r="D20" s="197"/>
      <c r="E20" s="197"/>
      <c r="F20" s="197"/>
      <c r="G20" s="197"/>
      <c r="I20" s="5"/>
    </row>
    <row r="21" spans="1:9" ht="12.75" customHeight="1" x14ac:dyDescent="0.2">
      <c r="A21" s="7"/>
      <c r="I21" s="5"/>
    </row>
    <row r="22" spans="1:9" ht="12.75" customHeight="1" x14ac:dyDescent="0.2">
      <c r="A22" s="2"/>
    </row>
    <row r="23" spans="1:9" ht="15" x14ac:dyDescent="0.2">
      <c r="A23" s="196" t="s">
        <v>254</v>
      </c>
      <c r="B23" s="196"/>
      <c r="C23" s="196"/>
      <c r="D23" s="196"/>
      <c r="E23" s="196"/>
      <c r="F23" s="196"/>
      <c r="G23" s="196"/>
      <c r="H23" s="196"/>
      <c r="I23" s="196"/>
    </row>
    <row r="24" spans="1:9" ht="9" customHeight="1" x14ac:dyDescent="0.2"/>
    <row r="25" spans="1:9" x14ac:dyDescent="0.2">
      <c r="C25" s="9" t="s">
        <v>255</v>
      </c>
      <c r="D25" s="1" t="s">
        <v>256</v>
      </c>
    </row>
    <row r="26" spans="1:9" x14ac:dyDescent="0.2">
      <c r="C26" s="9" t="s">
        <v>233</v>
      </c>
      <c r="D26" s="1" t="s">
        <v>257</v>
      </c>
    </row>
    <row r="27" spans="1:9" x14ac:dyDescent="0.2">
      <c r="C27" s="9" t="s">
        <v>258</v>
      </c>
      <c r="D27" s="1" t="s">
        <v>259</v>
      </c>
    </row>
    <row r="28" spans="1:9" x14ac:dyDescent="0.2">
      <c r="C28" s="9" t="s">
        <v>260</v>
      </c>
      <c r="D28" s="1" t="s">
        <v>261</v>
      </c>
    </row>
    <row r="29" spans="1:9" x14ac:dyDescent="0.2">
      <c r="C29" s="9" t="s">
        <v>262</v>
      </c>
      <c r="D29" s="1" t="s">
        <v>263</v>
      </c>
    </row>
    <row r="30" spans="1:9" x14ac:dyDescent="0.2">
      <c r="D30" s="1" t="s">
        <v>264</v>
      </c>
    </row>
    <row r="31" spans="1:9" ht="12.75" customHeight="1" x14ac:dyDescent="0.2"/>
    <row r="32" spans="1:9" ht="12.75" customHeight="1" x14ac:dyDescent="0.2"/>
    <row r="33" spans="1:9" ht="12.75" customHeight="1" x14ac:dyDescent="0.2"/>
    <row r="34" spans="1:9" ht="15" customHeight="1" x14ac:dyDescent="0.2">
      <c r="A34" s="196" t="s">
        <v>265</v>
      </c>
      <c r="B34" s="196"/>
      <c r="C34" s="196"/>
      <c r="D34" s="196"/>
      <c r="E34" s="196"/>
      <c r="F34" s="196"/>
      <c r="G34" s="196"/>
      <c r="H34" s="196"/>
      <c r="I34" s="196"/>
    </row>
    <row r="35" spans="1:9" ht="9" customHeight="1" x14ac:dyDescent="0.2"/>
    <row r="36" spans="1:9" ht="15" customHeight="1" x14ac:dyDescent="0.2">
      <c r="B36" s="1" t="s">
        <v>266</v>
      </c>
      <c r="C36" s="1" t="s">
        <v>267</v>
      </c>
      <c r="F36" s="1" t="s">
        <v>284</v>
      </c>
      <c r="G36" s="1" t="s">
        <v>285</v>
      </c>
    </row>
    <row r="37" spans="1:9" x14ac:dyDescent="0.2">
      <c r="B37" s="1" t="s">
        <v>270</v>
      </c>
      <c r="C37" s="1" t="s">
        <v>271</v>
      </c>
      <c r="F37" s="1" t="s">
        <v>276</v>
      </c>
      <c r="G37" s="1" t="s">
        <v>277</v>
      </c>
    </row>
    <row r="38" spans="1:9" x14ac:dyDescent="0.2">
      <c r="B38" s="1" t="s">
        <v>274</v>
      </c>
      <c r="C38" s="1" t="s">
        <v>275</v>
      </c>
      <c r="F38" s="1" t="s">
        <v>268</v>
      </c>
      <c r="G38" s="1" t="s">
        <v>269</v>
      </c>
    </row>
    <row r="39" spans="1:9" ht="14.25" x14ac:dyDescent="0.2">
      <c r="B39" s="1" t="s">
        <v>278</v>
      </c>
      <c r="C39" s="1" t="s">
        <v>279</v>
      </c>
      <c r="F39" s="1" t="s">
        <v>272</v>
      </c>
      <c r="G39" s="1" t="s">
        <v>273</v>
      </c>
    </row>
    <row r="40" spans="1:9" ht="12.75" customHeight="1" x14ac:dyDescent="0.2">
      <c r="B40" s="1" t="s">
        <v>282</v>
      </c>
      <c r="C40" s="1" t="s">
        <v>283</v>
      </c>
      <c r="F40" s="1" t="s">
        <v>288</v>
      </c>
      <c r="G40" s="1" t="s">
        <v>289</v>
      </c>
    </row>
    <row r="41" spans="1:9" ht="12.75" customHeight="1" x14ac:dyDescent="0.2">
      <c r="B41" s="1" t="s">
        <v>286</v>
      </c>
      <c r="C41" s="1" t="s">
        <v>287</v>
      </c>
      <c r="F41" s="1" t="s">
        <v>454</v>
      </c>
      <c r="G41" s="1" t="s">
        <v>455</v>
      </c>
    </row>
    <row r="42" spans="1:9" ht="14.25" x14ac:dyDescent="0.2">
      <c r="B42" s="1" t="s">
        <v>290</v>
      </c>
      <c r="C42" s="1" t="s">
        <v>291</v>
      </c>
      <c r="G42" s="3" t="s">
        <v>456</v>
      </c>
    </row>
    <row r="43" spans="1:9" x14ac:dyDescent="0.2">
      <c r="B43" s="1" t="s">
        <v>294</v>
      </c>
      <c r="C43" s="1" t="s">
        <v>295</v>
      </c>
      <c r="F43" s="1" t="s">
        <v>292</v>
      </c>
      <c r="G43" s="1" t="s">
        <v>293</v>
      </c>
    </row>
    <row r="44" spans="1:9" x14ac:dyDescent="0.2">
      <c r="B44" s="1" t="s">
        <v>458</v>
      </c>
      <c r="C44" s="1" t="s">
        <v>459</v>
      </c>
      <c r="F44" s="1" t="s">
        <v>102</v>
      </c>
      <c r="G44" s="1" t="s">
        <v>103</v>
      </c>
    </row>
    <row r="45" spans="1:9" x14ac:dyDescent="0.2">
      <c r="B45" s="1" t="s">
        <v>280</v>
      </c>
      <c r="C45" s="1" t="s">
        <v>281</v>
      </c>
    </row>
    <row r="46" spans="1:9" ht="8.25" customHeight="1" x14ac:dyDescent="0.2"/>
    <row r="48" spans="1:9" x14ac:dyDescent="0.2">
      <c r="A48" s="1" t="s">
        <v>670</v>
      </c>
    </row>
  </sheetData>
  <mergeCells count="14">
    <mergeCell ref="A5:I5"/>
    <mergeCell ref="A1:I1"/>
    <mergeCell ref="A2:I2"/>
    <mergeCell ref="A3:G3"/>
    <mergeCell ref="B14:G14"/>
    <mergeCell ref="B9:G9"/>
    <mergeCell ref="A34:I34"/>
    <mergeCell ref="B15:G15"/>
    <mergeCell ref="B16:G16"/>
    <mergeCell ref="B17:G17"/>
    <mergeCell ref="B18:G18"/>
    <mergeCell ref="B19:G19"/>
    <mergeCell ref="B20:G20"/>
    <mergeCell ref="A23:I23"/>
  </mergeCells>
  <phoneticPr fontId="17" type="noConversion"/>
  <hyperlinks>
    <hyperlink ref="B9:G9" location="'Seite 4 Schaubild'!A1" display="Schaubild ................................................................................................................................................................................................"/>
    <hyperlink ref="B10:G10" location="'Erläuterungen 1'!A1" display="Erläuterungen ................................................................................................................................................................................................................................................."/>
    <hyperlink ref="A5:G5" location="'Seite 3a Aktuelle Ergebnisse'!A1" display="Aktuelle Ergebnisse ................................................................................................................................................................"/>
    <hyperlink ref="B14:G14" location="'Seite 7 EGW'!A1" display="Nach Warengruppen der Ernährungswirtschaft und der Gewerblichen Wirtschaft .........................................."/>
    <hyperlink ref="B15:G15" location="'Seite 8 GP'!A1" display="Nach dem systematischen Güterverzeichnis für Produktionsstatistiken,"/>
    <hyperlink ref="B16:G16" location="'Seite 8 GP'!A1" display="   Ausgabe 2002 (GP 2002), gegliedert nach Euro- und Nicht-Euro-Ländern ..................................................."/>
    <hyperlink ref="B17:G17" location="'Seite 51 SITC'!A1" display="Nach dem internationalen Warenverzeichnis für den Außenhandel (SITC-Rev. 4) .........................................."/>
    <hyperlink ref="B18:G18" location="'Seite 54 2010-2005'!A1" display="Gegenüberstellung der vergleichbaren Reihen auf Basis 2010 und Basis 2005 .........................................."/>
    <hyperlink ref="B19:G19" location="'Seite 56 2005-2010'!A1" display="Gegenüberstellung der vergleichbaren Reihen auf Basis 2005 und Basis 2010 .........................................."/>
  </hyperlinks>
  <pageMargins left="0.59055118110236227" right="0.39370078740157483" top="0.43307086614173229" bottom="0.6692913385826772" header="0.59055118110236227" footer="0.51181102362204722"/>
  <pageSetup paperSize="9" scale="95" orientation="portrait" r:id="rId1"/>
  <headerFooter>
    <oddFooter>&amp;L&amp;"MetaNormalLF-Roman,Regular"&amp;9Statistisches Bundesamt, Fachserie 17, R8.2, 12/2018</oddFooter>
  </headerFooter>
  <cellWatches>
    <cellWatch r="B15"/>
  </cellWatch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57:A115"/>
  <sheetViews>
    <sheetView zoomScaleNormal="100" workbookViewId="0"/>
  </sheetViews>
  <sheetFormatPr baseColWidth="10" defaultColWidth="11.42578125" defaultRowHeight="12.75" x14ac:dyDescent="0.2"/>
  <cols>
    <col min="1" max="16384" width="11.42578125" style="1"/>
  </cols>
  <sheetData>
    <row r="57" ht="16.5" customHeight="1" x14ac:dyDescent="0.2"/>
    <row r="115" ht="24" customHeight="1" x14ac:dyDescent="0.2"/>
  </sheetData>
  <phoneticPr fontId="17" type="noConversion"/>
  <pageMargins left="0.59055118110236227" right="0.39370078740157483" top="0.43307086614173229" bottom="0.6692913385826772" header="0.59055118110236227" footer="0.51181102362204722"/>
  <pageSetup paperSize="9" scale="95" orientation="portrait" r:id="rId1"/>
  <headerFooter>
    <oddFooter>&amp;L&amp;"MetaNormalLF-Roman,Regular"&amp;9Statistisches Bundesamt, Fachserie 17, R8.2, 12/2018</oddFooter>
  </headerFooter>
  <rowBreaks count="1" manualBreakCount="1">
    <brk id="115" max="6" man="1"/>
  </rowBreaks>
  <drawing r:id="rId2"/>
  <legacyDrawing r:id="rId3"/>
  <oleObjects>
    <mc:AlternateContent xmlns:mc="http://schemas.openxmlformats.org/markup-compatibility/2006">
      <mc:Choice Requires="x14">
        <oleObject progId="Document" shapeId="212993" r:id="rId4">
          <objectPr defaultSize="0" autoPict="0" r:id="rId5">
            <anchor moveWithCells="1">
              <from>
                <xdr:col>0</xdr:col>
                <xdr:colOff>114300</xdr:colOff>
                <xdr:row>0</xdr:row>
                <xdr:rowOff>28575</xdr:rowOff>
              </from>
              <to>
                <xdr:col>7</xdr:col>
                <xdr:colOff>723900</xdr:colOff>
                <xdr:row>53</xdr:row>
                <xdr:rowOff>95250</xdr:rowOff>
              </to>
            </anchor>
          </objectPr>
        </oleObject>
      </mc:Choice>
      <mc:Fallback>
        <oleObject progId="Document" shapeId="21299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5"/>
  <dimension ref="A57:A115"/>
  <sheetViews>
    <sheetView zoomScaleNormal="100" workbookViewId="0"/>
  </sheetViews>
  <sheetFormatPr baseColWidth="10" defaultColWidth="11.42578125" defaultRowHeight="12.75" x14ac:dyDescent="0.2"/>
  <cols>
    <col min="1" max="16384" width="11.42578125" style="1"/>
  </cols>
  <sheetData>
    <row r="57" ht="16.5" customHeight="1" x14ac:dyDescent="0.2"/>
    <row r="115" ht="24" customHeight="1" x14ac:dyDescent="0.2"/>
  </sheetData>
  <pageMargins left="0.59055118110236227" right="0.39370078740157483" top="0.43307086614173229" bottom="0.6692913385826772" header="0.59055118110236227" footer="0.51181102362204722"/>
  <pageSetup paperSize="9" scale="95" orientation="portrait" r:id="rId1"/>
  <headerFooter>
    <oddFooter>&amp;L&amp;"MetaNormalLF-Roman,Regular"&amp;9Statistisches Bundesamt, Fachserie 17, R8.2, 12/2018</oddFooter>
  </headerFooter>
  <rowBreaks count="1" manualBreakCount="1">
    <brk id="115" max="6" man="1"/>
  </rowBreaks>
  <drawing r:id="rId2"/>
  <legacyDrawing r:id="rId3"/>
  <oleObjects>
    <mc:AlternateContent xmlns:mc="http://schemas.openxmlformats.org/markup-compatibility/2006">
      <mc:Choice Requires="x14">
        <oleObject progId="Document" shapeId="214017" r:id="rId4">
          <objectPr defaultSize="0" autoPict="0" r:id="rId5">
            <anchor moveWithCells="1">
              <from>
                <xdr:col>0</xdr:col>
                <xdr:colOff>66675</xdr:colOff>
                <xdr:row>0</xdr:row>
                <xdr:rowOff>19050</xdr:rowOff>
              </from>
              <to>
                <xdr:col>7</xdr:col>
                <xdr:colOff>742950</xdr:colOff>
                <xdr:row>58</xdr:row>
                <xdr:rowOff>142875</xdr:rowOff>
              </to>
            </anchor>
          </objectPr>
        </oleObject>
      </mc:Choice>
      <mc:Fallback>
        <oleObject progId="Document" shapeId="214017"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7:A115"/>
  <sheetViews>
    <sheetView zoomScaleNormal="100" workbookViewId="0"/>
  </sheetViews>
  <sheetFormatPr baseColWidth="10" defaultColWidth="11.42578125" defaultRowHeight="12.75" x14ac:dyDescent="0.2"/>
  <cols>
    <col min="1" max="16384" width="11.42578125" style="1"/>
  </cols>
  <sheetData>
    <row r="57" ht="16.5" customHeight="1" x14ac:dyDescent="0.2"/>
    <row r="115" ht="24" customHeight="1" x14ac:dyDescent="0.2"/>
  </sheetData>
  <pageMargins left="0.59055118110236227" right="0.39370078740157483" top="0.43307086614173229" bottom="0.6692913385826772" header="0.59055118110236227" footer="0.51181102362204722"/>
  <pageSetup paperSize="9" scale="95" orientation="portrait" r:id="rId1"/>
  <headerFooter>
    <oddFooter>&amp;L&amp;"MetaNormalLF-Roman,Regular"&amp;9Statistisches Bundesamt, Fachserie 17, R8.2, 12/2018</oddFooter>
  </headerFooter>
  <rowBreaks count="1" manualBreakCount="1">
    <brk id="115" max="6" man="1"/>
  </rowBreaks>
  <drawing r:id="rId2"/>
  <legacyDrawing r:id="rId3"/>
  <oleObjects>
    <mc:AlternateContent xmlns:mc="http://schemas.openxmlformats.org/markup-compatibility/2006">
      <mc:Choice Requires="x14">
        <oleObject progId="Document" shapeId="236545" r:id="rId4">
          <objectPr defaultSize="0" autoPict="0" r:id="rId5">
            <anchor moveWithCells="1">
              <from>
                <xdr:col>0</xdr:col>
                <xdr:colOff>133350</xdr:colOff>
                <xdr:row>0</xdr:row>
                <xdr:rowOff>47625</xdr:rowOff>
              </from>
              <to>
                <xdr:col>7</xdr:col>
                <xdr:colOff>533400</xdr:colOff>
                <xdr:row>39</xdr:row>
                <xdr:rowOff>95250</xdr:rowOff>
              </to>
            </anchor>
          </objectPr>
        </oleObject>
      </mc:Choice>
      <mc:Fallback>
        <oleObject progId="Document" shapeId="236545"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87"/>
  <sheetViews>
    <sheetView showGridLines="0" zoomScaleNormal="100" workbookViewId="0">
      <selection sqref="A1:I1"/>
    </sheetView>
  </sheetViews>
  <sheetFormatPr baseColWidth="10" defaultColWidth="11.42578125" defaultRowHeight="12.75" x14ac:dyDescent="0.2"/>
  <cols>
    <col min="1" max="7" width="11.42578125" style="160"/>
    <col min="8" max="8" width="1.140625" style="160" customWidth="1"/>
    <col min="9" max="22" width="11.42578125" style="158"/>
    <col min="23" max="23" width="11.42578125" style="159"/>
    <col min="24" max="24" width="11.42578125" style="160"/>
    <col min="25" max="26" width="15.42578125" style="161" customWidth="1"/>
    <col min="27" max="27" width="14.7109375" style="161" customWidth="1"/>
    <col min="28" max="28" width="15.42578125" style="161" customWidth="1"/>
    <col min="29" max="29" width="14.5703125" style="161" customWidth="1"/>
    <col min="30" max="30" width="15.7109375" style="161" customWidth="1"/>
    <col min="31" max="31" width="11.42578125" style="160"/>
    <col min="32" max="16384" width="11.42578125" style="161"/>
  </cols>
  <sheetData>
    <row r="1" spans="1:30" ht="15" x14ac:dyDescent="0.2">
      <c r="A1" s="201" t="s">
        <v>719</v>
      </c>
      <c r="B1" s="201"/>
      <c r="C1" s="201"/>
      <c r="D1" s="201"/>
      <c r="E1" s="201"/>
      <c r="F1" s="201"/>
      <c r="G1" s="201"/>
      <c r="H1" s="201"/>
      <c r="I1" s="201"/>
    </row>
    <row r="2" spans="1:30" ht="15" customHeight="1" x14ac:dyDescent="0.2">
      <c r="A2" s="201" t="s">
        <v>1876</v>
      </c>
      <c r="B2" s="201"/>
      <c r="C2" s="201"/>
      <c r="D2" s="201"/>
      <c r="E2" s="201"/>
      <c r="F2" s="201"/>
      <c r="G2" s="201"/>
      <c r="H2" s="201"/>
      <c r="I2" s="201"/>
      <c r="Z2" s="164" t="s">
        <v>722</v>
      </c>
      <c r="AA2" s="165" t="s">
        <v>723</v>
      </c>
      <c r="AB2" s="165" t="s">
        <v>724</v>
      </c>
    </row>
    <row r="3" spans="1:30" ht="15" customHeight="1" x14ac:dyDescent="0.2">
      <c r="A3" s="201" t="s">
        <v>720</v>
      </c>
      <c r="B3" s="201"/>
      <c r="C3" s="201"/>
      <c r="D3" s="201"/>
      <c r="E3" s="201"/>
      <c r="F3" s="201"/>
      <c r="G3" s="201"/>
      <c r="H3" s="201"/>
      <c r="I3" s="201"/>
      <c r="Z3" s="166">
        <v>41640</v>
      </c>
      <c r="AA3" s="161">
        <v>104.1</v>
      </c>
      <c r="AB3" s="161">
        <v>99.1</v>
      </c>
      <c r="AC3" s="167"/>
      <c r="AD3" s="167"/>
    </row>
    <row r="4" spans="1:30" x14ac:dyDescent="0.2">
      <c r="Z4" s="166">
        <v>41671</v>
      </c>
      <c r="AA4" s="161">
        <v>104</v>
      </c>
      <c r="AB4" s="161">
        <v>99.1</v>
      </c>
      <c r="AC4" s="167"/>
      <c r="AD4" s="167"/>
    </row>
    <row r="5" spans="1:30" x14ac:dyDescent="0.2">
      <c r="Z5" s="166">
        <v>41699</v>
      </c>
      <c r="AA5" s="161">
        <v>103.4</v>
      </c>
      <c r="AB5" s="161">
        <v>98.9</v>
      </c>
      <c r="AC5" s="167"/>
      <c r="AD5" s="167"/>
    </row>
    <row r="6" spans="1:30" x14ac:dyDescent="0.2">
      <c r="Z6" s="166">
        <v>41730</v>
      </c>
      <c r="AA6" s="161">
        <v>103.1</v>
      </c>
      <c r="AB6" s="161">
        <v>99</v>
      </c>
      <c r="AC6" s="167"/>
      <c r="AD6" s="167"/>
    </row>
    <row r="7" spans="1:30" x14ac:dyDescent="0.2">
      <c r="Z7" s="166">
        <v>41760</v>
      </c>
      <c r="AA7" s="161">
        <v>103.1</v>
      </c>
      <c r="AB7" s="161">
        <v>99</v>
      </c>
      <c r="AC7" s="167"/>
      <c r="AD7" s="167"/>
    </row>
    <row r="8" spans="1:30" x14ac:dyDescent="0.2">
      <c r="Z8" s="166">
        <v>41791</v>
      </c>
      <c r="AA8" s="161">
        <v>103.3</v>
      </c>
      <c r="AB8" s="161">
        <v>99.1</v>
      </c>
      <c r="AC8" s="167"/>
      <c r="AD8" s="167"/>
    </row>
    <row r="9" spans="1:30" x14ac:dyDescent="0.2">
      <c r="Z9" s="166">
        <v>41821</v>
      </c>
      <c r="AA9" s="161">
        <v>102.9</v>
      </c>
      <c r="AB9" s="161">
        <v>99.2</v>
      </c>
      <c r="AC9" s="167"/>
      <c r="AD9" s="167"/>
    </row>
    <row r="10" spans="1:30" x14ac:dyDescent="0.2">
      <c r="Z10" s="166">
        <v>41852</v>
      </c>
      <c r="AA10" s="161">
        <v>102.8</v>
      </c>
      <c r="AB10" s="161">
        <v>99.2</v>
      </c>
      <c r="AC10" s="167"/>
      <c r="AD10" s="167"/>
    </row>
    <row r="11" spans="1:30" x14ac:dyDescent="0.2">
      <c r="Z11" s="166">
        <v>41883</v>
      </c>
      <c r="AA11" s="161">
        <v>103.1</v>
      </c>
      <c r="AB11" s="161">
        <v>99.4</v>
      </c>
      <c r="AC11" s="167"/>
      <c r="AD11" s="167"/>
    </row>
    <row r="12" spans="1:30" x14ac:dyDescent="0.2">
      <c r="Z12" s="166">
        <v>41913</v>
      </c>
      <c r="AA12" s="161">
        <v>102.8</v>
      </c>
      <c r="AB12" s="161">
        <v>99.3</v>
      </c>
      <c r="AC12" s="167"/>
      <c r="AD12" s="167"/>
    </row>
    <row r="13" spans="1:30" ht="33.75" customHeight="1" x14ac:dyDescent="0.2">
      <c r="Z13" s="166">
        <v>41944</v>
      </c>
      <c r="AA13" s="161">
        <v>102</v>
      </c>
      <c r="AB13" s="161">
        <v>99.3</v>
      </c>
      <c r="AC13" s="167"/>
      <c r="AD13" s="167"/>
    </row>
    <row r="14" spans="1:30" ht="24" x14ac:dyDescent="0.2">
      <c r="Z14" s="166">
        <v>41974</v>
      </c>
      <c r="AA14" s="161">
        <v>100.3</v>
      </c>
      <c r="AB14" s="161">
        <v>99</v>
      </c>
      <c r="AC14" s="168" t="s">
        <v>725</v>
      </c>
      <c r="AD14" s="168" t="s">
        <v>726</v>
      </c>
    </row>
    <row r="15" spans="1:30" x14ac:dyDescent="0.2">
      <c r="Z15" s="166">
        <v>42005</v>
      </c>
      <c r="AA15" s="167">
        <v>99.5</v>
      </c>
      <c r="AB15" s="167">
        <v>99.5</v>
      </c>
      <c r="AC15" s="167">
        <f>ROUND(AA15/AA3*100-100,1)</f>
        <v>-4.4000000000000004</v>
      </c>
      <c r="AD15" s="167">
        <f>ROUND(AB15/AB3*100-100,1)</f>
        <v>0.4</v>
      </c>
    </row>
    <row r="16" spans="1:30" x14ac:dyDescent="0.2">
      <c r="Z16" s="166">
        <v>42036</v>
      </c>
      <c r="AA16" s="167">
        <v>100.6</v>
      </c>
      <c r="AB16" s="167">
        <v>99.9</v>
      </c>
      <c r="AC16" s="167">
        <f t="shared" ref="AC16:AD31" si="0">ROUND(AA16/AA4*100-100,1)</f>
        <v>-3.3</v>
      </c>
      <c r="AD16" s="167">
        <f t="shared" si="0"/>
        <v>0.8</v>
      </c>
    </row>
    <row r="17" spans="1:30" x14ac:dyDescent="0.2">
      <c r="Z17" s="166">
        <v>42064</v>
      </c>
      <c r="AA17" s="167">
        <v>101.6</v>
      </c>
      <c r="AB17" s="167">
        <v>100.4</v>
      </c>
      <c r="AC17" s="167">
        <f t="shared" si="0"/>
        <v>-1.7</v>
      </c>
      <c r="AD17" s="167">
        <f t="shared" si="0"/>
        <v>1.5</v>
      </c>
    </row>
    <row r="18" spans="1:30" x14ac:dyDescent="0.2">
      <c r="Z18" s="166">
        <v>42095</v>
      </c>
      <c r="AA18" s="167">
        <v>102.1</v>
      </c>
      <c r="AB18" s="167">
        <v>100.8</v>
      </c>
      <c r="AC18" s="167">
        <f t="shared" si="0"/>
        <v>-1</v>
      </c>
      <c r="AD18" s="167">
        <f t="shared" si="0"/>
        <v>1.8</v>
      </c>
    </row>
    <row r="19" spans="1:30" x14ac:dyDescent="0.2">
      <c r="Z19" s="166">
        <v>42125</v>
      </c>
      <c r="AA19" s="167">
        <v>102</v>
      </c>
      <c r="AB19" s="167">
        <v>100.5</v>
      </c>
      <c r="AC19" s="167">
        <f t="shared" si="0"/>
        <v>-1.1000000000000001</v>
      </c>
      <c r="AD19" s="167">
        <f t="shared" si="0"/>
        <v>1.5</v>
      </c>
    </row>
    <row r="20" spans="1:30" x14ac:dyDescent="0.2">
      <c r="Z20" s="166">
        <v>42156</v>
      </c>
      <c r="AA20" s="167">
        <v>101.4</v>
      </c>
      <c r="AB20" s="167">
        <v>100.4</v>
      </c>
      <c r="AC20" s="167">
        <f t="shared" si="0"/>
        <v>-1.8</v>
      </c>
      <c r="AD20" s="167">
        <f t="shared" si="0"/>
        <v>1.3</v>
      </c>
    </row>
    <row r="21" spans="1:30" x14ac:dyDescent="0.2">
      <c r="Z21" s="166">
        <v>42186</v>
      </c>
      <c r="AA21" s="167">
        <v>100.9</v>
      </c>
      <c r="AB21" s="167">
        <v>100.5</v>
      </c>
      <c r="AC21" s="167">
        <f t="shared" si="0"/>
        <v>-1.9</v>
      </c>
      <c r="AD21" s="167">
        <f t="shared" si="0"/>
        <v>1.3</v>
      </c>
    </row>
    <row r="22" spans="1:30" x14ac:dyDescent="0.2">
      <c r="Z22" s="166">
        <v>42217</v>
      </c>
      <c r="AA22" s="167">
        <v>99.5</v>
      </c>
      <c r="AB22" s="167">
        <v>100</v>
      </c>
      <c r="AC22" s="167">
        <f t="shared" si="0"/>
        <v>-3.2</v>
      </c>
      <c r="AD22" s="167">
        <f t="shared" si="0"/>
        <v>0.8</v>
      </c>
    </row>
    <row r="23" spans="1:30" x14ac:dyDescent="0.2">
      <c r="Z23" s="166">
        <v>42248</v>
      </c>
      <c r="AA23" s="167">
        <v>98.8</v>
      </c>
      <c r="AB23" s="167">
        <v>99.7</v>
      </c>
      <c r="AC23" s="167">
        <f t="shared" si="0"/>
        <v>-4.2</v>
      </c>
      <c r="AD23" s="167">
        <f t="shared" si="0"/>
        <v>0.3</v>
      </c>
    </row>
    <row r="24" spans="1:30" x14ac:dyDescent="0.2">
      <c r="Z24" s="166">
        <v>42278</v>
      </c>
      <c r="AA24" s="167">
        <v>98.4</v>
      </c>
      <c r="AB24" s="167">
        <v>99.5</v>
      </c>
      <c r="AC24" s="167">
        <f t="shared" si="0"/>
        <v>-4.3</v>
      </c>
      <c r="AD24" s="167">
        <f t="shared" si="0"/>
        <v>0.2</v>
      </c>
    </row>
    <row r="25" spans="1:30" x14ac:dyDescent="0.2">
      <c r="Z25" s="166">
        <v>42309</v>
      </c>
      <c r="AA25" s="167">
        <v>98.2</v>
      </c>
      <c r="AB25" s="167">
        <v>99.6</v>
      </c>
      <c r="AC25" s="167">
        <f t="shared" si="0"/>
        <v>-3.7</v>
      </c>
      <c r="AD25" s="167">
        <f t="shared" si="0"/>
        <v>0.3</v>
      </c>
    </row>
    <row r="26" spans="1:30" x14ac:dyDescent="0.2">
      <c r="Z26" s="166">
        <v>42339</v>
      </c>
      <c r="AA26" s="167">
        <v>97.1</v>
      </c>
      <c r="AB26" s="167">
        <v>99.2</v>
      </c>
      <c r="AC26" s="167">
        <f t="shared" si="0"/>
        <v>-3.2</v>
      </c>
      <c r="AD26" s="167">
        <f t="shared" si="0"/>
        <v>0.2</v>
      </c>
    </row>
    <row r="27" spans="1:30" x14ac:dyDescent="0.2">
      <c r="Z27" s="166">
        <v>42370</v>
      </c>
      <c r="AA27" s="167">
        <v>95.8</v>
      </c>
      <c r="AB27" s="167">
        <v>98.9</v>
      </c>
      <c r="AC27" s="167">
        <f t="shared" si="0"/>
        <v>-3.7</v>
      </c>
      <c r="AD27" s="167">
        <f t="shared" si="0"/>
        <v>-0.6</v>
      </c>
    </row>
    <row r="28" spans="1:30" ht="13.15" customHeight="1" x14ac:dyDescent="0.2">
      <c r="Z28" s="166">
        <v>42401</v>
      </c>
      <c r="AA28" s="167">
        <v>95</v>
      </c>
      <c r="AB28" s="167">
        <v>98.5</v>
      </c>
      <c r="AC28" s="167">
        <f t="shared" si="0"/>
        <v>-5.6</v>
      </c>
      <c r="AD28" s="167">
        <f t="shared" si="0"/>
        <v>-1.4</v>
      </c>
    </row>
    <row r="29" spans="1:30" ht="15" x14ac:dyDescent="0.2">
      <c r="A29" s="201" t="s">
        <v>719</v>
      </c>
      <c r="B29" s="201"/>
      <c r="C29" s="201"/>
      <c r="D29" s="201"/>
      <c r="E29" s="201"/>
      <c r="F29" s="201"/>
      <c r="G29" s="201"/>
      <c r="H29" s="201"/>
      <c r="I29" s="201"/>
      <c r="Z29" s="166">
        <v>42430</v>
      </c>
      <c r="AA29" s="167">
        <v>95.7</v>
      </c>
      <c r="AB29" s="167">
        <v>98.6</v>
      </c>
      <c r="AC29" s="167">
        <f t="shared" si="0"/>
        <v>-5.8</v>
      </c>
      <c r="AD29" s="167">
        <f t="shared" si="0"/>
        <v>-1.8</v>
      </c>
    </row>
    <row r="30" spans="1:30" ht="15" x14ac:dyDescent="0.2">
      <c r="A30" s="200" t="s">
        <v>1876</v>
      </c>
      <c r="B30" s="200"/>
      <c r="C30" s="200"/>
      <c r="D30" s="200"/>
      <c r="E30" s="200"/>
      <c r="F30" s="200"/>
      <c r="G30" s="200"/>
      <c r="H30" s="200"/>
      <c r="I30" s="200"/>
      <c r="Z30" s="166">
        <v>42461</v>
      </c>
      <c r="AA30" s="167">
        <v>95.5</v>
      </c>
      <c r="AB30" s="167">
        <v>98.5</v>
      </c>
      <c r="AC30" s="167">
        <f t="shared" si="0"/>
        <v>-6.5</v>
      </c>
      <c r="AD30" s="167">
        <f t="shared" si="0"/>
        <v>-2.2999999999999998</v>
      </c>
    </row>
    <row r="31" spans="1:30" ht="18" customHeight="1" x14ac:dyDescent="0.2">
      <c r="A31" s="200" t="s">
        <v>721</v>
      </c>
      <c r="B31" s="200"/>
      <c r="C31" s="200"/>
      <c r="D31" s="200"/>
      <c r="E31" s="200"/>
      <c r="F31" s="200"/>
      <c r="G31" s="200"/>
      <c r="H31" s="200"/>
      <c r="I31" s="200"/>
      <c r="Z31" s="166">
        <v>42491</v>
      </c>
      <c r="AA31" s="167">
        <v>96.2</v>
      </c>
      <c r="AB31" s="167">
        <v>98.7</v>
      </c>
      <c r="AC31" s="167">
        <f t="shared" si="0"/>
        <v>-5.7</v>
      </c>
      <c r="AD31" s="167">
        <f t="shared" si="0"/>
        <v>-1.8</v>
      </c>
    </row>
    <row r="32" spans="1:30" x14ac:dyDescent="0.2">
      <c r="Z32" s="166">
        <v>42522</v>
      </c>
      <c r="AA32" s="167">
        <v>96.7</v>
      </c>
      <c r="AB32" s="167">
        <v>99</v>
      </c>
      <c r="AC32" s="167">
        <f t="shared" ref="AC32:AD47" si="1">ROUND(AA32/AA20*100-100,1)</f>
        <v>-4.5999999999999996</v>
      </c>
      <c r="AD32" s="167">
        <f t="shared" si="1"/>
        <v>-1.4</v>
      </c>
    </row>
    <row r="33" spans="26:30" x14ac:dyDescent="0.2">
      <c r="Z33" s="166">
        <v>42552</v>
      </c>
      <c r="AA33" s="167">
        <v>96.8</v>
      </c>
      <c r="AB33" s="167">
        <v>99</v>
      </c>
      <c r="AC33" s="167">
        <f t="shared" si="1"/>
        <v>-4.0999999999999996</v>
      </c>
      <c r="AD33" s="167">
        <f t="shared" si="1"/>
        <v>-1.5</v>
      </c>
    </row>
    <row r="34" spans="26:30" x14ac:dyDescent="0.2">
      <c r="Z34" s="166">
        <v>42583</v>
      </c>
      <c r="AA34" s="167">
        <v>96.7</v>
      </c>
      <c r="AB34" s="167">
        <v>98.9</v>
      </c>
      <c r="AC34" s="167">
        <f t="shared" si="1"/>
        <v>-2.8</v>
      </c>
      <c r="AD34" s="167">
        <f t="shared" si="1"/>
        <v>-1.1000000000000001</v>
      </c>
    </row>
    <row r="35" spans="26:30" x14ac:dyDescent="0.2">
      <c r="Z35" s="166">
        <v>42614</v>
      </c>
      <c r="AA35" s="167">
        <v>96.6</v>
      </c>
      <c r="AB35" s="167">
        <v>99</v>
      </c>
      <c r="AC35" s="167">
        <f t="shared" si="1"/>
        <v>-2.2000000000000002</v>
      </c>
      <c r="AD35" s="167">
        <f t="shared" si="1"/>
        <v>-0.7</v>
      </c>
    </row>
    <row r="36" spans="26:30" x14ac:dyDescent="0.2">
      <c r="Z36" s="166">
        <v>42644</v>
      </c>
      <c r="AA36" s="167">
        <v>97.5</v>
      </c>
      <c r="AB36" s="167">
        <v>99.3</v>
      </c>
      <c r="AC36" s="167">
        <f t="shared" si="1"/>
        <v>-0.9</v>
      </c>
      <c r="AD36" s="167">
        <f t="shared" si="1"/>
        <v>-0.2</v>
      </c>
    </row>
    <row r="37" spans="26:30" x14ac:dyDescent="0.2">
      <c r="Z37" s="166">
        <v>42675</v>
      </c>
      <c r="AA37" s="167">
        <v>98.3</v>
      </c>
      <c r="AB37" s="167">
        <v>99.7</v>
      </c>
      <c r="AC37" s="167">
        <f t="shared" si="1"/>
        <v>0.1</v>
      </c>
      <c r="AD37" s="167">
        <f t="shared" si="1"/>
        <v>0.1</v>
      </c>
    </row>
    <row r="38" spans="26:30" x14ac:dyDescent="0.2">
      <c r="Z38" s="166">
        <v>42705</v>
      </c>
      <c r="AA38" s="167">
        <v>100.1</v>
      </c>
      <c r="AB38" s="167">
        <v>100.3</v>
      </c>
      <c r="AC38" s="167">
        <f t="shared" si="1"/>
        <v>3.1</v>
      </c>
      <c r="AD38" s="167">
        <f t="shared" si="1"/>
        <v>1.1000000000000001</v>
      </c>
    </row>
    <row r="39" spans="26:30" x14ac:dyDescent="0.2">
      <c r="Z39" s="166">
        <v>42736</v>
      </c>
      <c r="AA39" s="167">
        <v>100.8</v>
      </c>
      <c r="AB39" s="167">
        <v>100.7</v>
      </c>
      <c r="AC39" s="167">
        <f t="shared" si="1"/>
        <v>5.2</v>
      </c>
      <c r="AD39" s="167">
        <f t="shared" si="1"/>
        <v>1.8</v>
      </c>
    </row>
    <row r="40" spans="26:30" x14ac:dyDescent="0.2">
      <c r="Z40" s="166">
        <v>42767</v>
      </c>
      <c r="AA40" s="167">
        <v>101.4</v>
      </c>
      <c r="AB40" s="167">
        <v>100.9</v>
      </c>
      <c r="AC40" s="167">
        <f t="shared" si="1"/>
        <v>6.7</v>
      </c>
      <c r="AD40" s="167">
        <f t="shared" si="1"/>
        <v>2.4</v>
      </c>
    </row>
    <row r="41" spans="26:30" x14ac:dyDescent="0.2">
      <c r="Z41" s="166">
        <v>42795</v>
      </c>
      <c r="AA41" s="167">
        <v>101.1</v>
      </c>
      <c r="AB41" s="167">
        <v>100.9</v>
      </c>
      <c r="AC41" s="167">
        <f t="shared" si="1"/>
        <v>5.6</v>
      </c>
      <c r="AD41" s="167">
        <f t="shared" si="1"/>
        <v>2.2999999999999998</v>
      </c>
    </row>
    <row r="42" spans="26:30" x14ac:dyDescent="0.2">
      <c r="Z42" s="169">
        <v>42826</v>
      </c>
      <c r="AA42" s="167">
        <v>101</v>
      </c>
      <c r="AB42" s="167">
        <v>101.1</v>
      </c>
      <c r="AC42" s="167">
        <f t="shared" si="1"/>
        <v>5.8</v>
      </c>
      <c r="AD42" s="167">
        <f t="shared" si="1"/>
        <v>2.6</v>
      </c>
    </row>
    <row r="43" spans="26:30" x14ac:dyDescent="0.2">
      <c r="Z43" s="169">
        <v>42856</v>
      </c>
      <c r="AA43" s="167">
        <v>100</v>
      </c>
      <c r="AB43" s="167">
        <v>100.8</v>
      </c>
      <c r="AC43" s="167">
        <f t="shared" si="1"/>
        <v>4</v>
      </c>
      <c r="AD43" s="167">
        <f t="shared" si="1"/>
        <v>2.1</v>
      </c>
    </row>
    <row r="44" spans="26:30" x14ac:dyDescent="0.2">
      <c r="Z44" s="169">
        <v>42887</v>
      </c>
      <c r="AA44" s="167">
        <v>99</v>
      </c>
      <c r="AB44" s="167">
        <v>100.6</v>
      </c>
      <c r="AC44" s="167">
        <f t="shared" si="1"/>
        <v>2.4</v>
      </c>
      <c r="AD44" s="167">
        <f t="shared" si="1"/>
        <v>1.6</v>
      </c>
    </row>
    <row r="45" spans="26:30" x14ac:dyDescent="0.2">
      <c r="Z45" s="169">
        <v>42917</v>
      </c>
      <c r="AA45" s="167">
        <v>98.6</v>
      </c>
      <c r="AB45" s="167">
        <v>100.5</v>
      </c>
      <c r="AC45" s="167">
        <f t="shared" si="1"/>
        <v>1.9</v>
      </c>
      <c r="AD45" s="167">
        <f t="shared" si="1"/>
        <v>1.5</v>
      </c>
    </row>
    <row r="46" spans="26:30" x14ac:dyDescent="0.2">
      <c r="Z46" s="169">
        <v>42948</v>
      </c>
      <c r="AA46" s="167">
        <v>98.6</v>
      </c>
      <c r="AB46" s="167">
        <v>100.3</v>
      </c>
      <c r="AC46" s="167">
        <f t="shared" si="1"/>
        <v>2</v>
      </c>
      <c r="AD46" s="167">
        <f t="shared" si="1"/>
        <v>1.4</v>
      </c>
    </row>
    <row r="47" spans="26:30" x14ac:dyDescent="0.2">
      <c r="Z47" s="169">
        <v>42979</v>
      </c>
      <c r="AA47" s="167">
        <v>99.3</v>
      </c>
      <c r="AB47" s="167">
        <v>100.5</v>
      </c>
      <c r="AC47" s="167">
        <f t="shared" si="1"/>
        <v>2.8</v>
      </c>
      <c r="AD47" s="167">
        <f t="shared" si="1"/>
        <v>1.5</v>
      </c>
    </row>
    <row r="48" spans="26:30" x14ac:dyDescent="0.2">
      <c r="Z48" s="169">
        <v>43009</v>
      </c>
      <c r="AA48" s="167">
        <v>99.9</v>
      </c>
      <c r="AB48" s="167">
        <v>100.6</v>
      </c>
      <c r="AC48" s="167">
        <f t="shared" ref="AC48:AD58" si="2">ROUND(AA48/AA36*100-100,1)</f>
        <v>2.5</v>
      </c>
      <c r="AD48" s="167">
        <f t="shared" si="2"/>
        <v>1.3</v>
      </c>
    </row>
    <row r="49" spans="26:30" x14ac:dyDescent="0.2">
      <c r="Z49" s="169">
        <v>43040</v>
      </c>
      <c r="AA49" s="167">
        <v>100.6</v>
      </c>
      <c r="AB49" s="167">
        <v>100.8</v>
      </c>
      <c r="AC49" s="167">
        <f t="shared" si="2"/>
        <v>2.2999999999999998</v>
      </c>
      <c r="AD49" s="167">
        <f t="shared" si="2"/>
        <v>1.1000000000000001</v>
      </c>
    </row>
    <row r="50" spans="26:30" x14ac:dyDescent="0.2">
      <c r="Z50" s="169">
        <v>43070</v>
      </c>
      <c r="AA50" s="167">
        <v>100.8</v>
      </c>
      <c r="AB50" s="167">
        <v>100.8</v>
      </c>
      <c r="AC50" s="167">
        <f t="shared" si="2"/>
        <v>0.7</v>
      </c>
      <c r="AD50" s="167">
        <f t="shared" si="2"/>
        <v>0.5</v>
      </c>
    </row>
    <row r="51" spans="26:30" x14ac:dyDescent="0.2">
      <c r="Z51" s="169">
        <v>43101</v>
      </c>
      <c r="AA51" s="167">
        <v>101.4</v>
      </c>
      <c r="AB51" s="167">
        <v>101.1</v>
      </c>
      <c r="AC51" s="167">
        <f t="shared" si="2"/>
        <v>0.6</v>
      </c>
      <c r="AD51" s="167">
        <f t="shared" si="2"/>
        <v>0.4</v>
      </c>
    </row>
    <row r="52" spans="26:30" x14ac:dyDescent="0.2">
      <c r="Z52" s="169">
        <v>43132</v>
      </c>
      <c r="AA52" s="167">
        <v>100.9</v>
      </c>
      <c r="AB52" s="167">
        <v>101</v>
      </c>
      <c r="AC52" s="167">
        <f t="shared" si="2"/>
        <v>-0.5</v>
      </c>
      <c r="AD52" s="167">
        <f t="shared" si="2"/>
        <v>0.1</v>
      </c>
    </row>
    <row r="53" spans="26:30" x14ac:dyDescent="0.2">
      <c r="Z53" s="169">
        <v>43160</v>
      </c>
      <c r="AA53" s="167">
        <v>100.8</v>
      </c>
      <c r="AB53" s="167">
        <v>101.1</v>
      </c>
      <c r="AC53" s="167">
        <f t="shared" si="2"/>
        <v>-0.3</v>
      </c>
      <c r="AD53" s="167">
        <f t="shared" si="2"/>
        <v>0.2</v>
      </c>
    </row>
    <row r="54" spans="26:30" x14ac:dyDescent="0.2">
      <c r="Z54" s="169">
        <v>43191</v>
      </c>
      <c r="AA54" s="167">
        <v>101.4</v>
      </c>
      <c r="AB54" s="167">
        <v>101.3</v>
      </c>
      <c r="AC54" s="167">
        <f t="shared" si="2"/>
        <v>0.4</v>
      </c>
      <c r="AD54" s="167">
        <f t="shared" si="2"/>
        <v>0.2</v>
      </c>
    </row>
    <row r="55" spans="26:30" x14ac:dyDescent="0.2">
      <c r="Z55" s="169">
        <v>43221</v>
      </c>
      <c r="AA55" s="167">
        <v>102.9</v>
      </c>
      <c r="AB55" s="167">
        <v>101.8</v>
      </c>
      <c r="AC55" s="167">
        <f t="shared" si="2"/>
        <v>2.9</v>
      </c>
      <c r="AD55" s="167">
        <f t="shared" si="2"/>
        <v>1</v>
      </c>
    </row>
    <row r="56" spans="26:30" x14ac:dyDescent="0.2">
      <c r="Z56" s="169">
        <v>43252</v>
      </c>
      <c r="AA56" s="167">
        <v>103.4</v>
      </c>
      <c r="AB56" s="167">
        <v>102.1</v>
      </c>
      <c r="AC56" s="167">
        <f t="shared" si="2"/>
        <v>4.4000000000000004</v>
      </c>
      <c r="AD56" s="167">
        <f t="shared" si="2"/>
        <v>1.5</v>
      </c>
    </row>
    <row r="57" spans="26:30" x14ac:dyDescent="0.2">
      <c r="Z57" s="169">
        <v>43282</v>
      </c>
      <c r="AA57" s="167">
        <v>103.3</v>
      </c>
      <c r="AB57" s="167">
        <v>102.2</v>
      </c>
      <c r="AC57" s="167">
        <f t="shared" si="2"/>
        <v>4.8</v>
      </c>
      <c r="AD57" s="167">
        <f t="shared" si="2"/>
        <v>1.7</v>
      </c>
    </row>
    <row r="58" spans="26:30" x14ac:dyDescent="0.2">
      <c r="Z58" s="169">
        <v>43313</v>
      </c>
      <c r="AA58" s="167">
        <v>103.3</v>
      </c>
      <c r="AB58" s="167">
        <v>102.4</v>
      </c>
      <c r="AC58" s="167">
        <f t="shared" si="2"/>
        <v>4.8</v>
      </c>
      <c r="AD58" s="167">
        <f t="shared" si="2"/>
        <v>2.1</v>
      </c>
    </row>
    <row r="59" spans="26:30" x14ac:dyDescent="0.2">
      <c r="Z59" s="169">
        <v>43344</v>
      </c>
      <c r="AA59" s="167">
        <v>103.7</v>
      </c>
      <c r="AB59" s="167">
        <v>102.4</v>
      </c>
      <c r="AC59" s="167">
        <v>4.4000000000000004</v>
      </c>
      <c r="AD59" s="167">
        <v>1.9</v>
      </c>
    </row>
    <row r="60" spans="26:30" x14ac:dyDescent="0.2">
      <c r="Z60" s="169">
        <v>43374</v>
      </c>
      <c r="AA60" s="167">
        <v>104.7</v>
      </c>
      <c r="AB60" s="167">
        <v>102.6</v>
      </c>
      <c r="AC60" s="167">
        <v>4.8</v>
      </c>
      <c r="AD60" s="167">
        <v>2</v>
      </c>
    </row>
    <row r="61" spans="26:30" x14ac:dyDescent="0.2">
      <c r="Z61" s="169">
        <v>43405</v>
      </c>
      <c r="AA61" s="167">
        <v>103.7</v>
      </c>
      <c r="AB61" s="167">
        <v>102.5</v>
      </c>
      <c r="AC61" s="167">
        <v>3.1</v>
      </c>
      <c r="AD61" s="167">
        <v>1.7</v>
      </c>
    </row>
    <row r="62" spans="26:30" x14ac:dyDescent="0.2">
      <c r="Z62" s="169">
        <v>43435</v>
      </c>
      <c r="AA62" s="167">
        <v>102.4</v>
      </c>
      <c r="AB62" s="167">
        <v>102.1</v>
      </c>
      <c r="AC62" s="167">
        <v>1.6</v>
      </c>
      <c r="AD62" s="167">
        <v>1.3</v>
      </c>
    </row>
    <row r="65" spans="1:24" x14ac:dyDescent="0.2">
      <c r="A65" s="162"/>
      <c r="B65" s="163"/>
      <c r="C65" s="163"/>
      <c r="D65" s="163"/>
      <c r="E65" s="163"/>
    </row>
    <row r="79" spans="1:24" x14ac:dyDescent="0.2">
      <c r="X79" s="162"/>
    </row>
    <row r="80" spans="1:24" x14ac:dyDescent="0.2">
      <c r="X80" s="162"/>
    </row>
    <row r="81" spans="24:24" x14ac:dyDescent="0.2">
      <c r="X81" s="162"/>
    </row>
    <row r="82" spans="24:24" x14ac:dyDescent="0.2">
      <c r="X82" s="162"/>
    </row>
    <row r="83" spans="24:24" x14ac:dyDescent="0.2">
      <c r="X83" s="162"/>
    </row>
    <row r="84" spans="24:24" x14ac:dyDescent="0.2">
      <c r="X84" s="162"/>
    </row>
    <row r="85" spans="24:24" x14ac:dyDescent="0.2">
      <c r="X85" s="162"/>
    </row>
    <row r="86" spans="24:24" x14ac:dyDescent="0.2">
      <c r="X86" s="162"/>
    </row>
    <row r="87" spans="24:24" x14ac:dyDescent="0.2">
      <c r="X87" s="162"/>
    </row>
  </sheetData>
  <mergeCells count="6">
    <mergeCell ref="A31:I31"/>
    <mergeCell ref="A1:I1"/>
    <mergeCell ref="A2:I2"/>
    <mergeCell ref="A3:I3"/>
    <mergeCell ref="A29:I29"/>
    <mergeCell ref="A30:I30"/>
  </mergeCells>
  <printOptions horizontalCentered="1"/>
  <pageMargins left="0.39370078740157483" right="0.39370078740157483" top="0.39370078740157483" bottom="0.39370078740157483" header="0.59055118110236227" footer="0.51181102362204722"/>
  <pageSetup paperSize="9" scale="95" orientation="portrait" r:id="rId1"/>
  <headerFooter>
    <oddFooter>&amp;L&amp;"MetaNormalLF-Roman,Regular"&amp;9Statistisches Bundesamt, Fachserie 17, R8.2, 12/2018</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C56"/>
  <sheetViews>
    <sheetView zoomScaleNormal="100" workbookViewId="0">
      <selection activeCell="J1" sqref="J1"/>
    </sheetView>
  </sheetViews>
  <sheetFormatPr baseColWidth="10" defaultColWidth="11.42578125" defaultRowHeight="12.75" x14ac:dyDescent="0.2"/>
  <cols>
    <col min="1" max="16384" width="11.42578125" style="119"/>
  </cols>
  <sheetData>
    <row r="1" spans="1:3" ht="15.75" x14ac:dyDescent="0.25">
      <c r="A1" s="117"/>
      <c r="B1" s="118"/>
      <c r="C1" s="118"/>
    </row>
    <row r="2" spans="1:3" x14ac:dyDescent="0.2">
      <c r="A2" s="120"/>
    </row>
    <row r="3" spans="1:3" x14ac:dyDescent="0.2">
      <c r="A3" s="120"/>
    </row>
    <row r="12" spans="1:3" x14ac:dyDescent="0.2">
      <c r="A12" s="120"/>
    </row>
    <row r="35" spans="1:1" x14ac:dyDescent="0.2">
      <c r="A35" s="120"/>
    </row>
    <row r="51" spans="1:2" x14ac:dyDescent="0.2">
      <c r="A51" s="120"/>
    </row>
    <row r="52" spans="1:2" x14ac:dyDescent="0.2">
      <c r="A52" s="120"/>
    </row>
    <row r="53" spans="1:2" x14ac:dyDescent="0.2">
      <c r="A53" s="120"/>
      <c r="B53" s="121"/>
    </row>
    <row r="54" spans="1:2" x14ac:dyDescent="0.2">
      <c r="A54" s="120"/>
    </row>
    <row r="55" spans="1:2" x14ac:dyDescent="0.2">
      <c r="A55" s="120"/>
    </row>
    <row r="56" spans="1:2" x14ac:dyDescent="0.2">
      <c r="A56" s="120"/>
    </row>
  </sheetData>
  <pageMargins left="0.27559055118110237" right="0.39370078740157483" top="0.43307086614173229" bottom="0.6692913385826772" header="0.59055118110236227" footer="0.51181102362204722"/>
  <pageSetup paperSize="9" scale="95" orientation="portrait" r:id="rId1"/>
  <headerFooter>
    <oddFooter>&amp;L&amp;"MetaNormalLF-Roman,Regular"&amp;9Statistisches Bundesamt, Fachserie 17, R8.2, 12/2018</oddFooter>
  </headerFooter>
  <colBreaks count="1" manualBreakCount="1">
    <brk id="9" max="59" man="1"/>
  </colBreaks>
  <drawing r:id="rId2"/>
  <legacyDrawing r:id="rId3"/>
  <oleObjects>
    <mc:AlternateContent xmlns:mc="http://schemas.openxmlformats.org/markup-compatibility/2006">
      <mc:Choice Requires="x14">
        <oleObject progId="Dokument" shapeId="209921" r:id="rId4">
          <objectPr defaultSize="0" autoPict="0" r:id="rId5">
            <anchor moveWithCells="1">
              <from>
                <xdr:col>0</xdr:col>
                <xdr:colOff>276225</xdr:colOff>
                <xdr:row>0</xdr:row>
                <xdr:rowOff>0</xdr:rowOff>
              </from>
              <to>
                <xdr:col>8</xdr:col>
                <xdr:colOff>533400</xdr:colOff>
                <xdr:row>64</xdr:row>
                <xdr:rowOff>47625</xdr:rowOff>
              </to>
            </anchor>
          </objectPr>
        </oleObject>
      </mc:Choice>
      <mc:Fallback>
        <oleObject progId="Dokument" shapeId="209921"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60"/>
  <sheetViews>
    <sheetView zoomScaleNormal="100" workbookViewId="0">
      <selection activeCell="J1" sqref="J1"/>
    </sheetView>
  </sheetViews>
  <sheetFormatPr baseColWidth="10" defaultColWidth="11.42578125" defaultRowHeight="12.75" x14ac:dyDescent="0.2"/>
  <cols>
    <col min="1" max="16384" width="11.42578125" style="119"/>
  </cols>
  <sheetData>
    <row r="60" ht="44.25" customHeight="1" x14ac:dyDescent="0.2"/>
  </sheetData>
  <pageMargins left="0.27559055118110237" right="0.39370078740157483" top="0.51181102362204722" bottom="0.6692913385826772" header="0.43307086614173229" footer="0.51181102362204722"/>
  <pageSetup paperSize="9" scale="95" orientation="portrait" r:id="rId1"/>
  <headerFooter>
    <oddFooter>&amp;L&amp;"MetaNormalLF-Roman,Regular"&amp;9Statistisches Bundesamt, Fachserie 17, R8.2, 12/2018</oddFooter>
  </headerFooter>
  <drawing r:id="rId2"/>
  <legacyDrawing r:id="rId3"/>
  <oleObjects>
    <mc:AlternateContent xmlns:mc="http://schemas.openxmlformats.org/markup-compatibility/2006">
      <mc:Choice Requires="x14">
        <oleObject progId="Dokument" shapeId="210945" r:id="rId4">
          <objectPr defaultSize="0" autoPict="0" r:id="rId5">
            <anchor moveWithCells="1">
              <from>
                <xdr:col>0</xdr:col>
                <xdr:colOff>428625</xdr:colOff>
                <xdr:row>6</xdr:row>
                <xdr:rowOff>19050</xdr:rowOff>
              </from>
              <to>
                <xdr:col>8</xdr:col>
                <xdr:colOff>628650</xdr:colOff>
                <xdr:row>62</xdr:row>
                <xdr:rowOff>57150</xdr:rowOff>
              </to>
            </anchor>
          </objectPr>
        </oleObject>
      </mc:Choice>
      <mc:Fallback>
        <oleObject progId="Dokument" shapeId="210945" r:id="rId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M61"/>
  <sheetViews>
    <sheetView zoomScale="115" zoomScaleNormal="115" workbookViewId="0">
      <pane ySplit="11" topLeftCell="A12" activePane="bottomLeft" state="frozen"/>
      <selection activeCell="F13" sqref="F13:M13"/>
      <selection pane="bottomLeft" sqref="A1:L1"/>
    </sheetView>
  </sheetViews>
  <sheetFormatPr baseColWidth="10" defaultColWidth="11.42578125" defaultRowHeight="12" x14ac:dyDescent="0.2"/>
  <cols>
    <col min="1" max="1" width="4.7109375" style="23" customWidth="1"/>
    <col min="2" max="2" width="0.85546875" style="23" customWidth="1"/>
    <col min="3" max="3" width="36.140625" style="30" customWidth="1"/>
    <col min="4" max="4" width="8.5703125" style="23" customWidth="1"/>
    <col min="5" max="5" width="8.140625" style="85" customWidth="1"/>
    <col min="6" max="6" width="5.7109375" style="85" customWidth="1"/>
    <col min="7" max="8" width="5.7109375" style="29" customWidth="1"/>
    <col min="9" max="9" width="3.140625" style="101" customWidth="1"/>
    <col min="10" max="10" width="4.42578125" style="101" customWidth="1"/>
    <col min="11" max="11" width="3.140625" style="101" customWidth="1"/>
    <col min="12" max="12" width="4.42578125" style="101" customWidth="1"/>
    <col min="13" max="16384" width="11.42578125" style="29"/>
  </cols>
  <sheetData>
    <row r="1" spans="1:13" ht="12.75" x14ac:dyDescent="0.2">
      <c r="A1" s="206" t="s">
        <v>300</v>
      </c>
      <c r="B1" s="206"/>
      <c r="C1" s="206"/>
      <c r="D1" s="206"/>
      <c r="E1" s="206"/>
      <c r="F1" s="206"/>
      <c r="G1" s="206"/>
      <c r="H1" s="206"/>
      <c r="I1" s="206"/>
      <c r="J1" s="206"/>
      <c r="K1" s="206"/>
      <c r="L1" s="206"/>
    </row>
    <row r="2" spans="1:13" ht="12.75" x14ac:dyDescent="0.2">
      <c r="A2" s="207" t="s">
        <v>231</v>
      </c>
      <c r="B2" s="207"/>
      <c r="C2" s="207"/>
      <c r="D2" s="207"/>
      <c r="E2" s="207"/>
      <c r="F2" s="207"/>
      <c r="G2" s="207"/>
      <c r="H2" s="207"/>
      <c r="I2" s="207"/>
      <c r="J2" s="207"/>
      <c r="K2" s="207"/>
      <c r="L2" s="207"/>
    </row>
    <row r="3" spans="1:13" ht="12.75" x14ac:dyDescent="0.2">
      <c r="A3" s="207" t="s">
        <v>301</v>
      </c>
      <c r="B3" s="207"/>
      <c r="C3" s="207"/>
      <c r="D3" s="207"/>
      <c r="E3" s="207"/>
      <c r="F3" s="207"/>
      <c r="G3" s="207"/>
      <c r="H3" s="207"/>
      <c r="I3" s="207"/>
      <c r="J3" s="207"/>
      <c r="K3" s="207"/>
      <c r="L3" s="207"/>
    </row>
    <row r="4" spans="1:13" x14ac:dyDescent="0.2">
      <c r="A4" s="208" t="s">
        <v>1876</v>
      </c>
      <c r="B4" s="208"/>
      <c r="C4" s="208"/>
      <c r="D4" s="208"/>
      <c r="E4" s="208"/>
      <c r="F4" s="208"/>
      <c r="G4" s="208"/>
      <c r="H4" s="208"/>
      <c r="I4" s="208"/>
      <c r="J4" s="208"/>
      <c r="K4" s="208"/>
      <c r="L4" s="208"/>
    </row>
    <row r="5" spans="1:13" ht="6" customHeight="1" x14ac:dyDescent="0.2">
      <c r="A5" s="11"/>
      <c r="B5" s="11"/>
      <c r="C5" s="11"/>
      <c r="D5" s="11"/>
      <c r="E5" s="11"/>
      <c r="F5" s="11"/>
      <c r="G5" s="11"/>
      <c r="H5" s="11"/>
      <c r="I5" s="72"/>
      <c r="J5" s="72"/>
      <c r="K5" s="72"/>
      <c r="L5" s="72"/>
    </row>
    <row r="6" spans="1:13" ht="12" customHeight="1" x14ac:dyDescent="0.2">
      <c r="A6" s="33"/>
      <c r="B6" s="44"/>
      <c r="C6" s="13"/>
      <c r="D6" s="14" t="s">
        <v>238</v>
      </c>
      <c r="E6" s="12"/>
      <c r="F6" s="12"/>
      <c r="G6" s="12"/>
      <c r="H6" s="12"/>
      <c r="I6" s="209" t="s">
        <v>234</v>
      </c>
      <c r="J6" s="210"/>
      <c r="K6" s="210"/>
      <c r="L6" s="210"/>
    </row>
    <row r="7" spans="1:13" ht="12" customHeight="1" x14ac:dyDescent="0.2">
      <c r="A7" s="35"/>
      <c r="C7" s="16"/>
      <c r="D7" s="17" t="s">
        <v>239</v>
      </c>
      <c r="E7" s="17">
        <v>2018</v>
      </c>
      <c r="F7" s="17">
        <v>2017</v>
      </c>
      <c r="G7" s="18">
        <v>2018</v>
      </c>
      <c r="H7" s="18">
        <v>2018</v>
      </c>
      <c r="I7" s="204" t="s">
        <v>1885</v>
      </c>
      <c r="J7" s="205"/>
      <c r="K7" s="205"/>
      <c r="L7" s="205"/>
    </row>
    <row r="8" spans="1:13" ht="12" customHeight="1" x14ac:dyDescent="0.2">
      <c r="A8" s="36" t="s">
        <v>298</v>
      </c>
      <c r="B8" s="25"/>
      <c r="C8" s="19" t="s">
        <v>59</v>
      </c>
      <c r="D8" s="17" t="s">
        <v>240</v>
      </c>
      <c r="E8" s="20"/>
      <c r="F8" s="20"/>
      <c r="G8" s="20"/>
      <c r="H8" s="20"/>
      <c r="I8" s="211" t="s">
        <v>235</v>
      </c>
      <c r="J8" s="212"/>
      <c r="K8" s="212"/>
      <c r="L8" s="212"/>
    </row>
    <row r="9" spans="1:13" ht="12" customHeight="1" x14ac:dyDescent="0.2">
      <c r="A9" s="36" t="s">
        <v>299</v>
      </c>
      <c r="B9" s="25"/>
      <c r="C9" s="19" t="s">
        <v>446</v>
      </c>
      <c r="D9" s="17" t="s">
        <v>241</v>
      </c>
      <c r="E9" s="14" t="s">
        <v>443</v>
      </c>
      <c r="F9" s="15"/>
      <c r="G9" s="15"/>
      <c r="H9" s="15"/>
      <c r="I9" s="209" t="s">
        <v>1886</v>
      </c>
      <c r="J9" s="213"/>
      <c r="K9" s="209" t="s">
        <v>1887</v>
      </c>
      <c r="L9" s="210"/>
    </row>
    <row r="10" spans="1:13" ht="12" customHeight="1" x14ac:dyDescent="0.2">
      <c r="A10" s="35"/>
      <c r="C10" s="16"/>
      <c r="D10" s="17" t="s">
        <v>242</v>
      </c>
      <c r="E10" s="17" t="s">
        <v>444</v>
      </c>
      <c r="F10" s="17" t="s">
        <v>1886</v>
      </c>
      <c r="G10" s="17" t="s">
        <v>1887</v>
      </c>
      <c r="H10" s="17" t="s">
        <v>1886</v>
      </c>
      <c r="I10" s="211">
        <v>2017</v>
      </c>
      <c r="J10" s="214"/>
      <c r="K10" s="215">
        <v>2018</v>
      </c>
      <c r="L10" s="216"/>
    </row>
    <row r="11" spans="1:13" ht="12" customHeight="1" x14ac:dyDescent="0.2">
      <c r="A11" s="39"/>
      <c r="B11" s="45"/>
      <c r="C11" s="21"/>
      <c r="D11" s="22" t="s">
        <v>243</v>
      </c>
      <c r="E11" s="22" t="s">
        <v>237</v>
      </c>
      <c r="F11" s="20"/>
      <c r="G11" s="20"/>
      <c r="H11" s="20"/>
      <c r="I11" s="202" t="s">
        <v>236</v>
      </c>
      <c r="J11" s="203"/>
      <c r="K11" s="203"/>
      <c r="L11" s="203"/>
    </row>
    <row r="12" spans="1:13" ht="6" customHeight="1" x14ac:dyDescent="0.2">
      <c r="A12" s="36"/>
      <c r="C12" s="124"/>
      <c r="D12" s="25"/>
      <c r="E12" s="23"/>
      <c r="F12" s="23"/>
      <c r="G12" s="23"/>
      <c r="H12" s="23"/>
      <c r="I12" s="58"/>
      <c r="J12" s="58"/>
      <c r="K12" s="58"/>
      <c r="L12" s="58"/>
    </row>
    <row r="13" spans="1:13" ht="39" customHeight="1" x14ac:dyDescent="0.2">
      <c r="A13" s="53">
        <v>1</v>
      </c>
      <c r="C13" s="125" t="s">
        <v>728</v>
      </c>
      <c r="D13" s="96">
        <v>986.69</v>
      </c>
      <c r="E13" s="155">
        <v>101.8</v>
      </c>
      <c r="F13" s="155">
        <v>100.8</v>
      </c>
      <c r="G13" s="155">
        <v>102.4</v>
      </c>
      <c r="H13" s="155">
        <v>102.1</v>
      </c>
      <c r="I13" s="155" t="s">
        <v>1875</v>
      </c>
      <c r="J13" s="155">
        <v>1.3</v>
      </c>
      <c r="K13" s="155" t="s">
        <v>233</v>
      </c>
      <c r="L13" s="155">
        <v>0.3</v>
      </c>
      <c r="M13" s="104"/>
    </row>
    <row r="14" spans="1:13" s="23" customFormat="1" x14ac:dyDescent="0.2">
      <c r="A14" s="53">
        <v>2</v>
      </c>
      <c r="C14" s="125" t="s">
        <v>654</v>
      </c>
      <c r="D14" s="96">
        <v>359.67</v>
      </c>
      <c r="E14" s="155">
        <v>103.1</v>
      </c>
      <c r="F14" s="155">
        <v>102</v>
      </c>
      <c r="G14" s="155">
        <v>103.7</v>
      </c>
      <c r="H14" s="155">
        <v>103.1</v>
      </c>
      <c r="I14" s="155" t="s">
        <v>1875</v>
      </c>
      <c r="J14" s="155">
        <v>1.1000000000000001</v>
      </c>
      <c r="K14" s="155" t="s">
        <v>233</v>
      </c>
      <c r="L14" s="155">
        <v>0.6</v>
      </c>
    </row>
    <row r="15" spans="1:13" ht="20.100000000000001" customHeight="1" x14ac:dyDescent="0.2">
      <c r="A15" s="53">
        <v>3</v>
      </c>
      <c r="C15" s="125" t="s">
        <v>655</v>
      </c>
      <c r="D15" s="96">
        <v>627.02</v>
      </c>
      <c r="E15" s="155">
        <v>101.1</v>
      </c>
      <c r="F15" s="155">
        <v>100</v>
      </c>
      <c r="G15" s="155">
        <v>101.7</v>
      </c>
      <c r="H15" s="155">
        <v>101.5</v>
      </c>
      <c r="I15" s="155" t="s">
        <v>1875</v>
      </c>
      <c r="J15" s="155">
        <v>1.5</v>
      </c>
      <c r="K15" s="155" t="s">
        <v>233</v>
      </c>
      <c r="L15" s="155">
        <v>0.2</v>
      </c>
    </row>
    <row r="16" spans="1:13" s="23" customFormat="1" ht="15" customHeight="1" x14ac:dyDescent="0.2">
      <c r="A16" s="53">
        <v>4</v>
      </c>
      <c r="C16" s="126" t="s">
        <v>58</v>
      </c>
      <c r="D16" s="28">
        <v>64.83</v>
      </c>
      <c r="E16" s="156">
        <v>102.7</v>
      </c>
      <c r="F16" s="156">
        <v>101.5</v>
      </c>
      <c r="G16" s="156">
        <v>103.8</v>
      </c>
      <c r="H16" s="156">
        <v>103.7</v>
      </c>
      <c r="I16" s="156" t="s">
        <v>1875</v>
      </c>
      <c r="J16" s="156">
        <v>2.2000000000000002</v>
      </c>
      <c r="K16" s="156" t="s">
        <v>233</v>
      </c>
      <c r="L16" s="156">
        <v>0.1</v>
      </c>
    </row>
    <row r="17" spans="1:12" s="23" customFormat="1" x14ac:dyDescent="0.2">
      <c r="A17" s="53">
        <v>5</v>
      </c>
      <c r="C17" s="125" t="s">
        <v>654</v>
      </c>
      <c r="D17" s="28">
        <v>34.090000000000003</v>
      </c>
      <c r="E17" s="156">
        <v>103.6</v>
      </c>
      <c r="F17" s="156">
        <v>102.4</v>
      </c>
      <c r="G17" s="156">
        <v>104.5</v>
      </c>
      <c r="H17" s="156">
        <v>104.4</v>
      </c>
      <c r="I17" s="156" t="s">
        <v>1875</v>
      </c>
      <c r="J17" s="156">
        <v>2</v>
      </c>
      <c r="K17" s="156" t="s">
        <v>233</v>
      </c>
      <c r="L17" s="156">
        <v>0.1</v>
      </c>
    </row>
    <row r="18" spans="1:12" ht="20.100000000000001" customHeight="1" x14ac:dyDescent="0.2">
      <c r="A18" s="53">
        <v>6</v>
      </c>
      <c r="C18" s="125" t="s">
        <v>655</v>
      </c>
      <c r="D18" s="28">
        <v>30.74</v>
      </c>
      <c r="E18" s="156">
        <v>101.8</v>
      </c>
      <c r="F18" s="156">
        <v>100.5</v>
      </c>
      <c r="G18" s="156">
        <v>103</v>
      </c>
      <c r="H18" s="156">
        <v>103</v>
      </c>
      <c r="I18" s="156" t="s">
        <v>1875</v>
      </c>
      <c r="J18" s="156">
        <v>2.5</v>
      </c>
      <c r="K18" s="156"/>
      <c r="L18" s="156" t="s">
        <v>233</v>
      </c>
    </row>
    <row r="19" spans="1:12" x14ac:dyDescent="0.2">
      <c r="A19" s="53">
        <v>7</v>
      </c>
      <c r="C19" s="127" t="s">
        <v>28</v>
      </c>
      <c r="D19" s="28">
        <v>22.06</v>
      </c>
      <c r="E19" s="156">
        <v>102.3</v>
      </c>
      <c r="F19" s="156">
        <v>104.1</v>
      </c>
      <c r="G19" s="156">
        <v>102.1</v>
      </c>
      <c r="H19" s="156">
        <v>101.6</v>
      </c>
      <c r="I19" s="156" t="s">
        <v>233</v>
      </c>
      <c r="J19" s="156">
        <v>2.4</v>
      </c>
      <c r="K19" s="156" t="s">
        <v>233</v>
      </c>
      <c r="L19" s="156">
        <v>0.5</v>
      </c>
    </row>
    <row r="20" spans="1:12" x14ac:dyDescent="0.2">
      <c r="A20" s="53">
        <v>8</v>
      </c>
      <c r="C20" s="125" t="s">
        <v>654</v>
      </c>
      <c r="D20" s="28">
        <v>12.87</v>
      </c>
      <c r="E20" s="156">
        <v>103.6</v>
      </c>
      <c r="F20" s="156">
        <v>104.6</v>
      </c>
      <c r="G20" s="156">
        <v>103.5</v>
      </c>
      <c r="H20" s="156">
        <v>103</v>
      </c>
      <c r="I20" s="156" t="s">
        <v>233</v>
      </c>
      <c r="J20" s="156">
        <v>1.5</v>
      </c>
      <c r="K20" s="156" t="s">
        <v>233</v>
      </c>
      <c r="L20" s="156">
        <v>0.5</v>
      </c>
    </row>
    <row r="21" spans="1:12" ht="20.100000000000001" customHeight="1" x14ac:dyDescent="0.2">
      <c r="A21" s="53">
        <v>9</v>
      </c>
      <c r="C21" s="125" t="s">
        <v>655</v>
      </c>
      <c r="D21" s="28">
        <v>9.19</v>
      </c>
      <c r="E21" s="156">
        <v>100.4</v>
      </c>
      <c r="F21" s="156">
        <v>103.3</v>
      </c>
      <c r="G21" s="156">
        <v>100</v>
      </c>
      <c r="H21" s="156">
        <v>99.7</v>
      </c>
      <c r="I21" s="156" t="s">
        <v>233</v>
      </c>
      <c r="J21" s="156">
        <v>3.5</v>
      </c>
      <c r="K21" s="156" t="s">
        <v>233</v>
      </c>
      <c r="L21" s="156">
        <v>0.3</v>
      </c>
    </row>
    <row r="22" spans="1:12" ht="20.100000000000001" customHeight="1" x14ac:dyDescent="0.2">
      <c r="A22" s="53">
        <v>10</v>
      </c>
      <c r="C22" s="128" t="s">
        <v>29</v>
      </c>
      <c r="D22" s="28">
        <v>1.41</v>
      </c>
      <c r="E22" s="156">
        <v>96.9</v>
      </c>
      <c r="F22" s="156">
        <v>95</v>
      </c>
      <c r="G22" s="156">
        <v>92.8</v>
      </c>
      <c r="H22" s="156">
        <v>93.8</v>
      </c>
      <c r="I22" s="156" t="s">
        <v>233</v>
      </c>
      <c r="J22" s="156">
        <v>1.3</v>
      </c>
      <c r="K22" s="156" t="s">
        <v>1875</v>
      </c>
      <c r="L22" s="156">
        <v>1.1000000000000001</v>
      </c>
    </row>
    <row r="23" spans="1:12" ht="12" customHeight="1" x14ac:dyDescent="0.2">
      <c r="A23" s="53">
        <v>11</v>
      </c>
      <c r="C23" s="125" t="s">
        <v>654</v>
      </c>
      <c r="D23" s="28">
        <v>0.92</v>
      </c>
      <c r="E23" s="156">
        <v>96.5</v>
      </c>
      <c r="F23" s="156">
        <v>92.5</v>
      </c>
      <c r="G23" s="156">
        <v>93.4</v>
      </c>
      <c r="H23" s="156">
        <v>92.8</v>
      </c>
      <c r="I23" s="156" t="s">
        <v>1875</v>
      </c>
      <c r="J23" s="156">
        <v>0.3</v>
      </c>
      <c r="K23" s="156" t="s">
        <v>233</v>
      </c>
      <c r="L23" s="156">
        <v>0.6</v>
      </c>
    </row>
    <row r="24" spans="1:12" ht="20.100000000000001" customHeight="1" x14ac:dyDescent="0.2">
      <c r="A24" s="53">
        <v>12</v>
      </c>
      <c r="C24" s="125" t="s">
        <v>655</v>
      </c>
      <c r="D24" s="28">
        <v>0.49</v>
      </c>
      <c r="E24" s="156">
        <v>97.8</v>
      </c>
      <c r="F24" s="156">
        <v>99.8</v>
      </c>
      <c r="G24" s="156">
        <v>91.8</v>
      </c>
      <c r="H24" s="156">
        <v>95.8</v>
      </c>
      <c r="I24" s="156" t="s">
        <v>233</v>
      </c>
      <c r="J24" s="156">
        <v>4</v>
      </c>
      <c r="K24" s="156" t="s">
        <v>1875</v>
      </c>
      <c r="L24" s="156">
        <v>4.4000000000000004</v>
      </c>
    </row>
    <row r="25" spans="1:12" x14ac:dyDescent="0.2">
      <c r="A25" s="53">
        <v>13</v>
      </c>
      <c r="C25" s="128" t="s">
        <v>30</v>
      </c>
      <c r="D25" s="28">
        <v>20.65</v>
      </c>
      <c r="E25" s="156">
        <v>102.7</v>
      </c>
      <c r="F25" s="156">
        <v>104.7</v>
      </c>
      <c r="G25" s="156">
        <v>102.7</v>
      </c>
      <c r="H25" s="156">
        <v>102.1</v>
      </c>
      <c r="I25" s="156" t="s">
        <v>233</v>
      </c>
      <c r="J25" s="156">
        <v>2.5</v>
      </c>
      <c r="K25" s="156" t="s">
        <v>233</v>
      </c>
      <c r="L25" s="156">
        <v>0.6</v>
      </c>
    </row>
    <row r="26" spans="1:12" x14ac:dyDescent="0.2">
      <c r="A26" s="53">
        <v>14</v>
      </c>
      <c r="C26" s="125" t="s">
        <v>654</v>
      </c>
      <c r="D26" s="28">
        <v>11.95</v>
      </c>
      <c r="E26" s="156">
        <v>104.2</v>
      </c>
      <c r="F26" s="156">
        <v>105.5</v>
      </c>
      <c r="G26" s="156">
        <v>104.3</v>
      </c>
      <c r="H26" s="156">
        <v>103.7</v>
      </c>
      <c r="I26" s="156" t="s">
        <v>233</v>
      </c>
      <c r="J26" s="156">
        <v>1.7</v>
      </c>
      <c r="K26" s="156" t="s">
        <v>233</v>
      </c>
      <c r="L26" s="156">
        <v>0.6</v>
      </c>
    </row>
    <row r="27" spans="1:12" ht="20.100000000000001" customHeight="1" x14ac:dyDescent="0.2">
      <c r="A27" s="53">
        <v>15</v>
      </c>
      <c r="C27" s="125" t="s">
        <v>655</v>
      </c>
      <c r="D27" s="28">
        <v>8.6999999999999993</v>
      </c>
      <c r="E27" s="156">
        <v>100.6</v>
      </c>
      <c r="F27" s="156">
        <v>103.5</v>
      </c>
      <c r="G27" s="156">
        <v>100.5</v>
      </c>
      <c r="H27" s="156">
        <v>99.9</v>
      </c>
      <c r="I27" s="156" t="s">
        <v>233</v>
      </c>
      <c r="J27" s="156">
        <v>3.5</v>
      </c>
      <c r="K27" s="156" t="s">
        <v>233</v>
      </c>
      <c r="L27" s="156">
        <v>0.6</v>
      </c>
    </row>
    <row r="28" spans="1:12" x14ac:dyDescent="0.2">
      <c r="A28" s="53">
        <v>16</v>
      </c>
      <c r="C28" s="127" t="s">
        <v>31</v>
      </c>
      <c r="D28" s="28">
        <v>42.77</v>
      </c>
      <c r="E28" s="156">
        <v>103</v>
      </c>
      <c r="F28" s="156">
        <v>100.2</v>
      </c>
      <c r="G28" s="156">
        <v>104.7</v>
      </c>
      <c r="H28" s="156">
        <v>104.9</v>
      </c>
      <c r="I28" s="156" t="s">
        <v>1875</v>
      </c>
      <c r="J28" s="156">
        <v>4.7</v>
      </c>
      <c r="K28" s="156" t="s">
        <v>1875</v>
      </c>
      <c r="L28" s="156">
        <v>0.2</v>
      </c>
    </row>
    <row r="29" spans="1:12" x14ac:dyDescent="0.2">
      <c r="A29" s="53">
        <v>17</v>
      </c>
      <c r="C29" s="125" t="s">
        <v>654</v>
      </c>
      <c r="D29" s="28">
        <v>21.22</v>
      </c>
      <c r="E29" s="156">
        <v>103.6</v>
      </c>
      <c r="F29" s="156">
        <v>101.1</v>
      </c>
      <c r="G29" s="156">
        <v>105.1</v>
      </c>
      <c r="H29" s="156">
        <v>105.3</v>
      </c>
      <c r="I29" s="156" t="s">
        <v>1875</v>
      </c>
      <c r="J29" s="156">
        <v>4.2</v>
      </c>
      <c r="K29" s="156" t="s">
        <v>1875</v>
      </c>
      <c r="L29" s="156">
        <v>0.2</v>
      </c>
    </row>
    <row r="30" spans="1:12" ht="20.100000000000001" customHeight="1" x14ac:dyDescent="0.2">
      <c r="A30" s="53">
        <v>18</v>
      </c>
      <c r="C30" s="125" t="s">
        <v>655</v>
      </c>
      <c r="D30" s="28">
        <v>21.55</v>
      </c>
      <c r="E30" s="156">
        <v>102.4</v>
      </c>
      <c r="F30" s="156">
        <v>99.3</v>
      </c>
      <c r="G30" s="156">
        <v>104.3</v>
      </c>
      <c r="H30" s="156">
        <v>104.5</v>
      </c>
      <c r="I30" s="156" t="s">
        <v>1875</v>
      </c>
      <c r="J30" s="156">
        <v>5.2</v>
      </c>
      <c r="K30" s="156" t="s">
        <v>1875</v>
      </c>
      <c r="L30" s="156">
        <v>0.2</v>
      </c>
    </row>
    <row r="31" spans="1:12" x14ac:dyDescent="0.2">
      <c r="A31" s="53">
        <v>19</v>
      </c>
      <c r="C31" s="128" t="s">
        <v>32</v>
      </c>
      <c r="D31" s="28">
        <v>32.85</v>
      </c>
      <c r="E31" s="156">
        <v>103.6</v>
      </c>
      <c r="F31" s="156">
        <v>100.2</v>
      </c>
      <c r="G31" s="156">
        <v>105.7</v>
      </c>
      <c r="H31" s="156">
        <v>105.9</v>
      </c>
      <c r="I31" s="156" t="s">
        <v>1875</v>
      </c>
      <c r="J31" s="156">
        <v>5.7</v>
      </c>
      <c r="K31" s="156" t="s">
        <v>1875</v>
      </c>
      <c r="L31" s="156">
        <v>0.2</v>
      </c>
    </row>
    <row r="32" spans="1:12" x14ac:dyDescent="0.2">
      <c r="A32" s="53">
        <v>20</v>
      </c>
      <c r="C32" s="125" t="s">
        <v>654</v>
      </c>
      <c r="D32" s="28">
        <v>16.64</v>
      </c>
      <c r="E32" s="156">
        <v>104</v>
      </c>
      <c r="F32" s="156">
        <v>100.9</v>
      </c>
      <c r="G32" s="156">
        <v>105.8</v>
      </c>
      <c r="H32" s="156">
        <v>105.9</v>
      </c>
      <c r="I32" s="156" t="s">
        <v>1875</v>
      </c>
      <c r="J32" s="156">
        <v>5</v>
      </c>
      <c r="K32" s="156" t="s">
        <v>1875</v>
      </c>
      <c r="L32" s="156">
        <v>0.1</v>
      </c>
    </row>
    <row r="33" spans="1:12" ht="20.100000000000001" customHeight="1" x14ac:dyDescent="0.2">
      <c r="A33" s="53">
        <v>21</v>
      </c>
      <c r="C33" s="125" t="s">
        <v>655</v>
      </c>
      <c r="D33" s="28">
        <v>16.21</v>
      </c>
      <c r="E33" s="156">
        <v>103.3</v>
      </c>
      <c r="F33" s="156">
        <v>99.5</v>
      </c>
      <c r="G33" s="156">
        <v>105.6</v>
      </c>
      <c r="H33" s="156">
        <v>105.9</v>
      </c>
      <c r="I33" s="156" t="s">
        <v>1875</v>
      </c>
      <c r="J33" s="156">
        <v>6.4</v>
      </c>
      <c r="K33" s="156" t="s">
        <v>1875</v>
      </c>
      <c r="L33" s="156">
        <v>0.3</v>
      </c>
    </row>
    <row r="34" spans="1:12" x14ac:dyDescent="0.2">
      <c r="A34" s="53">
        <v>22</v>
      </c>
      <c r="C34" s="128" t="s">
        <v>33</v>
      </c>
      <c r="D34" s="28">
        <v>9.92</v>
      </c>
      <c r="E34" s="156">
        <v>100.9</v>
      </c>
      <c r="F34" s="156">
        <v>100.3</v>
      </c>
      <c r="G34" s="156">
        <v>101.5</v>
      </c>
      <c r="H34" s="156">
        <v>101.3</v>
      </c>
      <c r="I34" s="156" t="s">
        <v>1875</v>
      </c>
      <c r="J34" s="156">
        <v>1</v>
      </c>
      <c r="K34" s="156" t="s">
        <v>233</v>
      </c>
      <c r="L34" s="156">
        <v>0.2</v>
      </c>
    </row>
    <row r="35" spans="1:12" x14ac:dyDescent="0.2">
      <c r="A35" s="53">
        <v>23</v>
      </c>
      <c r="C35" s="125" t="s">
        <v>654</v>
      </c>
      <c r="D35" s="28">
        <v>4.58</v>
      </c>
      <c r="E35" s="156">
        <v>102.2</v>
      </c>
      <c r="F35" s="156">
        <v>101.9</v>
      </c>
      <c r="G35" s="156">
        <v>102.8</v>
      </c>
      <c r="H35" s="156">
        <v>102.9</v>
      </c>
      <c r="I35" s="156" t="s">
        <v>1875</v>
      </c>
      <c r="J35" s="156">
        <v>1</v>
      </c>
      <c r="K35" s="156" t="s">
        <v>1875</v>
      </c>
      <c r="L35" s="156">
        <v>0.1</v>
      </c>
    </row>
    <row r="36" spans="1:12" ht="20.100000000000001" customHeight="1" x14ac:dyDescent="0.2">
      <c r="A36" s="53">
        <v>24</v>
      </c>
      <c r="C36" s="125" t="s">
        <v>655</v>
      </c>
      <c r="D36" s="28">
        <v>5.34</v>
      </c>
      <c r="E36" s="156">
        <v>99.7</v>
      </c>
      <c r="F36" s="156">
        <v>98.8</v>
      </c>
      <c r="G36" s="156">
        <v>100.5</v>
      </c>
      <c r="H36" s="156">
        <v>100</v>
      </c>
      <c r="I36" s="156" t="s">
        <v>1875</v>
      </c>
      <c r="J36" s="156">
        <v>1.2</v>
      </c>
      <c r="K36" s="156" t="s">
        <v>233</v>
      </c>
      <c r="L36" s="156">
        <v>0.5</v>
      </c>
    </row>
    <row r="37" spans="1:12" ht="15" customHeight="1" x14ac:dyDescent="0.2">
      <c r="A37" s="53">
        <v>25</v>
      </c>
      <c r="C37" s="126" t="s">
        <v>715</v>
      </c>
      <c r="D37" s="28">
        <v>921.86</v>
      </c>
      <c r="E37" s="156">
        <v>101.7</v>
      </c>
      <c r="F37" s="156">
        <v>100.7</v>
      </c>
      <c r="G37" s="156">
        <v>102.3</v>
      </c>
      <c r="H37" s="156">
        <v>101.9</v>
      </c>
      <c r="I37" s="156" t="s">
        <v>1875</v>
      </c>
      <c r="J37" s="156">
        <v>1.2</v>
      </c>
      <c r="K37" s="156" t="s">
        <v>233</v>
      </c>
      <c r="L37" s="156">
        <v>0.4</v>
      </c>
    </row>
    <row r="38" spans="1:12" x14ac:dyDescent="0.2">
      <c r="A38" s="53">
        <v>26</v>
      </c>
      <c r="C38" s="125" t="s">
        <v>654</v>
      </c>
      <c r="D38" s="28">
        <v>325.58</v>
      </c>
      <c r="E38" s="156">
        <v>103</v>
      </c>
      <c r="F38" s="156">
        <v>102</v>
      </c>
      <c r="G38" s="156">
        <v>103.6</v>
      </c>
      <c r="H38" s="156">
        <v>103</v>
      </c>
      <c r="I38" s="156" t="s">
        <v>1875</v>
      </c>
      <c r="J38" s="156">
        <v>1</v>
      </c>
      <c r="K38" s="156" t="s">
        <v>233</v>
      </c>
      <c r="L38" s="156">
        <v>0.6</v>
      </c>
    </row>
    <row r="39" spans="1:12" ht="20.100000000000001" customHeight="1" x14ac:dyDescent="0.2">
      <c r="A39" s="53">
        <v>27</v>
      </c>
      <c r="C39" s="125" t="s">
        <v>655</v>
      </c>
      <c r="D39" s="28">
        <v>596.28</v>
      </c>
      <c r="E39" s="156">
        <v>101.1</v>
      </c>
      <c r="F39" s="156">
        <v>100</v>
      </c>
      <c r="G39" s="156">
        <v>101.6</v>
      </c>
      <c r="H39" s="156">
        <v>101.4</v>
      </c>
      <c r="I39" s="156" t="s">
        <v>1875</v>
      </c>
      <c r="J39" s="156">
        <v>1.4</v>
      </c>
      <c r="K39" s="156" t="s">
        <v>233</v>
      </c>
      <c r="L39" s="156">
        <v>0.2</v>
      </c>
    </row>
    <row r="40" spans="1:12" x14ac:dyDescent="0.2">
      <c r="A40" s="53">
        <v>28</v>
      </c>
      <c r="C40" s="127" t="s">
        <v>34</v>
      </c>
      <c r="D40" s="28">
        <v>55.82</v>
      </c>
      <c r="E40" s="156">
        <v>109.2</v>
      </c>
      <c r="F40" s="156">
        <v>103.4</v>
      </c>
      <c r="G40" s="156">
        <v>113.7</v>
      </c>
      <c r="H40" s="156">
        <v>108.4</v>
      </c>
      <c r="I40" s="156" t="s">
        <v>1875</v>
      </c>
      <c r="J40" s="156">
        <v>4.8</v>
      </c>
      <c r="K40" s="156" t="s">
        <v>233</v>
      </c>
      <c r="L40" s="156">
        <v>4.7</v>
      </c>
    </row>
    <row r="41" spans="1:12" x14ac:dyDescent="0.2">
      <c r="A41" s="53">
        <v>29</v>
      </c>
      <c r="C41" s="125" t="s">
        <v>654</v>
      </c>
      <c r="D41" s="28">
        <v>30.12</v>
      </c>
      <c r="E41" s="156">
        <v>111.2</v>
      </c>
      <c r="F41" s="156">
        <v>104.8</v>
      </c>
      <c r="G41" s="156">
        <v>116.2</v>
      </c>
      <c r="H41" s="156">
        <v>109.8</v>
      </c>
      <c r="I41" s="156" t="s">
        <v>1875</v>
      </c>
      <c r="J41" s="156">
        <v>4.8</v>
      </c>
      <c r="K41" s="156" t="s">
        <v>233</v>
      </c>
      <c r="L41" s="156">
        <v>5.5</v>
      </c>
    </row>
    <row r="42" spans="1:12" ht="20.100000000000001" customHeight="1" x14ac:dyDescent="0.2">
      <c r="A42" s="53">
        <v>30</v>
      </c>
      <c r="C42" s="125" t="s">
        <v>655</v>
      </c>
      <c r="D42" s="28">
        <v>25.7</v>
      </c>
      <c r="E42" s="156">
        <v>106.9</v>
      </c>
      <c r="F42" s="156">
        <v>101.6</v>
      </c>
      <c r="G42" s="156">
        <v>110.8</v>
      </c>
      <c r="H42" s="156">
        <v>106.8</v>
      </c>
      <c r="I42" s="156" t="s">
        <v>1875</v>
      </c>
      <c r="J42" s="156">
        <v>5.0999999999999996</v>
      </c>
      <c r="K42" s="156" t="s">
        <v>233</v>
      </c>
      <c r="L42" s="156">
        <v>3.6</v>
      </c>
    </row>
    <row r="43" spans="1:12" x14ac:dyDescent="0.2">
      <c r="A43" s="53">
        <v>31</v>
      </c>
      <c r="C43" s="128" t="s">
        <v>35</v>
      </c>
      <c r="D43" s="28">
        <v>14.32</v>
      </c>
      <c r="E43" s="156">
        <v>101.1</v>
      </c>
      <c r="F43" s="156">
        <v>99.5</v>
      </c>
      <c r="G43" s="156">
        <v>107.6</v>
      </c>
      <c r="H43" s="156">
        <v>105.7</v>
      </c>
      <c r="I43" s="156" t="s">
        <v>1875</v>
      </c>
      <c r="J43" s="156">
        <v>6.2</v>
      </c>
      <c r="K43" s="156" t="s">
        <v>233</v>
      </c>
      <c r="L43" s="156">
        <v>1.8</v>
      </c>
    </row>
    <row r="44" spans="1:12" x14ac:dyDescent="0.2">
      <c r="A44" s="53">
        <v>32</v>
      </c>
      <c r="C44" s="125" t="s">
        <v>654</v>
      </c>
      <c r="D44" s="28">
        <v>9.1</v>
      </c>
      <c r="E44" s="156">
        <v>101</v>
      </c>
      <c r="F44" s="156">
        <v>100.9</v>
      </c>
      <c r="G44" s="156">
        <v>105.9</v>
      </c>
      <c r="H44" s="156">
        <v>103.5</v>
      </c>
      <c r="I44" s="156" t="s">
        <v>1875</v>
      </c>
      <c r="J44" s="156">
        <v>2.6</v>
      </c>
      <c r="K44" s="156" t="s">
        <v>233</v>
      </c>
      <c r="L44" s="156">
        <v>2.2999999999999998</v>
      </c>
    </row>
    <row r="45" spans="1:12" ht="20.100000000000001" customHeight="1" x14ac:dyDescent="0.2">
      <c r="A45" s="53">
        <v>33</v>
      </c>
      <c r="C45" s="125" t="s">
        <v>655</v>
      </c>
      <c r="D45" s="28">
        <v>5.22</v>
      </c>
      <c r="E45" s="156">
        <v>101.3</v>
      </c>
      <c r="F45" s="156">
        <v>97.1</v>
      </c>
      <c r="G45" s="156">
        <v>110.7</v>
      </c>
      <c r="H45" s="156">
        <v>109.6</v>
      </c>
      <c r="I45" s="156" t="s">
        <v>1875</v>
      </c>
      <c r="J45" s="156">
        <v>12.9</v>
      </c>
      <c r="K45" s="156" t="s">
        <v>233</v>
      </c>
      <c r="L45" s="156">
        <v>1</v>
      </c>
    </row>
    <row r="46" spans="1:12" x14ac:dyDescent="0.2">
      <c r="A46" s="53">
        <v>34</v>
      </c>
      <c r="C46" s="128" t="s">
        <v>36</v>
      </c>
      <c r="D46" s="28">
        <v>47.81</v>
      </c>
      <c r="E46" s="156">
        <v>111.9</v>
      </c>
      <c r="F46" s="156">
        <v>105.4</v>
      </c>
      <c r="G46" s="156">
        <v>114.6</v>
      </c>
      <c r="H46" s="156">
        <v>108.8</v>
      </c>
      <c r="I46" s="156" t="s">
        <v>1875</v>
      </c>
      <c r="J46" s="156">
        <v>3.2</v>
      </c>
      <c r="K46" s="156" t="s">
        <v>233</v>
      </c>
      <c r="L46" s="156">
        <v>5.0999999999999996</v>
      </c>
    </row>
    <row r="47" spans="1:12" x14ac:dyDescent="0.2">
      <c r="A47" s="53">
        <v>35</v>
      </c>
      <c r="C47" s="125" t="s">
        <v>654</v>
      </c>
      <c r="D47" s="28">
        <v>25.48</v>
      </c>
      <c r="E47" s="156">
        <v>115.5</v>
      </c>
      <c r="F47" s="156">
        <v>107.7</v>
      </c>
      <c r="G47" s="156">
        <v>118.9</v>
      </c>
      <c r="H47" s="156">
        <v>111.8</v>
      </c>
      <c r="I47" s="156" t="s">
        <v>1875</v>
      </c>
      <c r="J47" s="156">
        <v>3.8</v>
      </c>
      <c r="K47" s="156" t="s">
        <v>233</v>
      </c>
      <c r="L47" s="156">
        <v>6</v>
      </c>
    </row>
    <row r="48" spans="1:12" ht="20.100000000000001" customHeight="1" x14ac:dyDescent="0.2">
      <c r="A48" s="53">
        <v>36</v>
      </c>
      <c r="C48" s="125" t="s">
        <v>655</v>
      </c>
      <c r="D48" s="28">
        <v>22.33</v>
      </c>
      <c r="E48" s="156">
        <v>107.8</v>
      </c>
      <c r="F48" s="156">
        <v>102.8</v>
      </c>
      <c r="G48" s="156">
        <v>109.8</v>
      </c>
      <c r="H48" s="156">
        <v>105.3</v>
      </c>
      <c r="I48" s="156" t="s">
        <v>1875</v>
      </c>
      <c r="J48" s="156">
        <v>2.4</v>
      </c>
      <c r="K48" s="156" t="s">
        <v>233</v>
      </c>
      <c r="L48" s="156">
        <v>4.0999999999999996</v>
      </c>
    </row>
    <row r="49" spans="1:12" x14ac:dyDescent="0.2">
      <c r="A49" s="53">
        <v>37</v>
      </c>
      <c r="C49" s="127" t="s">
        <v>37</v>
      </c>
      <c r="D49" s="96">
        <v>859.73</v>
      </c>
      <c r="E49" s="156">
        <v>101.2</v>
      </c>
      <c r="F49" s="156">
        <v>100.5</v>
      </c>
      <c r="G49" s="156">
        <v>101.5</v>
      </c>
      <c r="H49" s="156">
        <v>101.5</v>
      </c>
      <c r="I49" s="156" t="s">
        <v>1875</v>
      </c>
      <c r="J49" s="156">
        <v>1</v>
      </c>
      <c r="K49" s="156"/>
      <c r="L49" s="156" t="s">
        <v>233</v>
      </c>
    </row>
    <row r="50" spans="1:12" x14ac:dyDescent="0.2">
      <c r="A50" s="53">
        <v>38</v>
      </c>
      <c r="C50" s="125" t="s">
        <v>654</v>
      </c>
      <c r="D50" s="96">
        <v>291</v>
      </c>
      <c r="E50" s="156">
        <v>102</v>
      </c>
      <c r="F50" s="156">
        <v>101.5</v>
      </c>
      <c r="G50" s="156">
        <v>102.2</v>
      </c>
      <c r="H50" s="156">
        <v>102.2</v>
      </c>
      <c r="I50" s="156" t="s">
        <v>1875</v>
      </c>
      <c r="J50" s="156">
        <v>0.7</v>
      </c>
      <c r="K50" s="156"/>
      <c r="L50" s="156" t="s">
        <v>233</v>
      </c>
    </row>
    <row r="51" spans="1:12" ht="20.100000000000001" customHeight="1" x14ac:dyDescent="0.2">
      <c r="A51" s="53">
        <v>39</v>
      </c>
      <c r="C51" s="125" t="s">
        <v>655</v>
      </c>
      <c r="D51" s="96">
        <v>568.73</v>
      </c>
      <c r="E51" s="156">
        <v>100.8</v>
      </c>
      <c r="F51" s="156">
        <v>99.9</v>
      </c>
      <c r="G51" s="156">
        <v>101.2</v>
      </c>
      <c r="H51" s="156">
        <v>101.1</v>
      </c>
      <c r="I51" s="156" t="s">
        <v>1875</v>
      </c>
      <c r="J51" s="156">
        <v>1.2</v>
      </c>
      <c r="K51" s="156" t="s">
        <v>233</v>
      </c>
      <c r="L51" s="156">
        <v>0.1</v>
      </c>
    </row>
    <row r="52" spans="1:12" x14ac:dyDescent="0.2">
      <c r="A52" s="53">
        <v>40</v>
      </c>
      <c r="C52" s="128" t="s">
        <v>38</v>
      </c>
      <c r="D52" s="28">
        <v>111.93</v>
      </c>
      <c r="E52" s="156">
        <v>105.3</v>
      </c>
      <c r="F52" s="156">
        <v>103.6</v>
      </c>
      <c r="G52" s="156">
        <v>105.7</v>
      </c>
      <c r="H52" s="156">
        <v>105.3</v>
      </c>
      <c r="I52" s="156" t="s">
        <v>1875</v>
      </c>
      <c r="J52" s="156">
        <v>1.6</v>
      </c>
      <c r="K52" s="156" t="s">
        <v>233</v>
      </c>
      <c r="L52" s="156">
        <v>0.4</v>
      </c>
    </row>
    <row r="53" spans="1:12" x14ac:dyDescent="0.2">
      <c r="A53" s="53">
        <v>41</v>
      </c>
      <c r="C53" s="125" t="s">
        <v>654</v>
      </c>
      <c r="D53" s="28">
        <v>46.57</v>
      </c>
      <c r="E53" s="156">
        <v>106.6</v>
      </c>
      <c r="F53" s="156">
        <v>105.1</v>
      </c>
      <c r="G53" s="156">
        <v>106.7</v>
      </c>
      <c r="H53" s="156">
        <v>106.5</v>
      </c>
      <c r="I53" s="156" t="s">
        <v>1875</v>
      </c>
      <c r="J53" s="156">
        <v>1.3</v>
      </c>
      <c r="K53" s="156" t="s">
        <v>233</v>
      </c>
      <c r="L53" s="156">
        <v>0.2</v>
      </c>
    </row>
    <row r="54" spans="1:12" ht="20.100000000000001" customHeight="1" x14ac:dyDescent="0.2">
      <c r="A54" s="53">
        <v>42</v>
      </c>
      <c r="C54" s="125" t="s">
        <v>655</v>
      </c>
      <c r="D54" s="28">
        <v>65.36</v>
      </c>
      <c r="E54" s="156">
        <v>104.4</v>
      </c>
      <c r="F54" s="156">
        <v>102.6</v>
      </c>
      <c r="G54" s="156">
        <v>104.9</v>
      </c>
      <c r="H54" s="156">
        <v>104.6</v>
      </c>
      <c r="I54" s="156" t="s">
        <v>1875</v>
      </c>
      <c r="J54" s="156">
        <v>1.9</v>
      </c>
      <c r="K54" s="156" t="s">
        <v>233</v>
      </c>
      <c r="L54" s="156">
        <v>0.3</v>
      </c>
    </row>
    <row r="55" spans="1:12" s="23" customFormat="1" x14ac:dyDescent="0.2">
      <c r="A55" s="53">
        <v>43</v>
      </c>
      <c r="C55" s="128" t="s">
        <v>39</v>
      </c>
      <c r="D55" s="28">
        <v>747.8</v>
      </c>
      <c r="E55" s="156">
        <v>100.6</v>
      </c>
      <c r="F55" s="156">
        <v>100</v>
      </c>
      <c r="G55" s="156">
        <v>100.9</v>
      </c>
      <c r="H55" s="156">
        <v>100.9</v>
      </c>
      <c r="I55" s="156" t="s">
        <v>1875</v>
      </c>
      <c r="J55" s="156">
        <v>0.9</v>
      </c>
      <c r="K55" s="156"/>
      <c r="L55" s="156" t="s">
        <v>233</v>
      </c>
    </row>
    <row r="56" spans="1:12" s="23" customFormat="1" x14ac:dyDescent="0.2">
      <c r="A56" s="53">
        <v>44</v>
      </c>
      <c r="C56" s="125" t="s">
        <v>654</v>
      </c>
      <c r="D56" s="28">
        <v>244.43</v>
      </c>
      <c r="E56" s="156">
        <v>101.2</v>
      </c>
      <c r="F56" s="156">
        <v>100.9</v>
      </c>
      <c r="G56" s="156">
        <v>101.3</v>
      </c>
      <c r="H56" s="156">
        <v>101.4</v>
      </c>
      <c r="I56" s="156" t="s">
        <v>1875</v>
      </c>
      <c r="J56" s="156">
        <v>0.5</v>
      </c>
      <c r="K56" s="156" t="s">
        <v>1875</v>
      </c>
      <c r="L56" s="156">
        <v>0.1</v>
      </c>
    </row>
    <row r="57" spans="1:12" s="23" customFormat="1" x14ac:dyDescent="0.2">
      <c r="A57" s="53">
        <v>45</v>
      </c>
      <c r="C57" s="125" t="s">
        <v>655</v>
      </c>
      <c r="D57" s="28">
        <v>503.37</v>
      </c>
      <c r="E57" s="156">
        <v>100.3</v>
      </c>
      <c r="F57" s="156">
        <v>99.6</v>
      </c>
      <c r="G57" s="156">
        <v>100.7</v>
      </c>
      <c r="H57" s="156">
        <v>100.7</v>
      </c>
      <c r="I57" s="156" t="s">
        <v>1875</v>
      </c>
      <c r="J57" s="156">
        <v>1.1000000000000001</v>
      </c>
      <c r="K57" s="156"/>
      <c r="L57" s="156" t="s">
        <v>233</v>
      </c>
    </row>
    <row r="58" spans="1:12" x14ac:dyDescent="0.2">
      <c r="A58" s="26"/>
      <c r="C58" s="50"/>
      <c r="D58" s="30"/>
      <c r="E58" s="29"/>
    </row>
    <row r="59" spans="1:12" x14ac:dyDescent="0.2">
      <c r="D59" s="30"/>
      <c r="E59" s="29"/>
    </row>
    <row r="60" spans="1:12" x14ac:dyDescent="0.2">
      <c r="C60" s="43"/>
      <c r="D60" s="30"/>
    </row>
    <row r="61" spans="1:12" x14ac:dyDescent="0.2">
      <c r="A61" s="49" t="s">
        <v>727</v>
      </c>
    </row>
  </sheetData>
  <mergeCells count="12">
    <mergeCell ref="I11:L11"/>
    <mergeCell ref="I7:L7"/>
    <mergeCell ref="A1:L1"/>
    <mergeCell ref="A2:L2"/>
    <mergeCell ref="A3:L3"/>
    <mergeCell ref="A4:L4"/>
    <mergeCell ref="I6:L6"/>
    <mergeCell ref="I8:L8"/>
    <mergeCell ref="I9:J9"/>
    <mergeCell ref="K9:L9"/>
    <mergeCell ref="I10:J10"/>
    <mergeCell ref="K10:L10"/>
  </mergeCells>
  <phoneticPr fontId="17" type="noConversion"/>
  <pageMargins left="0.59055118110236227" right="0.39370078740157483" top="0.43307086614173229" bottom="0.47244094488188981" header="0.59055118110236227" footer="0.51181102362204722"/>
  <pageSetup paperSize="9" scale="94" orientation="portrait" r:id="rId1"/>
  <headerFooter>
    <oddFooter>&amp;L&amp;"MetaNormalLF-Roman,Regular"&amp;9Statistisches Bundesamt, Fachserie 17, R8.2, 12/2018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98"/>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26"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53"/>
      <c r="C12" s="42"/>
      <c r="D12" s="124"/>
      <c r="E12" s="25"/>
      <c r="F12" s="23"/>
      <c r="G12" s="23"/>
      <c r="H12" s="23"/>
      <c r="I12" s="23"/>
      <c r="J12" s="58"/>
      <c r="K12" s="58"/>
      <c r="L12" s="58"/>
      <c r="M12" s="58"/>
    </row>
    <row r="13" spans="1:13" ht="13.5" x14ac:dyDescent="0.2">
      <c r="A13" s="134">
        <v>1</v>
      </c>
      <c r="B13" s="135"/>
      <c r="C13" s="136"/>
      <c r="D13" s="137" t="s">
        <v>729</v>
      </c>
      <c r="E13" s="138">
        <v>1000</v>
      </c>
      <c r="F13" s="154">
        <v>101.9</v>
      </c>
      <c r="G13" s="154">
        <v>100.8</v>
      </c>
      <c r="H13" s="154">
        <v>102.5</v>
      </c>
      <c r="I13" s="154">
        <v>102.1</v>
      </c>
      <c r="J13" s="154" t="s">
        <v>1875</v>
      </c>
      <c r="K13" s="154">
        <v>1.3</v>
      </c>
      <c r="L13" s="154" t="s">
        <v>233</v>
      </c>
      <c r="M13" s="154">
        <v>0.4</v>
      </c>
    </row>
    <row r="14" spans="1:13" ht="12.75" x14ac:dyDescent="0.2">
      <c r="A14" s="134">
        <v>2</v>
      </c>
      <c r="B14" s="135"/>
      <c r="C14" s="136"/>
      <c r="D14" s="139" t="s">
        <v>174</v>
      </c>
      <c r="E14" s="138">
        <v>364.71</v>
      </c>
      <c r="F14" s="154">
        <v>103.1</v>
      </c>
      <c r="G14" s="154">
        <v>102.1</v>
      </c>
      <c r="H14" s="154">
        <v>103.7</v>
      </c>
      <c r="I14" s="154">
        <v>103.1</v>
      </c>
      <c r="J14" s="154" t="s">
        <v>1875</v>
      </c>
      <c r="K14" s="154">
        <v>1</v>
      </c>
      <c r="L14" s="154" t="s">
        <v>233</v>
      </c>
      <c r="M14" s="154">
        <v>0.6</v>
      </c>
    </row>
    <row r="15" spans="1:13" ht="24" customHeight="1" x14ac:dyDescent="0.2">
      <c r="A15" s="134">
        <v>3</v>
      </c>
      <c r="B15" s="135"/>
      <c r="C15" s="136"/>
      <c r="D15" s="139" t="s">
        <v>175</v>
      </c>
      <c r="E15" s="138">
        <v>635.29</v>
      </c>
      <c r="F15" s="154">
        <v>101.2</v>
      </c>
      <c r="G15" s="154">
        <v>100.1</v>
      </c>
      <c r="H15" s="154">
        <v>101.8</v>
      </c>
      <c r="I15" s="154">
        <v>101.6</v>
      </c>
      <c r="J15" s="154" t="s">
        <v>1875</v>
      </c>
      <c r="K15" s="154">
        <v>1.5</v>
      </c>
      <c r="L15" s="154" t="s">
        <v>233</v>
      </c>
      <c r="M15" s="154">
        <v>0.2</v>
      </c>
    </row>
    <row r="16" spans="1:13" ht="24" customHeight="1" x14ac:dyDescent="0.2">
      <c r="A16" s="134">
        <v>4</v>
      </c>
      <c r="B16" s="135"/>
      <c r="C16" s="136"/>
      <c r="D16" s="137" t="s">
        <v>701</v>
      </c>
      <c r="E16" s="138">
        <v>985.97</v>
      </c>
      <c r="F16" s="154">
        <v>101.7</v>
      </c>
      <c r="G16" s="154">
        <v>100.7</v>
      </c>
      <c r="H16" s="154">
        <v>102.2</v>
      </c>
      <c r="I16" s="154">
        <v>102</v>
      </c>
      <c r="J16" s="154" t="s">
        <v>1875</v>
      </c>
      <c r="K16" s="154">
        <v>1.3</v>
      </c>
      <c r="L16" s="154" t="s">
        <v>233</v>
      </c>
      <c r="M16" s="154">
        <v>0.2</v>
      </c>
    </row>
    <row r="17" spans="1:13" ht="24" customHeight="1" x14ac:dyDescent="0.2">
      <c r="A17" s="134">
        <v>5</v>
      </c>
      <c r="B17" s="135"/>
      <c r="C17" s="136"/>
      <c r="D17" s="137" t="s">
        <v>460</v>
      </c>
      <c r="E17" s="138">
        <v>975.39</v>
      </c>
      <c r="F17" s="154">
        <v>101.6</v>
      </c>
      <c r="G17" s="154">
        <v>100.8</v>
      </c>
      <c r="H17" s="154">
        <v>102</v>
      </c>
      <c r="I17" s="154">
        <v>101.9</v>
      </c>
      <c r="J17" s="154" t="s">
        <v>1875</v>
      </c>
      <c r="K17" s="154">
        <v>1.1000000000000001</v>
      </c>
      <c r="L17" s="154" t="s">
        <v>233</v>
      </c>
      <c r="M17" s="154">
        <v>0.1</v>
      </c>
    </row>
    <row r="18" spans="1:13" ht="48" customHeight="1" x14ac:dyDescent="0.2">
      <c r="A18" s="134">
        <v>6</v>
      </c>
      <c r="B18" s="135"/>
      <c r="C18" s="136"/>
      <c r="D18" s="137" t="s">
        <v>733</v>
      </c>
      <c r="E18" s="138">
        <v>986.69</v>
      </c>
      <c r="F18" s="154">
        <v>101.8</v>
      </c>
      <c r="G18" s="154">
        <v>100.8</v>
      </c>
      <c r="H18" s="154">
        <v>102.4</v>
      </c>
      <c r="I18" s="154">
        <v>102.1</v>
      </c>
      <c r="J18" s="154" t="s">
        <v>1875</v>
      </c>
      <c r="K18" s="154">
        <v>1.3</v>
      </c>
      <c r="L18" s="154" t="s">
        <v>233</v>
      </c>
      <c r="M18" s="154">
        <v>0.3</v>
      </c>
    </row>
    <row r="19" spans="1:13" ht="24" customHeight="1" x14ac:dyDescent="0.2">
      <c r="A19" s="134">
        <v>7</v>
      </c>
      <c r="B19" s="135"/>
      <c r="C19" s="136"/>
      <c r="D19" s="137" t="s">
        <v>734</v>
      </c>
      <c r="E19" s="138">
        <v>323.45999999999998</v>
      </c>
      <c r="F19" s="154">
        <v>103.6</v>
      </c>
      <c r="G19" s="154">
        <v>102</v>
      </c>
      <c r="H19" s="154">
        <v>104</v>
      </c>
      <c r="I19" s="154">
        <v>103.8</v>
      </c>
      <c r="J19" s="154" t="s">
        <v>1875</v>
      </c>
      <c r="K19" s="154">
        <v>1.8</v>
      </c>
      <c r="L19" s="154" t="s">
        <v>233</v>
      </c>
      <c r="M19" s="154">
        <v>0.2</v>
      </c>
    </row>
    <row r="20" spans="1:13" ht="12.75" x14ac:dyDescent="0.2">
      <c r="A20" s="134">
        <v>8</v>
      </c>
      <c r="B20" s="135"/>
      <c r="C20" s="136"/>
      <c r="D20" s="139" t="s">
        <v>174</v>
      </c>
      <c r="E20" s="138">
        <v>130.29</v>
      </c>
      <c r="F20" s="154">
        <v>104.7</v>
      </c>
      <c r="G20" s="154">
        <v>103.2</v>
      </c>
      <c r="H20" s="154">
        <v>105</v>
      </c>
      <c r="I20" s="154">
        <v>104.7</v>
      </c>
      <c r="J20" s="154" t="s">
        <v>1875</v>
      </c>
      <c r="K20" s="154">
        <v>1.5</v>
      </c>
      <c r="L20" s="154" t="s">
        <v>233</v>
      </c>
      <c r="M20" s="154">
        <v>0.3</v>
      </c>
    </row>
    <row r="21" spans="1:13" ht="24" customHeight="1" x14ac:dyDescent="0.2">
      <c r="A21" s="134">
        <v>9</v>
      </c>
      <c r="B21" s="135"/>
      <c r="C21" s="136"/>
      <c r="D21" s="139" t="s">
        <v>175</v>
      </c>
      <c r="E21" s="138">
        <v>193.17000000000002</v>
      </c>
      <c r="F21" s="154">
        <v>102.8</v>
      </c>
      <c r="G21" s="154">
        <v>101.1</v>
      </c>
      <c r="H21" s="154">
        <v>103.4</v>
      </c>
      <c r="I21" s="154">
        <v>103.2</v>
      </c>
      <c r="J21" s="154" t="s">
        <v>1875</v>
      </c>
      <c r="K21" s="154">
        <v>2.1</v>
      </c>
      <c r="L21" s="154" t="s">
        <v>233</v>
      </c>
      <c r="M21" s="154">
        <v>0.2</v>
      </c>
    </row>
    <row r="22" spans="1:13" ht="25.5" x14ac:dyDescent="0.2">
      <c r="A22" s="134">
        <v>10</v>
      </c>
      <c r="B22" s="135"/>
      <c r="C22" s="136"/>
      <c r="D22" s="137" t="s">
        <v>743</v>
      </c>
      <c r="E22" s="138">
        <v>463.9899999999999</v>
      </c>
      <c r="F22" s="154">
        <v>100.4</v>
      </c>
      <c r="G22" s="154">
        <v>99.9</v>
      </c>
      <c r="H22" s="154">
        <v>100.8</v>
      </c>
      <c r="I22" s="154">
        <v>100.8</v>
      </c>
      <c r="J22" s="154" t="s">
        <v>1875</v>
      </c>
      <c r="K22" s="154">
        <v>0.9</v>
      </c>
      <c r="L22" s="154"/>
      <c r="M22" s="154" t="s">
        <v>233</v>
      </c>
    </row>
    <row r="23" spans="1:13" ht="12.75" x14ac:dyDescent="0.2">
      <c r="A23" s="134">
        <v>11</v>
      </c>
      <c r="B23" s="135"/>
      <c r="C23" s="136"/>
      <c r="D23" s="139" t="s">
        <v>174</v>
      </c>
      <c r="E23" s="138">
        <v>135.67000000000002</v>
      </c>
      <c r="F23" s="154">
        <v>101.3</v>
      </c>
      <c r="G23" s="154">
        <v>100.8</v>
      </c>
      <c r="H23" s="154">
        <v>101.3</v>
      </c>
      <c r="I23" s="154">
        <v>101.3</v>
      </c>
      <c r="J23" s="154" t="s">
        <v>1875</v>
      </c>
      <c r="K23" s="154">
        <v>0.5</v>
      </c>
      <c r="L23" s="154"/>
      <c r="M23" s="154" t="s">
        <v>233</v>
      </c>
    </row>
    <row r="24" spans="1:13" ht="24" customHeight="1" x14ac:dyDescent="0.2">
      <c r="A24" s="134">
        <v>12</v>
      </c>
      <c r="B24" s="135"/>
      <c r="C24" s="136"/>
      <c r="D24" s="139" t="s">
        <v>175</v>
      </c>
      <c r="E24" s="138">
        <v>328.32</v>
      </c>
      <c r="F24" s="154">
        <v>100.1</v>
      </c>
      <c r="G24" s="154">
        <v>99.5</v>
      </c>
      <c r="H24" s="154">
        <v>100.6</v>
      </c>
      <c r="I24" s="154">
        <v>100.6</v>
      </c>
      <c r="J24" s="154" t="s">
        <v>1875</v>
      </c>
      <c r="K24" s="154">
        <v>1.1000000000000001</v>
      </c>
      <c r="L24" s="154"/>
      <c r="M24" s="154" t="s">
        <v>233</v>
      </c>
    </row>
    <row r="25" spans="1:13" ht="12" customHeight="1" x14ac:dyDescent="0.2">
      <c r="A25" s="134">
        <v>13</v>
      </c>
      <c r="B25" s="135"/>
      <c r="C25" s="136"/>
      <c r="D25" s="137" t="s">
        <v>718</v>
      </c>
      <c r="E25" s="138">
        <v>177.65</v>
      </c>
      <c r="F25" s="154">
        <v>100.6</v>
      </c>
      <c r="G25" s="154">
        <v>100.9</v>
      </c>
      <c r="H25" s="154">
        <v>100.6</v>
      </c>
      <c r="I25" s="154">
        <v>100.6</v>
      </c>
      <c r="J25" s="154" t="s">
        <v>233</v>
      </c>
      <c r="K25" s="154">
        <v>0.3</v>
      </c>
      <c r="L25" s="154"/>
      <c r="M25" s="154" t="s">
        <v>233</v>
      </c>
    </row>
    <row r="26" spans="1:13" ht="12.75" x14ac:dyDescent="0.2">
      <c r="A26" s="134">
        <v>14</v>
      </c>
      <c r="B26" s="135"/>
      <c r="C26" s="136"/>
      <c r="D26" s="139" t="s">
        <v>174</v>
      </c>
      <c r="E26" s="138">
        <v>78.70999999999998</v>
      </c>
      <c r="F26" s="154">
        <v>101</v>
      </c>
      <c r="G26" s="154">
        <v>101.7</v>
      </c>
      <c r="H26" s="154">
        <v>101.3</v>
      </c>
      <c r="I26" s="154">
        <v>101.3</v>
      </c>
      <c r="J26" s="154" t="s">
        <v>233</v>
      </c>
      <c r="K26" s="154">
        <v>0.4</v>
      </c>
      <c r="L26" s="154"/>
      <c r="M26" s="154" t="s">
        <v>233</v>
      </c>
    </row>
    <row r="27" spans="1:13" ht="24" customHeight="1" x14ac:dyDescent="0.2">
      <c r="A27" s="134">
        <v>15</v>
      </c>
      <c r="B27" s="135"/>
      <c r="C27" s="136"/>
      <c r="D27" s="139" t="s">
        <v>175</v>
      </c>
      <c r="E27" s="138">
        <v>98.939999999999984</v>
      </c>
      <c r="F27" s="154">
        <v>100.2</v>
      </c>
      <c r="G27" s="154">
        <v>100.2</v>
      </c>
      <c r="H27" s="154">
        <v>100</v>
      </c>
      <c r="I27" s="154">
        <v>100</v>
      </c>
      <c r="J27" s="154" t="s">
        <v>233</v>
      </c>
      <c r="K27" s="154">
        <v>0.2</v>
      </c>
      <c r="L27" s="154"/>
      <c r="M27" s="154" t="s">
        <v>233</v>
      </c>
    </row>
    <row r="28" spans="1:13" ht="24" x14ac:dyDescent="0.2">
      <c r="A28" s="134">
        <v>16</v>
      </c>
      <c r="B28" s="135"/>
      <c r="C28" s="136"/>
      <c r="D28" s="140" t="s">
        <v>735</v>
      </c>
      <c r="E28" s="138">
        <v>31.369999999999997</v>
      </c>
      <c r="F28" s="154">
        <v>101.9</v>
      </c>
      <c r="G28" s="154">
        <v>101.4</v>
      </c>
      <c r="H28" s="154">
        <v>102.1</v>
      </c>
      <c r="I28" s="154">
        <v>102.2</v>
      </c>
      <c r="J28" s="154" t="s">
        <v>1875</v>
      </c>
      <c r="K28" s="154">
        <v>0.8</v>
      </c>
      <c r="L28" s="154" t="s">
        <v>1875</v>
      </c>
      <c r="M28" s="154">
        <v>0.1</v>
      </c>
    </row>
    <row r="29" spans="1:13" ht="12.75" x14ac:dyDescent="0.2">
      <c r="A29" s="134">
        <v>17</v>
      </c>
      <c r="B29" s="135"/>
      <c r="C29" s="136"/>
      <c r="D29" s="139" t="s">
        <v>174</v>
      </c>
      <c r="E29" s="138">
        <v>13.929999999999998</v>
      </c>
      <c r="F29" s="154">
        <v>102.7</v>
      </c>
      <c r="G29" s="154">
        <v>101.9</v>
      </c>
      <c r="H29" s="154">
        <v>103</v>
      </c>
      <c r="I29" s="154">
        <v>103.1</v>
      </c>
      <c r="J29" s="154" t="s">
        <v>1875</v>
      </c>
      <c r="K29" s="154">
        <v>1.2</v>
      </c>
      <c r="L29" s="154" t="s">
        <v>1875</v>
      </c>
      <c r="M29" s="154">
        <v>0.1</v>
      </c>
    </row>
    <row r="30" spans="1:13" ht="24" customHeight="1" x14ac:dyDescent="0.2">
      <c r="A30" s="134">
        <v>18</v>
      </c>
      <c r="B30" s="135"/>
      <c r="C30" s="136"/>
      <c r="D30" s="139" t="s">
        <v>175</v>
      </c>
      <c r="E30" s="138">
        <v>17.440000000000001</v>
      </c>
      <c r="F30" s="154">
        <v>101.2</v>
      </c>
      <c r="G30" s="154">
        <v>101</v>
      </c>
      <c r="H30" s="154">
        <v>101.4</v>
      </c>
      <c r="I30" s="154">
        <v>101.4</v>
      </c>
      <c r="J30" s="154" t="s">
        <v>1875</v>
      </c>
      <c r="K30" s="154">
        <v>0.4</v>
      </c>
      <c r="L30" s="154"/>
      <c r="M30" s="154" t="s">
        <v>233</v>
      </c>
    </row>
    <row r="31" spans="1:13" ht="24" x14ac:dyDescent="0.2">
      <c r="A31" s="134">
        <v>19</v>
      </c>
      <c r="B31" s="135"/>
      <c r="C31" s="136"/>
      <c r="D31" s="137" t="s">
        <v>736</v>
      </c>
      <c r="E31" s="138">
        <v>146.28</v>
      </c>
      <c r="F31" s="154">
        <v>100.3</v>
      </c>
      <c r="G31" s="154">
        <v>100.8</v>
      </c>
      <c r="H31" s="154">
        <v>100.3</v>
      </c>
      <c r="I31" s="154">
        <v>100.3</v>
      </c>
      <c r="J31" s="154" t="s">
        <v>233</v>
      </c>
      <c r="K31" s="154">
        <v>0.5</v>
      </c>
      <c r="L31" s="154"/>
      <c r="M31" s="154" t="s">
        <v>233</v>
      </c>
    </row>
    <row r="32" spans="1:13" ht="12.75" x14ac:dyDescent="0.2">
      <c r="A32" s="134">
        <v>20</v>
      </c>
      <c r="B32" s="135"/>
      <c r="C32" s="136"/>
      <c r="D32" s="139" t="s">
        <v>174</v>
      </c>
      <c r="E32" s="138">
        <v>64.779999999999987</v>
      </c>
      <c r="F32" s="154">
        <v>100.7</v>
      </c>
      <c r="G32" s="154">
        <v>101.7</v>
      </c>
      <c r="H32" s="154">
        <v>100.9</v>
      </c>
      <c r="I32" s="154">
        <v>100.9</v>
      </c>
      <c r="J32" s="154" t="s">
        <v>233</v>
      </c>
      <c r="K32" s="154">
        <v>0.8</v>
      </c>
      <c r="L32" s="154"/>
      <c r="M32" s="154" t="s">
        <v>233</v>
      </c>
    </row>
    <row r="33" spans="1:13" ht="24" customHeight="1" x14ac:dyDescent="0.2">
      <c r="A33" s="134">
        <v>21</v>
      </c>
      <c r="B33" s="135"/>
      <c r="C33" s="136"/>
      <c r="D33" s="139" t="s">
        <v>175</v>
      </c>
      <c r="E33" s="138">
        <v>81.499999999999986</v>
      </c>
      <c r="F33" s="154">
        <v>100</v>
      </c>
      <c r="G33" s="154">
        <v>100</v>
      </c>
      <c r="H33" s="154">
        <v>99.7</v>
      </c>
      <c r="I33" s="154">
        <v>99.8</v>
      </c>
      <c r="J33" s="154" t="s">
        <v>233</v>
      </c>
      <c r="K33" s="154">
        <v>0.2</v>
      </c>
      <c r="L33" s="154" t="s">
        <v>1875</v>
      </c>
      <c r="M33" s="154">
        <v>0.1</v>
      </c>
    </row>
    <row r="34" spans="1:13" ht="12.75" x14ac:dyDescent="0.2">
      <c r="A34" s="134">
        <v>22</v>
      </c>
      <c r="B34" s="135"/>
      <c r="C34" s="136"/>
      <c r="D34" s="137" t="s">
        <v>737</v>
      </c>
      <c r="E34" s="138">
        <v>24.610000000000003</v>
      </c>
      <c r="F34" s="154">
        <v>114.1</v>
      </c>
      <c r="G34" s="154">
        <v>103.9</v>
      </c>
      <c r="H34" s="154">
        <v>122.7</v>
      </c>
      <c r="I34" s="154">
        <v>111.8</v>
      </c>
      <c r="J34" s="154" t="s">
        <v>1875</v>
      </c>
      <c r="K34" s="154">
        <v>7.6</v>
      </c>
      <c r="L34" s="154" t="s">
        <v>233</v>
      </c>
      <c r="M34" s="154">
        <v>8.9</v>
      </c>
    </row>
    <row r="35" spans="1:13" ht="12.75" x14ac:dyDescent="0.2">
      <c r="A35" s="134">
        <v>23</v>
      </c>
      <c r="B35" s="135"/>
      <c r="C35" s="136"/>
      <c r="D35" s="139" t="s">
        <v>174</v>
      </c>
      <c r="E35" s="138">
        <v>14.89</v>
      </c>
      <c r="F35" s="154">
        <v>115.1</v>
      </c>
      <c r="G35" s="154">
        <v>104.9</v>
      </c>
      <c r="H35" s="154">
        <v>124.5</v>
      </c>
      <c r="I35" s="154">
        <v>113.2</v>
      </c>
      <c r="J35" s="154" t="s">
        <v>1875</v>
      </c>
      <c r="K35" s="154">
        <v>7.9</v>
      </c>
      <c r="L35" s="154" t="s">
        <v>233</v>
      </c>
      <c r="M35" s="154">
        <v>9.1</v>
      </c>
    </row>
    <row r="36" spans="1:13" ht="24" customHeight="1" x14ac:dyDescent="0.2">
      <c r="A36" s="134">
        <v>24</v>
      </c>
      <c r="B36" s="135"/>
      <c r="C36" s="136"/>
      <c r="D36" s="139" t="s">
        <v>175</v>
      </c>
      <c r="E36" s="138">
        <v>9.7200000000000006</v>
      </c>
      <c r="F36" s="154">
        <v>112.5</v>
      </c>
      <c r="G36" s="154">
        <v>102.2</v>
      </c>
      <c r="H36" s="154">
        <v>119.8</v>
      </c>
      <c r="I36" s="154">
        <v>109.7</v>
      </c>
      <c r="J36" s="154" t="s">
        <v>1875</v>
      </c>
      <c r="K36" s="154">
        <v>7.3</v>
      </c>
      <c r="L36" s="154" t="s">
        <v>233</v>
      </c>
      <c r="M36" s="154">
        <v>8.4</v>
      </c>
    </row>
    <row r="37" spans="1:13" ht="12" customHeight="1" x14ac:dyDescent="0.2">
      <c r="A37" s="98"/>
      <c r="C37" s="50"/>
      <c r="D37" s="51"/>
      <c r="E37" s="28"/>
      <c r="F37" s="55"/>
      <c r="G37" s="55"/>
      <c r="H37" s="55"/>
      <c r="I37" s="55"/>
      <c r="J37" s="56"/>
      <c r="K37" s="130"/>
      <c r="L37" s="56"/>
      <c r="M37" s="130"/>
    </row>
    <row r="38" spans="1:13" x14ac:dyDescent="0.2">
      <c r="A38" s="73" t="s">
        <v>730</v>
      </c>
      <c r="F38" s="74"/>
      <c r="G38" s="74"/>
      <c r="H38" s="104"/>
      <c r="I38" s="104"/>
      <c r="J38" s="105"/>
      <c r="K38" s="132"/>
      <c r="L38" s="105"/>
      <c r="M38" s="132"/>
    </row>
    <row r="39" spans="1:13" ht="12.75" x14ac:dyDescent="0.2">
      <c r="A39" s="29"/>
      <c r="B39" s="106"/>
      <c r="D39" s="106"/>
      <c r="F39" s="74"/>
      <c r="G39" s="74"/>
      <c r="H39" s="104"/>
      <c r="I39" s="104"/>
      <c r="J39" s="105"/>
      <c r="K39" s="132"/>
      <c r="L39" s="105"/>
      <c r="M39" s="132"/>
    </row>
    <row r="40" spans="1:13" ht="24" customHeight="1" x14ac:dyDescent="0.2">
      <c r="C40" s="46"/>
      <c r="D40" s="27"/>
      <c r="E40" s="47"/>
      <c r="F40" s="104"/>
      <c r="G40" s="104"/>
      <c r="H40" s="104"/>
      <c r="I40" s="104"/>
      <c r="J40" s="105"/>
      <c r="K40" s="132"/>
      <c r="L40" s="105"/>
      <c r="M40" s="132"/>
    </row>
    <row r="41" spans="1:13" x14ac:dyDescent="0.2">
      <c r="F41" s="74"/>
      <c r="G41" s="74"/>
      <c r="H41" s="104"/>
      <c r="I41" s="104"/>
      <c r="J41" s="105"/>
      <c r="K41" s="132"/>
      <c r="L41" s="105"/>
      <c r="M41" s="132"/>
    </row>
    <row r="42" spans="1:13" x14ac:dyDescent="0.2">
      <c r="K42" s="133"/>
      <c r="M42" s="133"/>
    </row>
    <row r="43" spans="1:13" x14ac:dyDescent="0.2">
      <c r="K43" s="133"/>
      <c r="M43" s="133"/>
    </row>
    <row r="44" spans="1:13" x14ac:dyDescent="0.2">
      <c r="K44" s="133"/>
      <c r="M44" s="133"/>
    </row>
    <row r="45" spans="1:13" x14ac:dyDescent="0.2">
      <c r="K45" s="133"/>
      <c r="M45" s="133"/>
    </row>
    <row r="46" spans="1:13" x14ac:dyDescent="0.2">
      <c r="K46" s="133"/>
      <c r="M46" s="133"/>
    </row>
    <row r="47" spans="1:13" x14ac:dyDescent="0.2">
      <c r="K47" s="133"/>
      <c r="M47" s="133"/>
    </row>
    <row r="48" spans="1:13" x14ac:dyDescent="0.2">
      <c r="K48" s="133"/>
      <c r="M48" s="133"/>
    </row>
    <row r="49" spans="11:13" x14ac:dyDescent="0.2">
      <c r="K49" s="133"/>
      <c r="M49" s="133"/>
    </row>
    <row r="50" spans="11:13" x14ac:dyDescent="0.2">
      <c r="K50" s="133"/>
      <c r="M50" s="133"/>
    </row>
    <row r="51" spans="11:13" x14ac:dyDescent="0.2">
      <c r="K51" s="133"/>
      <c r="M51" s="133"/>
    </row>
    <row r="52" spans="11:13" x14ac:dyDescent="0.2">
      <c r="K52" s="133"/>
      <c r="M52" s="133"/>
    </row>
    <row r="53" spans="11:13" x14ac:dyDescent="0.2">
      <c r="K53" s="133"/>
      <c r="M53" s="133"/>
    </row>
    <row r="54" spans="11:13" x14ac:dyDescent="0.2">
      <c r="K54" s="133"/>
      <c r="M54" s="133"/>
    </row>
    <row r="55" spans="11:13" x14ac:dyDescent="0.2">
      <c r="K55" s="133"/>
      <c r="M55" s="133"/>
    </row>
    <row r="56" spans="11:13" x14ac:dyDescent="0.2">
      <c r="K56" s="133"/>
      <c r="M56" s="133"/>
    </row>
    <row r="57" spans="11:13" x14ac:dyDescent="0.2">
      <c r="K57" s="133"/>
      <c r="M57" s="133"/>
    </row>
    <row r="58" spans="11:13" x14ac:dyDescent="0.2">
      <c r="K58" s="133"/>
      <c r="M58" s="133"/>
    </row>
    <row r="59" spans="11:13" x14ac:dyDescent="0.2">
      <c r="K59" s="133"/>
      <c r="M59" s="133"/>
    </row>
    <row r="60" spans="11:13" x14ac:dyDescent="0.2">
      <c r="K60" s="133"/>
      <c r="M60" s="133"/>
    </row>
    <row r="61" spans="11:13" x14ac:dyDescent="0.2">
      <c r="K61" s="133"/>
      <c r="M61" s="133"/>
    </row>
    <row r="62" spans="11:13" x14ac:dyDescent="0.2">
      <c r="K62" s="133"/>
      <c r="M62" s="133"/>
    </row>
    <row r="63" spans="11:13" x14ac:dyDescent="0.2">
      <c r="K63" s="133"/>
      <c r="M63" s="133"/>
    </row>
    <row r="64" spans="11:13" x14ac:dyDescent="0.2">
      <c r="K64" s="133"/>
      <c r="M64" s="133"/>
    </row>
    <row r="65" spans="11:13" x14ac:dyDescent="0.2">
      <c r="K65" s="133"/>
      <c r="M65" s="133"/>
    </row>
    <row r="66" spans="11:13" x14ac:dyDescent="0.2">
      <c r="K66" s="133"/>
      <c r="M66" s="133"/>
    </row>
    <row r="67" spans="11:13" x14ac:dyDescent="0.2">
      <c r="K67" s="133"/>
      <c r="M67" s="133"/>
    </row>
    <row r="68" spans="11:13" x14ac:dyDescent="0.2">
      <c r="K68" s="133"/>
      <c r="M68" s="133"/>
    </row>
    <row r="69" spans="11:13" x14ac:dyDescent="0.2">
      <c r="K69" s="133"/>
      <c r="M69" s="133"/>
    </row>
    <row r="70" spans="11:13" x14ac:dyDescent="0.2">
      <c r="K70" s="133"/>
      <c r="M70" s="133"/>
    </row>
    <row r="71" spans="11:13" x14ac:dyDescent="0.2">
      <c r="K71" s="133"/>
      <c r="M71" s="133"/>
    </row>
    <row r="72" spans="11:13" x14ac:dyDescent="0.2">
      <c r="K72" s="133"/>
      <c r="M72" s="133"/>
    </row>
    <row r="73" spans="11:13" x14ac:dyDescent="0.2">
      <c r="K73" s="133"/>
      <c r="M73" s="133"/>
    </row>
    <row r="74" spans="11:13" x14ac:dyDescent="0.2">
      <c r="K74" s="133"/>
      <c r="M74" s="133"/>
    </row>
    <row r="75" spans="11:13" x14ac:dyDescent="0.2">
      <c r="K75" s="133"/>
      <c r="M75" s="133"/>
    </row>
    <row r="76" spans="11:13" x14ac:dyDescent="0.2">
      <c r="K76" s="133"/>
      <c r="M76" s="133"/>
    </row>
    <row r="77" spans="11:13" x14ac:dyDescent="0.2">
      <c r="K77" s="133"/>
      <c r="M77" s="133"/>
    </row>
    <row r="78" spans="11:13" x14ac:dyDescent="0.2">
      <c r="K78" s="133"/>
      <c r="M78" s="133"/>
    </row>
    <row r="79" spans="11:13" x14ac:dyDescent="0.2">
      <c r="K79" s="133"/>
      <c r="M79" s="133"/>
    </row>
    <row r="80" spans="11:13" x14ac:dyDescent="0.2">
      <c r="K80" s="133"/>
      <c r="M80" s="133"/>
    </row>
    <row r="81" spans="11:13" x14ac:dyDescent="0.2">
      <c r="K81" s="133"/>
      <c r="M81" s="133"/>
    </row>
    <row r="82" spans="11:13" x14ac:dyDescent="0.2">
      <c r="K82" s="133"/>
      <c r="M82" s="133"/>
    </row>
    <row r="83" spans="11:13" x14ac:dyDescent="0.2">
      <c r="K83" s="133"/>
      <c r="M83" s="133"/>
    </row>
    <row r="84" spans="11:13" x14ac:dyDescent="0.2">
      <c r="K84" s="133"/>
      <c r="M84" s="133"/>
    </row>
    <row r="85" spans="11:13" x14ac:dyDescent="0.2">
      <c r="K85" s="133"/>
      <c r="M85" s="133"/>
    </row>
    <row r="86" spans="11:13" x14ac:dyDescent="0.2">
      <c r="K86" s="133"/>
      <c r="M86" s="133"/>
    </row>
    <row r="87" spans="11:13" x14ac:dyDescent="0.2">
      <c r="K87" s="133"/>
      <c r="M87" s="133"/>
    </row>
    <row r="88" spans="11:13" x14ac:dyDescent="0.2">
      <c r="K88" s="133"/>
      <c r="M88" s="133"/>
    </row>
    <row r="89" spans="11:13" x14ac:dyDescent="0.2">
      <c r="K89" s="133"/>
      <c r="M89" s="133"/>
    </row>
    <row r="90" spans="11:13" x14ac:dyDescent="0.2">
      <c r="K90" s="133"/>
      <c r="M90" s="133"/>
    </row>
    <row r="91" spans="11:13" x14ac:dyDescent="0.2">
      <c r="K91" s="133"/>
      <c r="M91" s="133"/>
    </row>
    <row r="92" spans="11:13" x14ac:dyDescent="0.2">
      <c r="K92" s="133"/>
      <c r="M92" s="133"/>
    </row>
    <row r="93" spans="11:13" x14ac:dyDescent="0.2">
      <c r="K93" s="133"/>
    </row>
    <row r="94" spans="11:13" x14ac:dyDescent="0.2">
      <c r="K94" s="133"/>
    </row>
    <row r="95" spans="11:13" x14ac:dyDescent="0.2">
      <c r="K95" s="133"/>
    </row>
    <row r="96" spans="11:13" x14ac:dyDescent="0.2">
      <c r="K96" s="133"/>
    </row>
    <row r="97" spans="11:11" x14ac:dyDescent="0.2">
      <c r="K97" s="133"/>
    </row>
    <row r="98" spans="11:11" x14ac:dyDescent="0.2">
      <c r="K98" s="133"/>
    </row>
  </sheetData>
  <mergeCells count="14">
    <mergeCell ref="B9:C9"/>
    <mergeCell ref="A1:M1"/>
    <mergeCell ref="A2:M2"/>
    <mergeCell ref="A3:M3"/>
    <mergeCell ref="A4:M4"/>
    <mergeCell ref="J7:M7"/>
    <mergeCell ref="B8:C8"/>
    <mergeCell ref="J11:M11"/>
    <mergeCell ref="J10:K10"/>
    <mergeCell ref="J6:M6"/>
    <mergeCell ref="J8:M8"/>
    <mergeCell ref="J9:K9"/>
    <mergeCell ref="L9:M9"/>
    <mergeCell ref="L10:M10"/>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M101"/>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98"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53"/>
      <c r="C12" s="42"/>
      <c r="D12" s="124"/>
      <c r="E12" s="25"/>
      <c r="F12" s="23"/>
      <c r="G12" s="23"/>
      <c r="H12" s="23"/>
      <c r="I12" s="23"/>
      <c r="J12" s="58"/>
      <c r="K12" s="58"/>
      <c r="L12" s="58"/>
      <c r="M12" s="58"/>
    </row>
    <row r="13" spans="1:13" ht="24" x14ac:dyDescent="0.2">
      <c r="A13" s="134">
        <v>25</v>
      </c>
      <c r="B13" s="135"/>
      <c r="C13" s="141" t="s">
        <v>392</v>
      </c>
      <c r="D13" s="137" t="s">
        <v>738</v>
      </c>
      <c r="E13" s="138">
        <v>10.290000000000001</v>
      </c>
      <c r="F13" s="154">
        <v>108.7</v>
      </c>
      <c r="G13" s="154">
        <v>101.4</v>
      </c>
      <c r="H13" s="154">
        <v>112.9</v>
      </c>
      <c r="I13" s="154">
        <v>112.8</v>
      </c>
      <c r="J13" s="154" t="s">
        <v>1875</v>
      </c>
      <c r="K13" s="154">
        <v>11.2</v>
      </c>
      <c r="L13" s="154" t="s">
        <v>233</v>
      </c>
      <c r="M13" s="154">
        <v>0.1</v>
      </c>
    </row>
    <row r="14" spans="1:13" x14ac:dyDescent="0.2">
      <c r="A14" s="134">
        <v>26</v>
      </c>
      <c r="B14" s="135"/>
      <c r="C14" s="141" t="s">
        <v>739</v>
      </c>
      <c r="D14" s="139" t="s">
        <v>174</v>
      </c>
      <c r="E14" s="138">
        <v>5.15</v>
      </c>
      <c r="F14" s="154">
        <v>109</v>
      </c>
      <c r="G14" s="154">
        <v>104.7</v>
      </c>
      <c r="H14" s="154">
        <v>111.3</v>
      </c>
      <c r="I14" s="154">
        <v>110.8</v>
      </c>
      <c r="J14" s="154" t="s">
        <v>1875</v>
      </c>
      <c r="K14" s="154">
        <v>5.8</v>
      </c>
      <c r="L14" s="154" t="s">
        <v>233</v>
      </c>
      <c r="M14" s="154">
        <v>0.4</v>
      </c>
    </row>
    <row r="15" spans="1:13" ht="24" customHeight="1" x14ac:dyDescent="0.2">
      <c r="A15" s="134">
        <v>27</v>
      </c>
      <c r="B15" s="135"/>
      <c r="C15" s="141" t="s">
        <v>740</v>
      </c>
      <c r="D15" s="139" t="s">
        <v>175</v>
      </c>
      <c r="E15" s="138">
        <v>5.1400000000000006</v>
      </c>
      <c r="F15" s="154">
        <v>108.4</v>
      </c>
      <c r="G15" s="154">
        <v>98</v>
      </c>
      <c r="H15" s="154">
        <v>114.5</v>
      </c>
      <c r="I15" s="154">
        <v>114.7</v>
      </c>
      <c r="J15" s="154" t="s">
        <v>1875</v>
      </c>
      <c r="K15" s="154">
        <v>17</v>
      </c>
      <c r="L15" s="154" t="s">
        <v>1875</v>
      </c>
      <c r="M15" s="154">
        <v>0.2</v>
      </c>
    </row>
    <row r="16" spans="1:13" ht="24" customHeight="1" x14ac:dyDescent="0.2">
      <c r="A16" s="134">
        <v>28</v>
      </c>
      <c r="B16" s="135"/>
      <c r="C16" s="141" t="s">
        <v>447</v>
      </c>
      <c r="D16" s="137" t="s">
        <v>218</v>
      </c>
      <c r="E16" s="138">
        <v>9.6300000000000008</v>
      </c>
      <c r="F16" s="154">
        <v>108.2</v>
      </c>
      <c r="G16" s="154">
        <v>100.6</v>
      </c>
      <c r="H16" s="154">
        <v>113.4</v>
      </c>
      <c r="I16" s="154">
        <v>113.2</v>
      </c>
      <c r="J16" s="154" t="s">
        <v>1875</v>
      </c>
      <c r="K16" s="154">
        <v>12.5</v>
      </c>
      <c r="L16" s="154" t="s">
        <v>233</v>
      </c>
      <c r="M16" s="154">
        <v>0.2</v>
      </c>
    </row>
    <row r="17" spans="1:13" x14ac:dyDescent="0.2">
      <c r="A17" s="134">
        <v>29</v>
      </c>
      <c r="B17" s="135"/>
      <c r="C17" s="141" t="s">
        <v>741</v>
      </c>
      <c r="D17" s="139" t="s">
        <v>174</v>
      </c>
      <c r="E17" s="138">
        <v>4.68</v>
      </c>
      <c r="F17" s="154">
        <v>108.4</v>
      </c>
      <c r="G17" s="154">
        <v>103.7</v>
      </c>
      <c r="H17" s="154">
        <v>112.4</v>
      </c>
      <c r="I17" s="154">
        <v>111.8</v>
      </c>
      <c r="J17" s="154" t="s">
        <v>1875</v>
      </c>
      <c r="K17" s="154">
        <v>7.8</v>
      </c>
      <c r="L17" s="154" t="s">
        <v>233</v>
      </c>
      <c r="M17" s="154">
        <v>0.5</v>
      </c>
    </row>
    <row r="18" spans="1:13" ht="24" customHeight="1" x14ac:dyDescent="0.2">
      <c r="A18" s="134">
        <v>30</v>
      </c>
      <c r="B18" s="135"/>
      <c r="C18" s="141" t="s">
        <v>742</v>
      </c>
      <c r="D18" s="139" t="s">
        <v>175</v>
      </c>
      <c r="E18" s="138">
        <v>4.95</v>
      </c>
      <c r="F18" s="154">
        <v>107.9</v>
      </c>
      <c r="G18" s="154">
        <v>97.6</v>
      </c>
      <c r="H18" s="154">
        <v>114.3</v>
      </c>
      <c r="I18" s="154">
        <v>114.5</v>
      </c>
      <c r="J18" s="154" t="s">
        <v>1875</v>
      </c>
      <c r="K18" s="154">
        <v>17.3</v>
      </c>
      <c r="L18" s="154" t="s">
        <v>1875</v>
      </c>
      <c r="M18" s="154">
        <v>0.2</v>
      </c>
    </row>
    <row r="19" spans="1:13" ht="24" customHeight="1" x14ac:dyDescent="0.2">
      <c r="A19" s="134">
        <v>31</v>
      </c>
      <c r="B19" s="135"/>
      <c r="C19" s="141" t="s">
        <v>461</v>
      </c>
      <c r="D19" s="137" t="s">
        <v>744</v>
      </c>
      <c r="E19" s="138">
        <v>4.49</v>
      </c>
      <c r="F19" s="154">
        <v>103.4</v>
      </c>
      <c r="G19" s="154">
        <v>89.9</v>
      </c>
      <c r="H19" s="154">
        <v>116.5</v>
      </c>
      <c r="I19" s="154">
        <v>116.5</v>
      </c>
      <c r="J19" s="154" t="s">
        <v>1875</v>
      </c>
      <c r="K19" s="154">
        <v>29.6</v>
      </c>
      <c r="L19" s="154"/>
      <c r="M19" s="154" t="s">
        <v>233</v>
      </c>
    </row>
    <row r="20" spans="1:13" x14ac:dyDescent="0.2">
      <c r="A20" s="134">
        <v>32</v>
      </c>
      <c r="B20" s="135"/>
      <c r="C20" s="141" t="s">
        <v>745</v>
      </c>
      <c r="D20" s="139" t="s">
        <v>174</v>
      </c>
      <c r="E20" s="138">
        <v>1.79</v>
      </c>
      <c r="F20" s="154">
        <v>105.9</v>
      </c>
      <c r="G20" s="154">
        <v>92.3</v>
      </c>
      <c r="H20" s="154">
        <v>120.4</v>
      </c>
      <c r="I20" s="154">
        <v>119.9</v>
      </c>
      <c r="J20" s="154" t="s">
        <v>1875</v>
      </c>
      <c r="K20" s="154">
        <v>29.9</v>
      </c>
      <c r="L20" s="154" t="s">
        <v>233</v>
      </c>
      <c r="M20" s="154">
        <v>0.4</v>
      </c>
    </row>
    <row r="21" spans="1:13" ht="24" customHeight="1" x14ac:dyDescent="0.2">
      <c r="A21" s="134">
        <v>33</v>
      </c>
      <c r="B21" s="135"/>
      <c r="C21" s="141" t="s">
        <v>746</v>
      </c>
      <c r="D21" s="139" t="s">
        <v>175</v>
      </c>
      <c r="E21" s="138">
        <v>2.7</v>
      </c>
      <c r="F21" s="154">
        <v>101.8</v>
      </c>
      <c r="G21" s="154">
        <v>88.3</v>
      </c>
      <c r="H21" s="154">
        <v>114</v>
      </c>
      <c r="I21" s="154">
        <v>114.3</v>
      </c>
      <c r="J21" s="154" t="s">
        <v>1875</v>
      </c>
      <c r="K21" s="154">
        <v>29.4</v>
      </c>
      <c r="L21" s="154" t="s">
        <v>1875</v>
      </c>
      <c r="M21" s="154">
        <v>0.3</v>
      </c>
    </row>
    <row r="22" spans="1:13" ht="24" x14ac:dyDescent="0.2">
      <c r="A22" s="134">
        <v>34</v>
      </c>
      <c r="B22" s="135"/>
      <c r="C22" s="141" t="s">
        <v>462</v>
      </c>
      <c r="D22" s="137" t="s">
        <v>463</v>
      </c>
      <c r="E22" s="138">
        <v>3.28</v>
      </c>
      <c r="F22" s="154">
        <v>99.3</v>
      </c>
      <c r="G22" s="154">
        <v>88.2</v>
      </c>
      <c r="H22" s="154">
        <v>107.4</v>
      </c>
      <c r="I22" s="154">
        <v>106.9</v>
      </c>
      <c r="J22" s="154" t="s">
        <v>1875</v>
      </c>
      <c r="K22" s="154">
        <v>21.2</v>
      </c>
      <c r="L22" s="154" t="s">
        <v>233</v>
      </c>
      <c r="M22" s="154">
        <v>0.5</v>
      </c>
    </row>
    <row r="23" spans="1:13" ht="12" customHeight="1" x14ac:dyDescent="0.2">
      <c r="A23" s="134">
        <v>35</v>
      </c>
      <c r="B23" s="135"/>
      <c r="C23" s="141" t="s">
        <v>747</v>
      </c>
      <c r="D23" s="139" t="s">
        <v>174</v>
      </c>
      <c r="E23" s="138">
        <v>1.1399999999999999</v>
      </c>
      <c r="F23" s="154">
        <v>97.9</v>
      </c>
      <c r="G23" s="154">
        <v>88.8</v>
      </c>
      <c r="H23" s="154">
        <v>104.3</v>
      </c>
      <c r="I23" s="154">
        <v>102</v>
      </c>
      <c r="J23" s="154" t="s">
        <v>1875</v>
      </c>
      <c r="K23" s="154">
        <v>14.9</v>
      </c>
      <c r="L23" s="154" t="s">
        <v>233</v>
      </c>
      <c r="M23" s="154">
        <v>2.2000000000000002</v>
      </c>
    </row>
    <row r="24" spans="1:13" ht="24" customHeight="1" x14ac:dyDescent="0.2">
      <c r="A24" s="134">
        <v>36</v>
      </c>
      <c r="B24" s="135"/>
      <c r="C24" s="141" t="s">
        <v>748</v>
      </c>
      <c r="D24" s="139" t="s">
        <v>175</v>
      </c>
      <c r="E24" s="138">
        <v>2.14</v>
      </c>
      <c r="F24" s="154">
        <v>100</v>
      </c>
      <c r="G24" s="154">
        <v>87.8</v>
      </c>
      <c r="H24" s="154">
        <v>109.1</v>
      </c>
      <c r="I24" s="154">
        <v>109.5</v>
      </c>
      <c r="J24" s="154" t="s">
        <v>1875</v>
      </c>
      <c r="K24" s="154">
        <v>24.7</v>
      </c>
      <c r="L24" s="154" t="s">
        <v>1875</v>
      </c>
      <c r="M24" s="154">
        <v>0.4</v>
      </c>
    </row>
    <row r="25" spans="1:13" ht="24" customHeight="1" x14ac:dyDescent="0.2">
      <c r="A25" s="134">
        <v>37</v>
      </c>
      <c r="B25" s="135"/>
      <c r="C25" s="141" t="s">
        <v>749</v>
      </c>
      <c r="D25" s="137" t="s">
        <v>105</v>
      </c>
      <c r="E25" s="138">
        <v>3.01</v>
      </c>
      <c r="F25" s="154">
        <v>99.5</v>
      </c>
      <c r="G25" s="154">
        <v>87.4</v>
      </c>
      <c r="H25" s="154">
        <v>108.4</v>
      </c>
      <c r="I25" s="154">
        <v>107.9</v>
      </c>
      <c r="J25" s="154" t="s">
        <v>1875</v>
      </c>
      <c r="K25" s="154">
        <v>23.5</v>
      </c>
      <c r="L25" s="154" t="s">
        <v>233</v>
      </c>
      <c r="M25" s="154">
        <v>0.5</v>
      </c>
    </row>
    <row r="26" spans="1:13" x14ac:dyDescent="0.2">
      <c r="A26" s="134">
        <v>38</v>
      </c>
      <c r="B26" s="135"/>
      <c r="C26" s="141" t="s">
        <v>750</v>
      </c>
      <c r="D26" s="137" t="s">
        <v>751</v>
      </c>
      <c r="E26" s="138">
        <v>2.2799999999999998</v>
      </c>
      <c r="F26" s="154">
        <v>98</v>
      </c>
      <c r="G26" s="154">
        <v>86.9</v>
      </c>
      <c r="H26" s="154">
        <v>106.4</v>
      </c>
      <c r="I26" s="154">
        <v>105.5</v>
      </c>
      <c r="J26" s="154" t="s">
        <v>1875</v>
      </c>
      <c r="K26" s="154">
        <v>21.4</v>
      </c>
      <c r="L26" s="154" t="s">
        <v>233</v>
      </c>
      <c r="M26" s="154">
        <v>0.8</v>
      </c>
    </row>
    <row r="27" spans="1:13" ht="24" customHeight="1" x14ac:dyDescent="0.2">
      <c r="A27" s="134">
        <v>39</v>
      </c>
      <c r="B27" s="135"/>
      <c r="C27" s="141" t="s">
        <v>620</v>
      </c>
      <c r="D27" s="137" t="s">
        <v>621</v>
      </c>
      <c r="E27" s="138">
        <v>0.94</v>
      </c>
      <c r="F27" s="154">
        <v>119.3</v>
      </c>
      <c r="G27" s="154">
        <v>92.8</v>
      </c>
      <c r="H27" s="154">
        <v>153.1</v>
      </c>
      <c r="I27" s="154">
        <v>155.1</v>
      </c>
      <c r="J27" s="154" t="s">
        <v>1875</v>
      </c>
      <c r="K27" s="154">
        <v>67.099999999999994</v>
      </c>
      <c r="L27" s="154" t="s">
        <v>1875</v>
      </c>
      <c r="M27" s="154">
        <v>1.3</v>
      </c>
    </row>
    <row r="28" spans="1:13" ht="12.75" customHeight="1" x14ac:dyDescent="0.2">
      <c r="A28" s="134">
        <v>40</v>
      </c>
      <c r="B28" s="135"/>
      <c r="C28" s="141" t="s">
        <v>622</v>
      </c>
      <c r="D28" s="137" t="s">
        <v>623</v>
      </c>
      <c r="E28" s="138">
        <v>2.56</v>
      </c>
      <c r="F28" s="154">
        <v>125.2</v>
      </c>
      <c r="G28" s="154">
        <v>118.5</v>
      </c>
      <c r="H28" s="154">
        <v>124.3</v>
      </c>
      <c r="I28" s="154">
        <v>123.2</v>
      </c>
      <c r="J28" s="154" t="s">
        <v>1875</v>
      </c>
      <c r="K28" s="154">
        <v>4</v>
      </c>
      <c r="L28" s="154" t="s">
        <v>233</v>
      </c>
      <c r="M28" s="154">
        <v>0.9</v>
      </c>
    </row>
    <row r="29" spans="1:13" x14ac:dyDescent="0.2">
      <c r="A29" s="134">
        <v>41</v>
      </c>
      <c r="B29" s="135"/>
      <c r="C29" s="141" t="s">
        <v>752</v>
      </c>
      <c r="D29" s="139" t="s">
        <v>174</v>
      </c>
      <c r="E29" s="138">
        <v>1.3</v>
      </c>
      <c r="F29" s="154">
        <v>123.1</v>
      </c>
      <c r="G29" s="154">
        <v>121.6</v>
      </c>
      <c r="H29" s="154">
        <v>120.4</v>
      </c>
      <c r="I29" s="154">
        <v>119.9</v>
      </c>
      <c r="J29" s="154" t="s">
        <v>233</v>
      </c>
      <c r="K29" s="154">
        <v>1.4</v>
      </c>
      <c r="L29" s="154" t="s">
        <v>233</v>
      </c>
      <c r="M29" s="154">
        <v>0.4</v>
      </c>
    </row>
    <row r="30" spans="1:13" ht="24" customHeight="1" x14ac:dyDescent="0.2">
      <c r="A30" s="134">
        <v>42</v>
      </c>
      <c r="B30" s="135"/>
      <c r="C30" s="141" t="s">
        <v>753</v>
      </c>
      <c r="D30" s="139" t="s">
        <v>175</v>
      </c>
      <c r="E30" s="138">
        <v>1.26</v>
      </c>
      <c r="F30" s="154">
        <v>127.4</v>
      </c>
      <c r="G30" s="154">
        <v>115.3</v>
      </c>
      <c r="H30" s="154">
        <v>128.30000000000001</v>
      </c>
      <c r="I30" s="154">
        <v>126.6</v>
      </c>
      <c r="J30" s="154" t="s">
        <v>1875</v>
      </c>
      <c r="K30" s="154">
        <v>9.8000000000000007</v>
      </c>
      <c r="L30" s="154" t="s">
        <v>233</v>
      </c>
      <c r="M30" s="154">
        <v>1.3</v>
      </c>
    </row>
    <row r="31" spans="1:13" ht="24" customHeight="1" x14ac:dyDescent="0.2">
      <c r="A31" s="134">
        <v>43</v>
      </c>
      <c r="B31" s="135"/>
      <c r="C31" s="141" t="s">
        <v>754</v>
      </c>
      <c r="D31" s="137" t="s">
        <v>755</v>
      </c>
      <c r="E31" s="138">
        <v>0.74</v>
      </c>
      <c r="F31" s="154">
        <v>82.4</v>
      </c>
      <c r="G31" s="154">
        <v>79.599999999999994</v>
      </c>
      <c r="H31" s="154">
        <v>82.1</v>
      </c>
      <c r="I31" s="154">
        <v>81.8</v>
      </c>
      <c r="J31" s="154" t="s">
        <v>1875</v>
      </c>
      <c r="K31" s="154">
        <v>2.8</v>
      </c>
      <c r="L31" s="154" t="s">
        <v>233</v>
      </c>
      <c r="M31" s="154">
        <v>0.4</v>
      </c>
    </row>
    <row r="32" spans="1:13" ht="24" customHeight="1" x14ac:dyDescent="0.2">
      <c r="A32" s="134">
        <v>44</v>
      </c>
      <c r="B32" s="135"/>
      <c r="C32" s="141" t="s">
        <v>624</v>
      </c>
      <c r="D32" s="137" t="s">
        <v>625</v>
      </c>
      <c r="E32" s="138">
        <v>0.68</v>
      </c>
      <c r="F32" s="154">
        <v>100.4</v>
      </c>
      <c r="G32" s="154">
        <v>100.7</v>
      </c>
      <c r="H32" s="154">
        <v>100.3</v>
      </c>
      <c r="I32" s="154">
        <v>100.6</v>
      </c>
      <c r="J32" s="154" t="s">
        <v>233</v>
      </c>
      <c r="K32" s="154">
        <v>0.1</v>
      </c>
      <c r="L32" s="154" t="s">
        <v>1875</v>
      </c>
      <c r="M32" s="154">
        <v>0.3</v>
      </c>
    </row>
    <row r="33" spans="1:13" ht="24" customHeight="1" x14ac:dyDescent="0.2">
      <c r="A33" s="134">
        <v>45</v>
      </c>
      <c r="B33" s="135"/>
      <c r="C33" s="141" t="s">
        <v>464</v>
      </c>
      <c r="D33" s="137" t="s">
        <v>465</v>
      </c>
      <c r="E33" s="138">
        <v>1.9</v>
      </c>
      <c r="F33" s="154">
        <v>99.1</v>
      </c>
      <c r="G33" s="154">
        <v>101.8</v>
      </c>
      <c r="H33" s="154">
        <v>95.9</v>
      </c>
      <c r="I33" s="154">
        <v>96.6</v>
      </c>
      <c r="J33" s="154" t="s">
        <v>233</v>
      </c>
      <c r="K33" s="154">
        <v>5.0999999999999996</v>
      </c>
      <c r="L33" s="154" t="s">
        <v>1875</v>
      </c>
      <c r="M33" s="154">
        <v>0.7</v>
      </c>
    </row>
    <row r="34" spans="1:13" x14ac:dyDescent="0.2">
      <c r="A34" s="134">
        <v>46</v>
      </c>
      <c r="B34" s="135"/>
      <c r="C34" s="141" t="s">
        <v>756</v>
      </c>
      <c r="D34" s="139" t="s">
        <v>174</v>
      </c>
      <c r="E34" s="138">
        <v>1.17</v>
      </c>
      <c r="F34" s="154">
        <v>98.8</v>
      </c>
      <c r="G34" s="154">
        <v>102.3</v>
      </c>
      <c r="H34" s="154">
        <v>95.9</v>
      </c>
      <c r="I34" s="154">
        <v>95.3</v>
      </c>
      <c r="J34" s="154" t="s">
        <v>233</v>
      </c>
      <c r="K34" s="154">
        <v>6.8</v>
      </c>
      <c r="L34" s="154" t="s">
        <v>233</v>
      </c>
      <c r="M34" s="154">
        <v>0.6</v>
      </c>
    </row>
    <row r="35" spans="1:13" ht="24" customHeight="1" x14ac:dyDescent="0.2">
      <c r="A35" s="134">
        <v>47</v>
      </c>
      <c r="B35" s="135"/>
      <c r="C35" s="141" t="s">
        <v>757</v>
      </c>
      <c r="D35" s="139" t="s">
        <v>175</v>
      </c>
      <c r="E35" s="138">
        <v>0.73</v>
      </c>
      <c r="F35" s="154">
        <v>99.7</v>
      </c>
      <c r="G35" s="154">
        <v>101</v>
      </c>
      <c r="H35" s="154">
        <v>96</v>
      </c>
      <c r="I35" s="154">
        <v>98.7</v>
      </c>
      <c r="J35" s="154" t="s">
        <v>233</v>
      </c>
      <c r="K35" s="154">
        <v>2.2999999999999998</v>
      </c>
      <c r="L35" s="154" t="s">
        <v>1875</v>
      </c>
      <c r="M35" s="154">
        <v>2.8</v>
      </c>
    </row>
    <row r="36" spans="1:13" ht="12" customHeight="1" x14ac:dyDescent="0.2">
      <c r="A36" s="134">
        <v>48</v>
      </c>
      <c r="B36" s="135"/>
      <c r="C36" s="141" t="s">
        <v>626</v>
      </c>
      <c r="D36" s="137" t="s">
        <v>627</v>
      </c>
      <c r="E36" s="138">
        <v>0.96</v>
      </c>
      <c r="F36" s="154">
        <v>101.1</v>
      </c>
      <c r="G36" s="154">
        <v>106.5</v>
      </c>
      <c r="H36" s="154">
        <v>101.3</v>
      </c>
      <c r="I36" s="154">
        <v>101.2</v>
      </c>
      <c r="J36" s="154" t="s">
        <v>233</v>
      </c>
      <c r="K36" s="154">
        <v>5</v>
      </c>
      <c r="L36" s="154" t="s">
        <v>233</v>
      </c>
      <c r="M36" s="154">
        <v>0.1</v>
      </c>
    </row>
    <row r="37" spans="1:13" ht="12" customHeight="1" x14ac:dyDescent="0.2">
      <c r="A37" s="134">
        <v>49</v>
      </c>
      <c r="B37" s="135"/>
      <c r="C37" s="141" t="s">
        <v>448</v>
      </c>
      <c r="D37" s="137" t="s">
        <v>758</v>
      </c>
      <c r="E37" s="138">
        <v>0.39</v>
      </c>
      <c r="F37" s="154">
        <v>102.6</v>
      </c>
      <c r="G37" s="154">
        <v>101.7</v>
      </c>
      <c r="H37" s="154">
        <v>101.2</v>
      </c>
      <c r="I37" s="154">
        <v>99.4</v>
      </c>
      <c r="J37" s="154" t="s">
        <v>233</v>
      </c>
      <c r="K37" s="154">
        <v>2.2999999999999998</v>
      </c>
      <c r="L37" s="154" t="s">
        <v>233</v>
      </c>
      <c r="M37" s="154">
        <v>1.8</v>
      </c>
    </row>
    <row r="38" spans="1:13" ht="24" customHeight="1" x14ac:dyDescent="0.2">
      <c r="D38" s="99"/>
      <c r="E38" s="90"/>
      <c r="F38" s="55"/>
      <c r="G38" s="55"/>
      <c r="H38" s="55"/>
      <c r="I38" s="55"/>
      <c r="J38" s="56"/>
      <c r="K38" s="130"/>
      <c r="L38" s="56"/>
      <c r="M38" s="130"/>
    </row>
    <row r="39" spans="1:13" ht="24" customHeight="1" x14ac:dyDescent="0.2">
      <c r="A39" s="73"/>
      <c r="C39" s="100"/>
      <c r="D39" s="99"/>
      <c r="E39" s="90"/>
      <c r="F39" s="55"/>
      <c r="G39" s="55"/>
      <c r="H39" s="55"/>
      <c r="I39" s="55"/>
      <c r="J39" s="56"/>
      <c r="K39" s="130"/>
      <c r="L39" s="56"/>
      <c r="M39" s="130"/>
    </row>
    <row r="40" spans="1:13" x14ac:dyDescent="0.2">
      <c r="F40" s="74"/>
      <c r="G40" s="74"/>
      <c r="H40" s="104"/>
      <c r="I40" s="104"/>
      <c r="J40" s="105"/>
      <c r="K40" s="132"/>
      <c r="L40" s="105"/>
      <c r="M40" s="132"/>
    </row>
    <row r="41" spans="1:13" x14ac:dyDescent="0.2">
      <c r="F41" s="74"/>
      <c r="G41" s="74"/>
      <c r="H41" s="104"/>
      <c r="I41" s="104"/>
      <c r="J41" s="105"/>
      <c r="K41" s="132"/>
      <c r="L41" s="105"/>
      <c r="M41" s="132"/>
    </row>
    <row r="42" spans="1:13" x14ac:dyDescent="0.2">
      <c r="F42" s="74"/>
      <c r="G42" s="74"/>
      <c r="H42" s="104"/>
      <c r="I42" s="104"/>
      <c r="J42" s="105"/>
      <c r="K42" s="132"/>
      <c r="L42" s="105"/>
      <c r="M42" s="132"/>
    </row>
    <row r="43" spans="1:13" x14ac:dyDescent="0.2">
      <c r="F43" s="74"/>
      <c r="G43" s="74"/>
      <c r="H43" s="104"/>
      <c r="I43" s="104"/>
      <c r="J43" s="105"/>
      <c r="K43" s="132"/>
      <c r="L43" s="105"/>
      <c r="M43" s="132"/>
    </row>
    <row r="44" spans="1:13" x14ac:dyDescent="0.2">
      <c r="F44" s="74"/>
      <c r="G44" s="74"/>
      <c r="H44" s="104"/>
      <c r="I44" s="104"/>
      <c r="J44" s="105"/>
      <c r="K44" s="132"/>
      <c r="L44" s="105"/>
      <c r="M44" s="132"/>
    </row>
    <row r="45" spans="1:13" x14ac:dyDescent="0.2">
      <c r="F45" s="74"/>
      <c r="G45" s="74"/>
      <c r="H45" s="104"/>
      <c r="I45" s="104"/>
      <c r="J45" s="105"/>
      <c r="K45" s="132"/>
      <c r="L45" s="105"/>
      <c r="M45" s="132"/>
    </row>
    <row r="46" spans="1:13" x14ac:dyDescent="0.2">
      <c r="F46" s="74"/>
      <c r="G46" s="74"/>
      <c r="H46" s="104"/>
      <c r="I46" s="104"/>
      <c r="J46" s="105"/>
      <c r="K46" s="132"/>
      <c r="L46" s="105"/>
      <c r="M46" s="132"/>
    </row>
    <row r="47" spans="1:13" x14ac:dyDescent="0.2">
      <c r="F47" s="74"/>
      <c r="G47" s="74"/>
      <c r="H47" s="104"/>
      <c r="I47" s="104"/>
      <c r="J47" s="105"/>
      <c r="K47" s="132"/>
      <c r="L47" s="105"/>
      <c r="M47" s="132"/>
    </row>
    <row r="48" spans="1:13" x14ac:dyDescent="0.2">
      <c r="K48" s="133"/>
      <c r="M48" s="133"/>
    </row>
    <row r="49" spans="11:13" x14ac:dyDescent="0.2">
      <c r="K49" s="133"/>
      <c r="M49" s="133"/>
    </row>
    <row r="50" spans="11:13" x14ac:dyDescent="0.2">
      <c r="K50" s="133"/>
      <c r="M50" s="133"/>
    </row>
    <row r="51" spans="11:13" x14ac:dyDescent="0.2">
      <c r="K51" s="133"/>
      <c r="M51" s="133"/>
    </row>
    <row r="52" spans="11:13" x14ac:dyDescent="0.2">
      <c r="K52" s="133"/>
      <c r="M52" s="133"/>
    </row>
    <row r="53" spans="11:13" x14ac:dyDescent="0.2">
      <c r="K53" s="133"/>
      <c r="M53" s="133"/>
    </row>
    <row r="54" spans="11:13" x14ac:dyDescent="0.2">
      <c r="K54" s="133"/>
      <c r="M54" s="133"/>
    </row>
    <row r="55" spans="11:13" x14ac:dyDescent="0.2">
      <c r="K55" s="133"/>
      <c r="M55" s="133"/>
    </row>
    <row r="56" spans="11:13" x14ac:dyDescent="0.2">
      <c r="K56" s="133"/>
      <c r="M56" s="133"/>
    </row>
    <row r="57" spans="11:13" x14ac:dyDescent="0.2">
      <c r="K57" s="133"/>
      <c r="M57" s="133"/>
    </row>
    <row r="58" spans="11:13" x14ac:dyDescent="0.2">
      <c r="K58" s="133"/>
      <c r="M58" s="133"/>
    </row>
    <row r="59" spans="11:13" x14ac:dyDescent="0.2">
      <c r="K59" s="133"/>
      <c r="M59" s="133"/>
    </row>
    <row r="60" spans="11:13" x14ac:dyDescent="0.2">
      <c r="K60" s="133"/>
      <c r="M60" s="133"/>
    </row>
    <row r="61" spans="11:13" x14ac:dyDescent="0.2">
      <c r="K61" s="133"/>
      <c r="M61" s="133"/>
    </row>
    <row r="62" spans="11:13" x14ac:dyDescent="0.2">
      <c r="K62" s="133"/>
      <c r="M62" s="133"/>
    </row>
    <row r="63" spans="11:13" x14ac:dyDescent="0.2">
      <c r="K63" s="133"/>
      <c r="M63" s="133"/>
    </row>
    <row r="64" spans="11:13" x14ac:dyDescent="0.2">
      <c r="K64" s="133"/>
      <c r="M64" s="133"/>
    </row>
    <row r="65" spans="11:13" x14ac:dyDescent="0.2">
      <c r="K65" s="133"/>
      <c r="M65" s="133"/>
    </row>
    <row r="66" spans="11:13" x14ac:dyDescent="0.2">
      <c r="K66" s="133"/>
      <c r="M66" s="133"/>
    </row>
    <row r="67" spans="11:13" x14ac:dyDescent="0.2">
      <c r="K67" s="133"/>
      <c r="M67" s="133"/>
    </row>
    <row r="68" spans="11:13" x14ac:dyDescent="0.2">
      <c r="K68" s="133"/>
      <c r="M68" s="133"/>
    </row>
    <row r="69" spans="11:13" x14ac:dyDescent="0.2">
      <c r="K69" s="133"/>
      <c r="M69" s="133"/>
    </row>
    <row r="70" spans="11:13" x14ac:dyDescent="0.2">
      <c r="K70" s="133"/>
      <c r="M70" s="133"/>
    </row>
    <row r="71" spans="11:13" x14ac:dyDescent="0.2">
      <c r="K71" s="133"/>
      <c r="M71" s="133"/>
    </row>
    <row r="72" spans="11:13" x14ac:dyDescent="0.2">
      <c r="K72" s="133"/>
      <c r="M72" s="133"/>
    </row>
    <row r="73" spans="11:13" x14ac:dyDescent="0.2">
      <c r="K73" s="133"/>
      <c r="M73" s="133"/>
    </row>
    <row r="74" spans="11:13" x14ac:dyDescent="0.2">
      <c r="K74" s="133"/>
      <c r="M74" s="133"/>
    </row>
    <row r="75" spans="11:13" x14ac:dyDescent="0.2">
      <c r="K75" s="133"/>
      <c r="M75" s="133"/>
    </row>
    <row r="76" spans="11:13" x14ac:dyDescent="0.2">
      <c r="K76" s="133"/>
      <c r="M76" s="133"/>
    </row>
    <row r="77" spans="11:13" x14ac:dyDescent="0.2">
      <c r="K77" s="133"/>
      <c r="M77" s="133"/>
    </row>
    <row r="78" spans="11:13" x14ac:dyDescent="0.2">
      <c r="K78" s="133"/>
      <c r="M78" s="133"/>
    </row>
    <row r="79" spans="11:13" x14ac:dyDescent="0.2">
      <c r="K79" s="133"/>
      <c r="M79" s="133"/>
    </row>
    <row r="80" spans="11:13" x14ac:dyDescent="0.2">
      <c r="K80" s="133"/>
      <c r="M80" s="133"/>
    </row>
    <row r="81" spans="11:13" x14ac:dyDescent="0.2">
      <c r="K81" s="133"/>
      <c r="M81" s="133"/>
    </row>
    <row r="82" spans="11:13" x14ac:dyDescent="0.2">
      <c r="K82" s="133"/>
      <c r="M82" s="133"/>
    </row>
    <row r="83" spans="11:13" x14ac:dyDescent="0.2">
      <c r="K83" s="133"/>
      <c r="M83" s="133"/>
    </row>
    <row r="84" spans="11:13" x14ac:dyDescent="0.2">
      <c r="K84" s="133"/>
      <c r="M84" s="133"/>
    </row>
    <row r="85" spans="11:13" x14ac:dyDescent="0.2">
      <c r="K85" s="133"/>
      <c r="M85" s="133"/>
    </row>
    <row r="86" spans="11:13" x14ac:dyDescent="0.2">
      <c r="K86" s="133"/>
      <c r="M86" s="133"/>
    </row>
    <row r="87" spans="11:13" x14ac:dyDescent="0.2">
      <c r="K87" s="133"/>
      <c r="M87" s="133"/>
    </row>
    <row r="88" spans="11:13" x14ac:dyDescent="0.2">
      <c r="K88" s="133"/>
      <c r="M88" s="133"/>
    </row>
    <row r="89" spans="11:13" x14ac:dyDescent="0.2">
      <c r="K89" s="133"/>
      <c r="M89" s="133"/>
    </row>
    <row r="90" spans="11:13" x14ac:dyDescent="0.2">
      <c r="K90" s="133"/>
      <c r="M90" s="133"/>
    </row>
    <row r="91" spans="11:13" x14ac:dyDescent="0.2">
      <c r="K91" s="133"/>
      <c r="M91" s="133"/>
    </row>
    <row r="92" spans="11:13" x14ac:dyDescent="0.2">
      <c r="K92" s="133"/>
      <c r="M92" s="133"/>
    </row>
    <row r="93" spans="11:13" x14ac:dyDescent="0.2">
      <c r="K93" s="133"/>
      <c r="M93" s="133"/>
    </row>
    <row r="94" spans="11:13" x14ac:dyDescent="0.2">
      <c r="K94" s="133"/>
      <c r="M94" s="133"/>
    </row>
    <row r="95" spans="11:13" x14ac:dyDescent="0.2">
      <c r="K95" s="133"/>
      <c r="M95" s="133"/>
    </row>
    <row r="96" spans="11:13" x14ac:dyDescent="0.2">
      <c r="K96" s="133"/>
    </row>
    <row r="97" spans="11:11" x14ac:dyDescent="0.2">
      <c r="K97" s="133"/>
    </row>
    <row r="98" spans="11:11" x14ac:dyDescent="0.2">
      <c r="K98" s="133"/>
    </row>
    <row r="99" spans="11:11" x14ac:dyDescent="0.2">
      <c r="K99" s="133"/>
    </row>
    <row r="100" spans="11:11" x14ac:dyDescent="0.2">
      <c r="K100" s="133"/>
    </row>
    <row r="101" spans="11:11" x14ac:dyDescent="0.2">
      <c r="K101" s="133"/>
    </row>
  </sheetData>
  <mergeCells count="14">
    <mergeCell ref="B8:C8"/>
    <mergeCell ref="B9:C9"/>
    <mergeCell ref="A1:M1"/>
    <mergeCell ref="A2:M2"/>
    <mergeCell ref="A3:M3"/>
    <mergeCell ref="A4:M4"/>
    <mergeCell ref="J11:M11"/>
    <mergeCell ref="J10:K10"/>
    <mergeCell ref="J6:M6"/>
    <mergeCell ref="J8:M8"/>
    <mergeCell ref="J9:K9"/>
    <mergeCell ref="L9:M9"/>
    <mergeCell ref="L10:M10"/>
    <mergeCell ref="J7:M7"/>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M92"/>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26"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33"/>
      <c r="B6" s="44"/>
      <c r="C6" s="34"/>
      <c r="E6" s="17" t="s">
        <v>238</v>
      </c>
      <c r="F6" s="12"/>
      <c r="G6" s="12"/>
      <c r="H6" s="12"/>
      <c r="I6" s="12"/>
      <c r="J6" s="209" t="s">
        <v>234</v>
      </c>
      <c r="K6" s="210"/>
      <c r="L6" s="210"/>
      <c r="M6" s="217"/>
    </row>
    <row r="7" spans="1:13" ht="12" customHeight="1" x14ac:dyDescent="0.2">
      <c r="A7" s="35"/>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5"/>
      <c r="C10" s="37"/>
      <c r="E10" s="17" t="s">
        <v>220</v>
      </c>
      <c r="F10" s="17" t="s">
        <v>444</v>
      </c>
      <c r="G10" s="17" t="s">
        <v>1886</v>
      </c>
      <c r="H10" s="17" t="s">
        <v>1887</v>
      </c>
      <c r="I10" s="17" t="s">
        <v>1886</v>
      </c>
      <c r="J10" s="211">
        <v>2017</v>
      </c>
      <c r="K10" s="214"/>
      <c r="L10" s="215">
        <v>2018</v>
      </c>
      <c r="M10" s="216"/>
    </row>
    <row r="11" spans="1:13" ht="12" customHeight="1" x14ac:dyDescent="0.2">
      <c r="A11" s="39"/>
      <c r="B11" s="45"/>
      <c r="C11" s="40"/>
      <c r="D11" s="41"/>
      <c r="E11" s="22" t="s">
        <v>221</v>
      </c>
      <c r="F11" s="22" t="s">
        <v>237</v>
      </c>
      <c r="G11" s="20"/>
      <c r="H11" s="20"/>
      <c r="I11" s="20"/>
      <c r="J11" s="202" t="s">
        <v>236</v>
      </c>
      <c r="K11" s="203"/>
      <c r="L11" s="203"/>
      <c r="M11" s="203"/>
    </row>
    <row r="12" spans="1:13" ht="6" customHeight="1" x14ac:dyDescent="0.2">
      <c r="A12" s="53"/>
      <c r="C12" s="42"/>
      <c r="D12" s="124"/>
      <c r="E12" s="25"/>
      <c r="F12" s="23"/>
      <c r="G12" s="23"/>
      <c r="H12" s="23"/>
      <c r="I12" s="23"/>
      <c r="J12" s="58"/>
      <c r="K12" s="58"/>
      <c r="L12" s="58"/>
      <c r="M12" s="58"/>
    </row>
    <row r="13" spans="1:13" ht="12" customHeight="1" x14ac:dyDescent="0.2">
      <c r="A13" s="134">
        <v>50</v>
      </c>
      <c r="B13" s="135"/>
      <c r="C13" s="141" t="s">
        <v>759</v>
      </c>
      <c r="D13" s="137" t="s">
        <v>760</v>
      </c>
      <c r="E13" s="138">
        <v>982.17000000000007</v>
      </c>
      <c r="F13" s="154">
        <v>101.8</v>
      </c>
      <c r="G13" s="154">
        <v>100.8</v>
      </c>
      <c r="H13" s="154">
        <v>102.4</v>
      </c>
      <c r="I13" s="154">
        <v>102</v>
      </c>
      <c r="J13" s="154" t="s">
        <v>1875</v>
      </c>
      <c r="K13" s="154">
        <v>1.2</v>
      </c>
      <c r="L13" s="154" t="s">
        <v>233</v>
      </c>
      <c r="M13" s="154">
        <v>0.4</v>
      </c>
    </row>
    <row r="14" spans="1:13" x14ac:dyDescent="0.2">
      <c r="A14" s="134">
        <v>51</v>
      </c>
      <c r="B14" s="135"/>
      <c r="C14" s="141" t="s">
        <v>761</v>
      </c>
      <c r="D14" s="139" t="s">
        <v>174</v>
      </c>
      <c r="E14" s="138">
        <v>354.61</v>
      </c>
      <c r="F14" s="154">
        <v>102.9</v>
      </c>
      <c r="G14" s="154">
        <v>101.9</v>
      </c>
      <c r="H14" s="154">
        <v>103.5</v>
      </c>
      <c r="I14" s="154">
        <v>103</v>
      </c>
      <c r="J14" s="154" t="s">
        <v>1875</v>
      </c>
      <c r="K14" s="154">
        <v>1.1000000000000001</v>
      </c>
      <c r="L14" s="154" t="s">
        <v>233</v>
      </c>
      <c r="M14" s="154">
        <v>0.5</v>
      </c>
    </row>
    <row r="15" spans="1:13" ht="24" customHeight="1" x14ac:dyDescent="0.2">
      <c r="A15" s="134">
        <v>52</v>
      </c>
      <c r="B15" s="135"/>
      <c r="C15" s="141" t="s">
        <v>762</v>
      </c>
      <c r="D15" s="139" t="s">
        <v>175</v>
      </c>
      <c r="E15" s="138">
        <v>627.55999999999983</v>
      </c>
      <c r="F15" s="154">
        <v>101.2</v>
      </c>
      <c r="G15" s="154">
        <v>100.2</v>
      </c>
      <c r="H15" s="154">
        <v>101.7</v>
      </c>
      <c r="I15" s="154">
        <v>101.5</v>
      </c>
      <c r="J15" s="154" t="s">
        <v>1875</v>
      </c>
      <c r="K15" s="154">
        <v>1.3</v>
      </c>
      <c r="L15" s="154" t="s">
        <v>233</v>
      </c>
      <c r="M15" s="154">
        <v>0.2</v>
      </c>
    </row>
    <row r="16" spans="1:13" ht="36" customHeight="1" x14ac:dyDescent="0.2">
      <c r="A16" s="134">
        <v>53</v>
      </c>
      <c r="B16" s="135"/>
      <c r="C16" s="141" t="s">
        <v>771</v>
      </c>
      <c r="D16" s="137" t="s">
        <v>763</v>
      </c>
      <c r="E16" s="138">
        <v>980.23</v>
      </c>
      <c r="F16" s="154">
        <v>101.7</v>
      </c>
      <c r="G16" s="154">
        <v>100.8</v>
      </c>
      <c r="H16" s="154">
        <v>102.2</v>
      </c>
      <c r="I16" s="154">
        <v>101.9</v>
      </c>
      <c r="J16" s="154" t="s">
        <v>1875</v>
      </c>
      <c r="K16" s="154">
        <v>1.1000000000000001</v>
      </c>
      <c r="L16" s="154" t="s">
        <v>233</v>
      </c>
      <c r="M16" s="154">
        <v>0.3</v>
      </c>
    </row>
    <row r="17" spans="1:13" ht="12" customHeight="1" x14ac:dyDescent="0.2">
      <c r="A17" s="134">
        <v>54</v>
      </c>
      <c r="B17" s="135"/>
      <c r="C17" s="141" t="s">
        <v>772</v>
      </c>
      <c r="D17" s="137" t="s">
        <v>764</v>
      </c>
      <c r="E17" s="138">
        <v>955.62</v>
      </c>
      <c r="F17" s="154">
        <v>101.5</v>
      </c>
      <c r="G17" s="154">
        <v>100.7</v>
      </c>
      <c r="H17" s="154">
        <v>101.8</v>
      </c>
      <c r="I17" s="154">
        <v>101.8</v>
      </c>
      <c r="J17" s="154" t="s">
        <v>1875</v>
      </c>
      <c r="K17" s="154">
        <v>1.1000000000000001</v>
      </c>
      <c r="L17" s="154"/>
      <c r="M17" s="154" t="s">
        <v>233</v>
      </c>
    </row>
    <row r="18" spans="1:13" x14ac:dyDescent="0.2">
      <c r="A18" s="134">
        <v>55</v>
      </c>
      <c r="B18" s="135"/>
      <c r="C18" s="141" t="s">
        <v>672</v>
      </c>
      <c r="D18" s="137" t="s">
        <v>466</v>
      </c>
      <c r="E18" s="138">
        <v>9.89</v>
      </c>
      <c r="F18" s="154">
        <v>100.4</v>
      </c>
      <c r="G18" s="154">
        <v>98.2</v>
      </c>
      <c r="H18" s="154">
        <v>109.5</v>
      </c>
      <c r="I18" s="154">
        <v>107</v>
      </c>
      <c r="J18" s="154" t="s">
        <v>1875</v>
      </c>
      <c r="K18" s="154">
        <v>9</v>
      </c>
      <c r="L18" s="154" t="s">
        <v>233</v>
      </c>
      <c r="M18" s="154">
        <v>2.2999999999999998</v>
      </c>
    </row>
    <row r="19" spans="1:13" ht="24" customHeight="1" x14ac:dyDescent="0.2">
      <c r="A19" s="134">
        <v>56</v>
      </c>
      <c r="B19" s="135"/>
      <c r="C19" s="141" t="s">
        <v>449</v>
      </c>
      <c r="D19" s="137" t="s">
        <v>106</v>
      </c>
      <c r="E19" s="138">
        <v>8.36</v>
      </c>
      <c r="F19" s="154">
        <v>100.5</v>
      </c>
      <c r="G19" s="154">
        <v>98.3</v>
      </c>
      <c r="H19" s="154">
        <v>111.1</v>
      </c>
      <c r="I19" s="154">
        <v>108.2</v>
      </c>
      <c r="J19" s="154" t="s">
        <v>1875</v>
      </c>
      <c r="K19" s="154">
        <v>10.1</v>
      </c>
      <c r="L19" s="154" t="s">
        <v>233</v>
      </c>
      <c r="M19" s="154">
        <v>2.6</v>
      </c>
    </row>
    <row r="20" spans="1:13" ht="24" customHeight="1" x14ac:dyDescent="0.2">
      <c r="A20" s="134">
        <v>57</v>
      </c>
      <c r="B20" s="135"/>
      <c r="C20" s="141" t="s">
        <v>467</v>
      </c>
      <c r="D20" s="137" t="s">
        <v>107</v>
      </c>
      <c r="E20" s="138">
        <v>8.36</v>
      </c>
      <c r="F20" s="154">
        <v>100.5</v>
      </c>
      <c r="G20" s="154">
        <v>98.3</v>
      </c>
      <c r="H20" s="154">
        <v>111.1</v>
      </c>
      <c r="I20" s="154">
        <v>108.2</v>
      </c>
      <c r="J20" s="154" t="s">
        <v>1875</v>
      </c>
      <c r="K20" s="154">
        <v>10.1</v>
      </c>
      <c r="L20" s="154" t="s">
        <v>233</v>
      </c>
      <c r="M20" s="154">
        <v>2.6</v>
      </c>
    </row>
    <row r="21" spans="1:13" ht="24" x14ac:dyDescent="0.2">
      <c r="A21" s="134">
        <v>58</v>
      </c>
      <c r="B21" s="135"/>
      <c r="C21" s="141" t="s">
        <v>450</v>
      </c>
      <c r="D21" s="137" t="s">
        <v>135</v>
      </c>
      <c r="E21" s="138">
        <v>1.4</v>
      </c>
      <c r="F21" s="154">
        <v>100.3</v>
      </c>
      <c r="G21" s="154">
        <v>97.7</v>
      </c>
      <c r="H21" s="154">
        <v>101.4</v>
      </c>
      <c r="I21" s="154">
        <v>101.4</v>
      </c>
      <c r="J21" s="154" t="s">
        <v>1875</v>
      </c>
      <c r="K21" s="154">
        <v>3.8</v>
      </c>
      <c r="L21" s="154"/>
      <c r="M21" s="154" t="s">
        <v>233</v>
      </c>
    </row>
    <row r="22" spans="1:13" ht="12" customHeight="1" x14ac:dyDescent="0.2">
      <c r="A22" s="134">
        <v>59</v>
      </c>
      <c r="B22" s="135"/>
      <c r="C22" s="141" t="s">
        <v>765</v>
      </c>
      <c r="D22" s="139" t="s">
        <v>174</v>
      </c>
      <c r="E22" s="138">
        <v>0.84</v>
      </c>
      <c r="F22" s="154">
        <v>95.7</v>
      </c>
      <c r="G22" s="154">
        <v>93.3</v>
      </c>
      <c r="H22" s="154">
        <v>96</v>
      </c>
      <c r="I22" s="154">
        <v>96</v>
      </c>
      <c r="J22" s="154" t="s">
        <v>1875</v>
      </c>
      <c r="K22" s="154">
        <v>2.9</v>
      </c>
      <c r="L22" s="154"/>
      <c r="M22" s="154" t="s">
        <v>233</v>
      </c>
    </row>
    <row r="23" spans="1:13" ht="24" customHeight="1" x14ac:dyDescent="0.2">
      <c r="A23" s="134">
        <v>60</v>
      </c>
      <c r="B23" s="135"/>
      <c r="C23" s="141" t="s">
        <v>766</v>
      </c>
      <c r="D23" s="139" t="s">
        <v>175</v>
      </c>
      <c r="E23" s="138">
        <v>0.56000000000000005</v>
      </c>
      <c r="F23" s="154">
        <v>107.1</v>
      </c>
      <c r="G23" s="154">
        <v>104.3</v>
      </c>
      <c r="H23" s="154">
        <v>109.5</v>
      </c>
      <c r="I23" s="154">
        <v>109.3</v>
      </c>
      <c r="J23" s="154" t="s">
        <v>1875</v>
      </c>
      <c r="K23" s="154">
        <v>4.8</v>
      </c>
      <c r="L23" s="154" t="s">
        <v>233</v>
      </c>
      <c r="M23" s="154">
        <v>0.2</v>
      </c>
    </row>
    <row r="24" spans="1:13" ht="12" customHeight="1" x14ac:dyDescent="0.2">
      <c r="A24" s="134">
        <v>61</v>
      </c>
      <c r="B24" s="135"/>
      <c r="C24" s="141" t="s">
        <v>584</v>
      </c>
      <c r="D24" s="137" t="s">
        <v>585</v>
      </c>
      <c r="E24" s="138">
        <v>0.64</v>
      </c>
      <c r="F24" s="154">
        <v>103.5</v>
      </c>
      <c r="G24" s="154">
        <v>101.7</v>
      </c>
      <c r="H24" s="154">
        <v>103.9</v>
      </c>
      <c r="I24" s="154">
        <v>104.1</v>
      </c>
      <c r="J24" s="154" t="s">
        <v>1875</v>
      </c>
      <c r="K24" s="154">
        <v>2.4</v>
      </c>
      <c r="L24" s="154" t="s">
        <v>1875</v>
      </c>
      <c r="M24" s="154">
        <v>0.2</v>
      </c>
    </row>
    <row r="25" spans="1:13" x14ac:dyDescent="0.2">
      <c r="A25" s="134">
        <v>62</v>
      </c>
      <c r="B25" s="135"/>
      <c r="C25" s="141" t="s">
        <v>767</v>
      </c>
      <c r="D25" s="139" t="s">
        <v>174</v>
      </c>
      <c r="E25" s="138">
        <v>0.43</v>
      </c>
      <c r="F25" s="154">
        <v>103.5</v>
      </c>
      <c r="G25" s="154">
        <v>102</v>
      </c>
      <c r="H25" s="154">
        <v>103.9</v>
      </c>
      <c r="I25" s="154">
        <v>103.9</v>
      </c>
      <c r="J25" s="154" t="s">
        <v>1875</v>
      </c>
      <c r="K25" s="154">
        <v>1.9</v>
      </c>
      <c r="L25" s="154"/>
      <c r="M25" s="154" t="s">
        <v>233</v>
      </c>
    </row>
    <row r="26" spans="1:13" ht="24" customHeight="1" x14ac:dyDescent="0.2">
      <c r="A26" s="134">
        <v>63</v>
      </c>
      <c r="B26" s="135"/>
      <c r="C26" s="141" t="s">
        <v>768</v>
      </c>
      <c r="D26" s="139" t="s">
        <v>175</v>
      </c>
      <c r="E26" s="138">
        <v>0.21</v>
      </c>
      <c r="F26" s="154">
        <v>103.7</v>
      </c>
      <c r="G26" s="154">
        <v>101.1</v>
      </c>
      <c r="H26" s="154">
        <v>104</v>
      </c>
      <c r="I26" s="154">
        <v>104.5</v>
      </c>
      <c r="J26" s="154" t="s">
        <v>1875</v>
      </c>
      <c r="K26" s="154">
        <v>3.4</v>
      </c>
      <c r="L26" s="154" t="s">
        <v>1875</v>
      </c>
      <c r="M26" s="154">
        <v>0.5</v>
      </c>
    </row>
    <row r="27" spans="1:13" s="10" customFormat="1" ht="24" customHeight="1" x14ac:dyDescent="0.2">
      <c r="A27" s="134">
        <v>64</v>
      </c>
      <c r="B27" s="135"/>
      <c r="C27" s="141" t="s">
        <v>468</v>
      </c>
      <c r="D27" s="137" t="s">
        <v>26</v>
      </c>
      <c r="E27" s="138">
        <v>0.1</v>
      </c>
      <c r="F27" s="154">
        <v>103.9</v>
      </c>
      <c r="G27" s="154">
        <v>101.7</v>
      </c>
      <c r="H27" s="154">
        <v>104.5</v>
      </c>
      <c r="I27" s="154">
        <v>104.5</v>
      </c>
      <c r="J27" s="154" t="s">
        <v>1875</v>
      </c>
      <c r="K27" s="154">
        <v>2.8</v>
      </c>
      <c r="L27" s="154"/>
      <c r="M27" s="154" t="s">
        <v>233</v>
      </c>
    </row>
    <row r="28" spans="1:13" s="10" customFormat="1" ht="24" customHeight="1" x14ac:dyDescent="0.2">
      <c r="A28" s="134">
        <v>65</v>
      </c>
      <c r="B28" s="135"/>
      <c r="C28" s="141" t="s">
        <v>469</v>
      </c>
      <c r="D28" s="137" t="s">
        <v>470</v>
      </c>
      <c r="E28" s="138">
        <v>0.54</v>
      </c>
      <c r="F28" s="154">
        <v>103.5</v>
      </c>
      <c r="G28" s="154">
        <v>101.7</v>
      </c>
      <c r="H28" s="154">
        <v>103.8</v>
      </c>
      <c r="I28" s="154">
        <v>104</v>
      </c>
      <c r="J28" s="154" t="s">
        <v>1875</v>
      </c>
      <c r="K28" s="154">
        <v>2.2999999999999998</v>
      </c>
      <c r="L28" s="154" t="s">
        <v>1875</v>
      </c>
      <c r="M28" s="154">
        <v>0.2</v>
      </c>
    </row>
    <row r="29" spans="1:13" s="10" customFormat="1" ht="12" customHeight="1" x14ac:dyDescent="0.2">
      <c r="A29" s="134">
        <v>66</v>
      </c>
      <c r="B29" s="135"/>
      <c r="C29" s="141" t="s">
        <v>769</v>
      </c>
      <c r="D29" s="139" t="s">
        <v>174</v>
      </c>
      <c r="E29" s="138">
        <v>0.37</v>
      </c>
      <c r="F29" s="154">
        <v>103.5</v>
      </c>
      <c r="G29" s="154">
        <v>102.1</v>
      </c>
      <c r="H29" s="154">
        <v>103.9</v>
      </c>
      <c r="I29" s="154">
        <v>103.9</v>
      </c>
      <c r="J29" s="154" t="s">
        <v>1875</v>
      </c>
      <c r="K29" s="154">
        <v>1.8</v>
      </c>
      <c r="L29" s="154"/>
      <c r="M29" s="154" t="s">
        <v>233</v>
      </c>
    </row>
    <row r="30" spans="1:13" s="10" customFormat="1" ht="24" customHeight="1" x14ac:dyDescent="0.2">
      <c r="A30" s="134">
        <v>67</v>
      </c>
      <c r="B30" s="135"/>
      <c r="C30" s="141" t="s">
        <v>770</v>
      </c>
      <c r="D30" s="139" t="s">
        <v>175</v>
      </c>
      <c r="E30" s="138">
        <v>0.17</v>
      </c>
      <c r="F30" s="154">
        <v>103.5</v>
      </c>
      <c r="G30" s="154">
        <v>100.9</v>
      </c>
      <c r="H30" s="154">
        <v>103.7</v>
      </c>
      <c r="I30" s="154">
        <v>104.3</v>
      </c>
      <c r="J30" s="154" t="s">
        <v>1875</v>
      </c>
      <c r="K30" s="154">
        <v>3.4</v>
      </c>
      <c r="L30" s="154" t="s">
        <v>1875</v>
      </c>
      <c r="M30" s="154">
        <v>0.6</v>
      </c>
    </row>
    <row r="31" spans="1:13" s="10" customFormat="1" ht="24" x14ac:dyDescent="0.2">
      <c r="A31" s="134">
        <v>68</v>
      </c>
      <c r="B31" s="135"/>
      <c r="C31" s="141" t="s">
        <v>586</v>
      </c>
      <c r="D31" s="137" t="s">
        <v>587</v>
      </c>
      <c r="E31" s="138">
        <v>0.76</v>
      </c>
      <c r="F31" s="154">
        <v>97.6</v>
      </c>
      <c r="G31" s="154">
        <v>94.3</v>
      </c>
      <c r="H31" s="154">
        <v>99.3</v>
      </c>
      <c r="I31" s="154">
        <v>99.1</v>
      </c>
      <c r="J31" s="154" t="s">
        <v>1875</v>
      </c>
      <c r="K31" s="154">
        <v>5.0999999999999996</v>
      </c>
      <c r="L31" s="154" t="s">
        <v>233</v>
      </c>
      <c r="M31" s="154">
        <v>0.2</v>
      </c>
    </row>
    <row r="32" spans="1:13" x14ac:dyDescent="0.2">
      <c r="K32" s="133"/>
      <c r="M32" s="133"/>
    </row>
    <row r="33" spans="1:13" x14ac:dyDescent="0.2">
      <c r="A33" s="29"/>
      <c r="K33" s="133"/>
      <c r="M33" s="133"/>
    </row>
    <row r="34" spans="1:13" x14ac:dyDescent="0.2">
      <c r="A34" s="73" t="s">
        <v>730</v>
      </c>
      <c r="K34" s="133"/>
      <c r="M34" s="133"/>
    </row>
    <row r="35" spans="1:13" x14ac:dyDescent="0.2">
      <c r="K35" s="133"/>
      <c r="M35" s="133"/>
    </row>
    <row r="36" spans="1:13" x14ac:dyDescent="0.2">
      <c r="K36" s="133"/>
      <c r="M36" s="133"/>
    </row>
    <row r="37" spans="1:13" x14ac:dyDescent="0.2">
      <c r="K37" s="133"/>
      <c r="M37" s="133"/>
    </row>
    <row r="38" spans="1:13" x14ac:dyDescent="0.2">
      <c r="K38" s="133"/>
      <c r="M38" s="133"/>
    </row>
    <row r="39" spans="1:13" x14ac:dyDescent="0.2">
      <c r="K39" s="133"/>
      <c r="M39" s="133"/>
    </row>
    <row r="40" spans="1:13" x14ac:dyDescent="0.2">
      <c r="K40" s="133"/>
      <c r="M40" s="133"/>
    </row>
    <row r="41" spans="1:13" x14ac:dyDescent="0.2">
      <c r="K41" s="133"/>
      <c r="M41" s="133"/>
    </row>
    <row r="42" spans="1:13" x14ac:dyDescent="0.2">
      <c r="K42" s="133"/>
      <c r="M42" s="133"/>
    </row>
    <row r="43" spans="1:13" x14ac:dyDescent="0.2">
      <c r="K43" s="133"/>
      <c r="M43" s="133"/>
    </row>
    <row r="44" spans="1:13" x14ac:dyDescent="0.2">
      <c r="K44" s="133"/>
      <c r="M44" s="133"/>
    </row>
    <row r="45" spans="1:13" x14ac:dyDescent="0.2">
      <c r="K45" s="133"/>
      <c r="M45" s="133"/>
    </row>
    <row r="46" spans="1:13" x14ac:dyDescent="0.2">
      <c r="K46" s="133"/>
      <c r="M46" s="133"/>
    </row>
    <row r="47" spans="1:13" x14ac:dyDescent="0.2">
      <c r="K47" s="133"/>
      <c r="M47" s="133"/>
    </row>
    <row r="48" spans="1:13" x14ac:dyDescent="0.2">
      <c r="K48" s="133"/>
      <c r="M48" s="133"/>
    </row>
    <row r="49" spans="1:13" x14ac:dyDescent="0.2">
      <c r="K49" s="133"/>
      <c r="M49" s="133"/>
    </row>
    <row r="50" spans="1:13" x14ac:dyDescent="0.2">
      <c r="K50" s="133"/>
      <c r="M50" s="133"/>
    </row>
    <row r="51" spans="1:13" x14ac:dyDescent="0.2">
      <c r="K51" s="133"/>
      <c r="M51" s="133"/>
    </row>
    <row r="52" spans="1:13" ht="12.75" x14ac:dyDescent="0.2">
      <c r="A52" s="73"/>
      <c r="B52" s="107"/>
      <c r="C52" s="107"/>
      <c r="D52" s="108"/>
      <c r="F52" s="74"/>
      <c r="G52" s="74"/>
      <c r="H52" s="104"/>
      <c r="I52" s="104"/>
      <c r="J52" s="105"/>
      <c r="K52" s="132"/>
      <c r="L52" s="105"/>
      <c r="M52" s="132"/>
    </row>
    <row r="53" spans="1:13" x14ac:dyDescent="0.2">
      <c r="F53" s="74"/>
      <c r="G53" s="74"/>
      <c r="H53" s="104"/>
      <c r="I53" s="104"/>
      <c r="J53" s="105"/>
      <c r="K53" s="132"/>
      <c r="L53" s="105"/>
      <c r="M53" s="132"/>
    </row>
    <row r="54" spans="1:13" x14ac:dyDescent="0.2">
      <c r="K54" s="133"/>
      <c r="M54" s="133"/>
    </row>
    <row r="55" spans="1:13" x14ac:dyDescent="0.2">
      <c r="K55" s="133"/>
      <c r="M55" s="133"/>
    </row>
    <row r="56" spans="1:13" x14ac:dyDescent="0.2">
      <c r="K56" s="133"/>
      <c r="M56" s="133"/>
    </row>
    <row r="57" spans="1:13" x14ac:dyDescent="0.2">
      <c r="K57" s="133"/>
      <c r="M57" s="133"/>
    </row>
    <row r="58" spans="1:13" x14ac:dyDescent="0.2">
      <c r="K58" s="133"/>
      <c r="M58" s="133"/>
    </row>
    <row r="59" spans="1:13" x14ac:dyDescent="0.2">
      <c r="K59" s="133"/>
      <c r="M59" s="133"/>
    </row>
    <row r="60" spans="1:13" x14ac:dyDescent="0.2">
      <c r="K60" s="133"/>
      <c r="M60" s="133"/>
    </row>
    <row r="61" spans="1:13" x14ac:dyDescent="0.2">
      <c r="K61" s="133"/>
      <c r="M61" s="133"/>
    </row>
    <row r="62" spans="1:13" x14ac:dyDescent="0.2">
      <c r="K62" s="133"/>
      <c r="M62" s="133"/>
    </row>
    <row r="63" spans="1:13" x14ac:dyDescent="0.2">
      <c r="K63" s="133"/>
      <c r="M63" s="133"/>
    </row>
    <row r="64" spans="1:13" x14ac:dyDescent="0.2">
      <c r="K64" s="133"/>
      <c r="M64" s="133"/>
    </row>
    <row r="65" spans="11:13" x14ac:dyDescent="0.2">
      <c r="K65" s="133"/>
      <c r="M65" s="133"/>
    </row>
    <row r="66" spans="11:13" x14ac:dyDescent="0.2">
      <c r="K66" s="133"/>
      <c r="M66" s="133"/>
    </row>
    <row r="67" spans="11:13" x14ac:dyDescent="0.2">
      <c r="K67" s="133"/>
      <c r="M67" s="133"/>
    </row>
    <row r="68" spans="11:13" x14ac:dyDescent="0.2">
      <c r="K68" s="133"/>
      <c r="M68" s="133"/>
    </row>
    <row r="69" spans="11:13" x14ac:dyDescent="0.2">
      <c r="K69" s="133"/>
      <c r="M69" s="133"/>
    </row>
    <row r="70" spans="11:13" x14ac:dyDescent="0.2">
      <c r="K70" s="133"/>
      <c r="M70" s="133"/>
    </row>
    <row r="71" spans="11:13" x14ac:dyDescent="0.2">
      <c r="K71" s="133"/>
      <c r="M71" s="133"/>
    </row>
    <row r="72" spans="11:13" x14ac:dyDescent="0.2">
      <c r="K72" s="133"/>
      <c r="M72" s="133"/>
    </row>
    <row r="73" spans="11:13" x14ac:dyDescent="0.2">
      <c r="K73" s="133"/>
      <c r="M73" s="133"/>
    </row>
    <row r="74" spans="11:13" x14ac:dyDescent="0.2">
      <c r="K74" s="133"/>
      <c r="M74" s="133"/>
    </row>
    <row r="75" spans="11:13" x14ac:dyDescent="0.2">
      <c r="K75" s="133"/>
      <c r="M75" s="133"/>
    </row>
    <row r="76" spans="11:13" x14ac:dyDescent="0.2">
      <c r="K76" s="133"/>
      <c r="M76" s="133"/>
    </row>
    <row r="77" spans="11:13" x14ac:dyDescent="0.2">
      <c r="K77" s="133"/>
      <c r="M77" s="133"/>
    </row>
    <row r="78" spans="11:13" x14ac:dyDescent="0.2">
      <c r="K78" s="133"/>
      <c r="M78" s="133"/>
    </row>
    <row r="79" spans="11:13" x14ac:dyDescent="0.2">
      <c r="K79" s="133"/>
      <c r="M79" s="133"/>
    </row>
    <row r="80" spans="11:13" x14ac:dyDescent="0.2">
      <c r="K80" s="133"/>
      <c r="M80" s="133"/>
    </row>
    <row r="81" spans="11:13" x14ac:dyDescent="0.2">
      <c r="K81" s="133"/>
      <c r="M81" s="133"/>
    </row>
    <row r="82" spans="11:13" x14ac:dyDescent="0.2">
      <c r="K82" s="133"/>
      <c r="M82" s="133"/>
    </row>
    <row r="83" spans="11:13" x14ac:dyDescent="0.2">
      <c r="K83" s="133"/>
      <c r="M83" s="133"/>
    </row>
    <row r="84" spans="11:13" x14ac:dyDescent="0.2">
      <c r="K84" s="133"/>
      <c r="M84" s="133"/>
    </row>
    <row r="85" spans="11:13" x14ac:dyDescent="0.2">
      <c r="K85" s="133"/>
      <c r="M85" s="133"/>
    </row>
    <row r="86" spans="11:13" x14ac:dyDescent="0.2">
      <c r="K86" s="133"/>
      <c r="M86" s="133"/>
    </row>
    <row r="87" spans="11:13" x14ac:dyDescent="0.2">
      <c r="K87" s="133"/>
    </row>
    <row r="88" spans="11:13" x14ac:dyDescent="0.2">
      <c r="K88" s="133"/>
    </row>
    <row r="89" spans="11:13" x14ac:dyDescent="0.2">
      <c r="K89" s="133"/>
    </row>
    <row r="90" spans="11:13" x14ac:dyDescent="0.2">
      <c r="K90" s="133"/>
    </row>
    <row r="91" spans="11:13" x14ac:dyDescent="0.2">
      <c r="K91" s="133"/>
    </row>
    <row r="92" spans="11:13" x14ac:dyDescent="0.2">
      <c r="K92" s="133"/>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M121"/>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98" customWidth="1"/>
    <col min="2" max="2" width="0.85546875" style="93" customWidth="1"/>
    <col min="3" max="3" width="12.7109375" style="97" customWidth="1"/>
    <col min="4" max="4" width="34.7109375" style="91" customWidth="1"/>
    <col min="5" max="5" width="7.7109375" style="93" customWidth="1"/>
    <col min="6" max="9" width="5.7109375" style="109" customWidth="1"/>
    <col min="10" max="10" width="2.85546875" style="110" customWidth="1"/>
    <col min="11" max="11" width="4.42578125" style="110" customWidth="1"/>
    <col min="12" max="12" width="2.85546875" style="110" customWidth="1"/>
    <col min="13" max="13" width="4.42578125" style="110" customWidth="1"/>
    <col min="14" max="16384" width="11.42578125" style="10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D6" s="30"/>
      <c r="E6" s="17" t="s">
        <v>238</v>
      </c>
      <c r="F6" s="12"/>
      <c r="G6" s="12"/>
      <c r="H6" s="12"/>
      <c r="I6" s="12"/>
      <c r="J6" s="209" t="s">
        <v>234</v>
      </c>
      <c r="K6" s="210"/>
      <c r="L6" s="210"/>
      <c r="M6" s="217"/>
    </row>
    <row r="7" spans="1:13" ht="12" customHeight="1" x14ac:dyDescent="0.2">
      <c r="A7" s="36"/>
      <c r="B7" s="23"/>
      <c r="C7" s="34"/>
      <c r="D7" s="30"/>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B10" s="23"/>
      <c r="C10" s="37"/>
      <c r="D10" s="30"/>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103"/>
      <c r="D12" s="129"/>
      <c r="E12" s="92"/>
      <c r="F12" s="93"/>
      <c r="G12" s="93"/>
      <c r="H12" s="93"/>
      <c r="I12" s="93"/>
      <c r="J12" s="94"/>
      <c r="K12" s="94"/>
      <c r="L12" s="94"/>
      <c r="M12" s="94"/>
    </row>
    <row r="13" spans="1:13" s="29" customFormat="1" ht="24" customHeight="1" x14ac:dyDescent="0.2">
      <c r="A13" s="134">
        <v>69</v>
      </c>
      <c r="B13" s="135"/>
      <c r="C13" s="141" t="s">
        <v>852</v>
      </c>
      <c r="D13" s="137" t="s">
        <v>510</v>
      </c>
      <c r="E13" s="138">
        <v>972.28000000000009</v>
      </c>
      <c r="F13" s="154">
        <v>101.8</v>
      </c>
      <c r="G13" s="154">
        <v>100.8</v>
      </c>
      <c r="H13" s="154">
        <v>102.3</v>
      </c>
      <c r="I13" s="154">
        <v>102</v>
      </c>
      <c r="J13" s="154" t="s">
        <v>1875</v>
      </c>
      <c r="K13" s="154">
        <v>1.2</v>
      </c>
      <c r="L13" s="154" t="s">
        <v>233</v>
      </c>
      <c r="M13" s="154">
        <v>0.3</v>
      </c>
    </row>
    <row r="14" spans="1:13" s="29" customFormat="1" ht="12" customHeight="1" x14ac:dyDescent="0.2">
      <c r="A14" s="134">
        <v>70</v>
      </c>
      <c r="B14" s="135"/>
      <c r="C14" s="141" t="s">
        <v>853</v>
      </c>
      <c r="D14" s="137" t="s">
        <v>773</v>
      </c>
      <c r="E14" s="138">
        <v>970.34</v>
      </c>
      <c r="F14" s="154">
        <v>101.7</v>
      </c>
      <c r="G14" s="154">
        <v>100.8</v>
      </c>
      <c r="H14" s="154">
        <v>102.1</v>
      </c>
      <c r="I14" s="154">
        <v>101.9</v>
      </c>
      <c r="J14" s="154" t="s">
        <v>1875</v>
      </c>
      <c r="K14" s="154">
        <v>1.1000000000000001</v>
      </c>
      <c r="L14" s="154" t="s">
        <v>233</v>
      </c>
      <c r="M14" s="154">
        <v>0.2</v>
      </c>
    </row>
    <row r="15" spans="1:13" s="29" customFormat="1" x14ac:dyDescent="0.2">
      <c r="A15" s="134">
        <v>71</v>
      </c>
      <c r="B15" s="135"/>
      <c r="C15" s="141" t="s">
        <v>774</v>
      </c>
      <c r="D15" s="139" t="s">
        <v>174</v>
      </c>
      <c r="E15" s="138">
        <v>346.03</v>
      </c>
      <c r="F15" s="154">
        <v>102.8</v>
      </c>
      <c r="G15" s="154">
        <v>102</v>
      </c>
      <c r="H15" s="154">
        <v>103.1</v>
      </c>
      <c r="I15" s="154">
        <v>102.7</v>
      </c>
      <c r="J15" s="154" t="s">
        <v>1875</v>
      </c>
      <c r="K15" s="154">
        <v>0.7</v>
      </c>
      <c r="L15" s="154" t="s">
        <v>233</v>
      </c>
      <c r="M15" s="154">
        <v>0.4</v>
      </c>
    </row>
    <row r="16" spans="1:13" s="29" customFormat="1" ht="24" customHeight="1" x14ac:dyDescent="0.2">
      <c r="A16" s="134">
        <v>72</v>
      </c>
      <c r="B16" s="135"/>
      <c r="C16" s="141" t="s">
        <v>775</v>
      </c>
      <c r="D16" s="139" t="s">
        <v>175</v>
      </c>
      <c r="E16" s="138">
        <v>624.30999999999995</v>
      </c>
      <c r="F16" s="154">
        <v>101.1</v>
      </c>
      <c r="G16" s="154">
        <v>100.2</v>
      </c>
      <c r="H16" s="154">
        <v>101.6</v>
      </c>
      <c r="I16" s="154">
        <v>101.4</v>
      </c>
      <c r="J16" s="154" t="s">
        <v>1875</v>
      </c>
      <c r="K16" s="154">
        <v>1.2</v>
      </c>
      <c r="L16" s="154" t="s">
        <v>233</v>
      </c>
      <c r="M16" s="154">
        <v>0.2</v>
      </c>
    </row>
    <row r="17" spans="1:13" s="29" customFormat="1" ht="24" customHeight="1" x14ac:dyDescent="0.2">
      <c r="A17" s="134">
        <v>73</v>
      </c>
      <c r="B17" s="135"/>
      <c r="C17" s="141" t="s">
        <v>131</v>
      </c>
      <c r="D17" s="137" t="s">
        <v>673</v>
      </c>
      <c r="E17" s="138">
        <v>956.31000000000006</v>
      </c>
      <c r="F17" s="154">
        <v>101.5</v>
      </c>
      <c r="G17" s="154">
        <v>100.7</v>
      </c>
      <c r="H17" s="154">
        <v>101.8</v>
      </c>
      <c r="I17" s="154">
        <v>101.8</v>
      </c>
      <c r="J17" s="154" t="s">
        <v>1875</v>
      </c>
      <c r="K17" s="154">
        <v>1.1000000000000001</v>
      </c>
      <c r="L17" s="154"/>
      <c r="M17" s="154" t="s">
        <v>233</v>
      </c>
    </row>
    <row r="18" spans="1:13" s="29" customFormat="1" ht="12" customHeight="1" x14ac:dyDescent="0.2">
      <c r="A18" s="134">
        <v>74</v>
      </c>
      <c r="B18" s="135"/>
      <c r="C18" s="141" t="s">
        <v>471</v>
      </c>
      <c r="D18" s="137" t="s">
        <v>166</v>
      </c>
      <c r="E18" s="138">
        <v>51.98</v>
      </c>
      <c r="F18" s="154">
        <v>101.2</v>
      </c>
      <c r="G18" s="154">
        <v>101.4</v>
      </c>
      <c r="H18" s="154">
        <v>101.5</v>
      </c>
      <c r="I18" s="154">
        <v>101.5</v>
      </c>
      <c r="J18" s="154" t="s">
        <v>1875</v>
      </c>
      <c r="K18" s="154">
        <v>0.1</v>
      </c>
      <c r="L18" s="154"/>
      <c r="M18" s="154" t="s">
        <v>233</v>
      </c>
    </row>
    <row r="19" spans="1:13" s="29" customFormat="1" x14ac:dyDescent="0.2">
      <c r="A19" s="134">
        <v>75</v>
      </c>
      <c r="B19" s="135"/>
      <c r="C19" s="141" t="s">
        <v>472</v>
      </c>
      <c r="D19" s="137" t="s">
        <v>473</v>
      </c>
      <c r="E19" s="138">
        <v>46.9</v>
      </c>
      <c r="F19" s="154">
        <v>101</v>
      </c>
      <c r="G19" s="154">
        <v>101.2</v>
      </c>
      <c r="H19" s="154">
        <v>101.3</v>
      </c>
      <c r="I19" s="154">
        <v>101.2</v>
      </c>
      <c r="J19" s="154"/>
      <c r="K19" s="154" t="s">
        <v>233</v>
      </c>
      <c r="L19" s="154" t="s">
        <v>233</v>
      </c>
      <c r="M19" s="154">
        <v>0.1</v>
      </c>
    </row>
    <row r="20" spans="1:13" s="29" customFormat="1" ht="12" customHeight="1" x14ac:dyDescent="0.2">
      <c r="A20" s="134">
        <v>76</v>
      </c>
      <c r="B20" s="135"/>
      <c r="C20" s="141" t="s">
        <v>776</v>
      </c>
      <c r="D20" s="139" t="s">
        <v>174</v>
      </c>
      <c r="E20" s="138">
        <v>25.39</v>
      </c>
      <c r="F20" s="154">
        <v>102.2</v>
      </c>
      <c r="G20" s="154">
        <v>101.8</v>
      </c>
      <c r="H20" s="154">
        <v>102.7</v>
      </c>
      <c r="I20" s="154">
        <v>102.6</v>
      </c>
      <c r="J20" s="154" t="s">
        <v>1875</v>
      </c>
      <c r="K20" s="154">
        <v>0.8</v>
      </c>
      <c r="L20" s="154" t="s">
        <v>233</v>
      </c>
      <c r="M20" s="154">
        <v>0.1</v>
      </c>
    </row>
    <row r="21" spans="1:13" s="29" customFormat="1" ht="24" customHeight="1" x14ac:dyDescent="0.2">
      <c r="A21" s="134">
        <v>77</v>
      </c>
      <c r="B21" s="135"/>
      <c r="C21" s="141" t="s">
        <v>777</v>
      </c>
      <c r="D21" s="139" t="s">
        <v>175</v>
      </c>
      <c r="E21" s="138">
        <v>21.51</v>
      </c>
      <c r="F21" s="154">
        <v>99.6</v>
      </c>
      <c r="G21" s="154">
        <v>100.6</v>
      </c>
      <c r="H21" s="154">
        <v>99.6</v>
      </c>
      <c r="I21" s="154">
        <v>99.6</v>
      </c>
      <c r="J21" s="154" t="s">
        <v>233</v>
      </c>
      <c r="K21" s="154">
        <v>1</v>
      </c>
      <c r="L21" s="154"/>
      <c r="M21" s="154" t="s">
        <v>233</v>
      </c>
    </row>
    <row r="22" spans="1:13" s="29" customFormat="1" x14ac:dyDescent="0.2">
      <c r="A22" s="134">
        <v>78</v>
      </c>
      <c r="B22" s="135"/>
      <c r="C22" s="141" t="s">
        <v>674</v>
      </c>
      <c r="D22" s="137" t="s">
        <v>474</v>
      </c>
      <c r="E22" s="138">
        <v>46.9</v>
      </c>
      <c r="F22" s="154">
        <v>100.9</v>
      </c>
      <c r="G22" s="154">
        <v>101.3</v>
      </c>
      <c r="H22" s="154">
        <v>101.2</v>
      </c>
      <c r="I22" s="154">
        <v>101.1</v>
      </c>
      <c r="J22" s="154" t="s">
        <v>233</v>
      </c>
      <c r="K22" s="154">
        <v>0.2</v>
      </c>
      <c r="L22" s="154" t="s">
        <v>233</v>
      </c>
      <c r="M22" s="154">
        <v>0.1</v>
      </c>
    </row>
    <row r="23" spans="1:13" s="29" customFormat="1" ht="12" customHeight="1" x14ac:dyDescent="0.2">
      <c r="A23" s="134">
        <v>79</v>
      </c>
      <c r="B23" s="135"/>
      <c r="C23" s="141" t="s">
        <v>323</v>
      </c>
      <c r="D23" s="137" t="s">
        <v>108</v>
      </c>
      <c r="E23" s="138">
        <v>9.92</v>
      </c>
      <c r="F23" s="154">
        <v>97.8</v>
      </c>
      <c r="G23" s="154">
        <v>100.7</v>
      </c>
      <c r="H23" s="154">
        <v>95.6</v>
      </c>
      <c r="I23" s="154">
        <v>96</v>
      </c>
      <c r="J23" s="154" t="s">
        <v>233</v>
      </c>
      <c r="K23" s="154">
        <v>4.7</v>
      </c>
      <c r="L23" s="154" t="s">
        <v>1875</v>
      </c>
      <c r="M23" s="154">
        <v>0.4</v>
      </c>
    </row>
    <row r="24" spans="1:13" s="29" customFormat="1" ht="12" customHeight="1" x14ac:dyDescent="0.2">
      <c r="A24" s="134">
        <v>80</v>
      </c>
      <c r="B24" s="135"/>
      <c r="C24" s="141" t="s">
        <v>778</v>
      </c>
      <c r="D24" s="139" t="s">
        <v>174</v>
      </c>
      <c r="E24" s="138">
        <v>5.41</v>
      </c>
      <c r="F24" s="154">
        <v>98.1</v>
      </c>
      <c r="G24" s="154">
        <v>99.7</v>
      </c>
      <c r="H24" s="154">
        <v>96.2</v>
      </c>
      <c r="I24" s="154">
        <v>96.6</v>
      </c>
      <c r="J24" s="154" t="s">
        <v>233</v>
      </c>
      <c r="K24" s="154">
        <v>3.1</v>
      </c>
      <c r="L24" s="154" t="s">
        <v>1875</v>
      </c>
      <c r="M24" s="154">
        <v>0.4</v>
      </c>
    </row>
    <row r="25" spans="1:13" s="29" customFormat="1" ht="24" customHeight="1" x14ac:dyDescent="0.2">
      <c r="A25" s="134">
        <v>81</v>
      </c>
      <c r="B25" s="135"/>
      <c r="C25" s="141" t="s">
        <v>779</v>
      </c>
      <c r="D25" s="139" t="s">
        <v>175</v>
      </c>
      <c r="E25" s="138">
        <v>4.51</v>
      </c>
      <c r="F25" s="154">
        <v>97.5</v>
      </c>
      <c r="G25" s="154">
        <v>101.9</v>
      </c>
      <c r="H25" s="154">
        <v>94.9</v>
      </c>
      <c r="I25" s="154">
        <v>95.2</v>
      </c>
      <c r="J25" s="154" t="s">
        <v>233</v>
      </c>
      <c r="K25" s="154">
        <v>6.6</v>
      </c>
      <c r="L25" s="154" t="s">
        <v>1875</v>
      </c>
      <c r="M25" s="154">
        <v>0.3</v>
      </c>
    </row>
    <row r="26" spans="1:13" s="29" customFormat="1" ht="12" customHeight="1" x14ac:dyDescent="0.2">
      <c r="A26" s="134">
        <v>82</v>
      </c>
      <c r="B26" s="135"/>
      <c r="C26" s="141" t="s">
        <v>475</v>
      </c>
      <c r="D26" s="137" t="s">
        <v>109</v>
      </c>
      <c r="E26" s="138">
        <v>6.5</v>
      </c>
      <c r="F26" s="154">
        <v>97.4</v>
      </c>
      <c r="G26" s="154">
        <v>102.7</v>
      </c>
      <c r="H26" s="154">
        <v>93.7</v>
      </c>
      <c r="I26" s="154">
        <v>94.5</v>
      </c>
      <c r="J26" s="154" t="s">
        <v>233</v>
      </c>
      <c r="K26" s="154">
        <v>8</v>
      </c>
      <c r="L26" s="154" t="s">
        <v>1875</v>
      </c>
      <c r="M26" s="154">
        <v>0.9</v>
      </c>
    </row>
    <row r="27" spans="1:13" s="29" customFormat="1" x14ac:dyDescent="0.2">
      <c r="A27" s="134">
        <v>83</v>
      </c>
      <c r="B27" s="135"/>
      <c r="C27" s="141" t="s">
        <v>780</v>
      </c>
      <c r="D27" s="139" t="s">
        <v>174</v>
      </c>
      <c r="E27" s="138">
        <v>3.3</v>
      </c>
      <c r="F27" s="154">
        <v>96.1</v>
      </c>
      <c r="G27" s="154">
        <v>100</v>
      </c>
      <c r="H27" s="154">
        <v>92.4</v>
      </c>
      <c r="I27" s="154">
        <v>93.5</v>
      </c>
      <c r="J27" s="154" t="s">
        <v>233</v>
      </c>
      <c r="K27" s="154">
        <v>6.5</v>
      </c>
      <c r="L27" s="154" t="s">
        <v>1875</v>
      </c>
      <c r="M27" s="154">
        <v>1.2</v>
      </c>
    </row>
    <row r="28" spans="1:13" s="29" customFormat="1" ht="24" customHeight="1" x14ac:dyDescent="0.2">
      <c r="A28" s="134">
        <v>84</v>
      </c>
      <c r="B28" s="135"/>
      <c r="C28" s="141" t="s">
        <v>781</v>
      </c>
      <c r="D28" s="139" t="s">
        <v>175</v>
      </c>
      <c r="E28" s="138">
        <v>3.2</v>
      </c>
      <c r="F28" s="154">
        <v>98.7</v>
      </c>
      <c r="G28" s="154">
        <v>105.5</v>
      </c>
      <c r="H28" s="154">
        <v>95</v>
      </c>
      <c r="I28" s="154">
        <v>95.6</v>
      </c>
      <c r="J28" s="154" t="s">
        <v>233</v>
      </c>
      <c r="K28" s="154">
        <v>9.4</v>
      </c>
      <c r="L28" s="154" t="s">
        <v>1875</v>
      </c>
      <c r="M28" s="154">
        <v>0.6</v>
      </c>
    </row>
    <row r="29" spans="1:13" s="29" customFormat="1" ht="12" customHeight="1" x14ac:dyDescent="0.2">
      <c r="A29" s="134">
        <v>85</v>
      </c>
      <c r="B29" s="135"/>
      <c r="C29" s="141" t="s">
        <v>782</v>
      </c>
      <c r="D29" s="142" t="s">
        <v>783</v>
      </c>
      <c r="E29" s="138">
        <v>3.63</v>
      </c>
      <c r="F29" s="154">
        <v>98.9</v>
      </c>
      <c r="G29" s="154">
        <v>101.6</v>
      </c>
      <c r="H29" s="154">
        <v>95.8</v>
      </c>
      <c r="I29" s="154">
        <v>97.2</v>
      </c>
      <c r="J29" s="154" t="s">
        <v>233</v>
      </c>
      <c r="K29" s="154">
        <v>4.3</v>
      </c>
      <c r="L29" s="154" t="s">
        <v>1875</v>
      </c>
      <c r="M29" s="154">
        <v>1.5</v>
      </c>
    </row>
    <row r="30" spans="1:13" s="29" customFormat="1" x14ac:dyDescent="0.2">
      <c r="A30" s="134">
        <v>86</v>
      </c>
      <c r="B30" s="135"/>
      <c r="C30" s="141" t="s">
        <v>784</v>
      </c>
      <c r="D30" s="137" t="s">
        <v>110</v>
      </c>
      <c r="E30" s="138">
        <v>1.1399999999999999</v>
      </c>
      <c r="F30" s="154">
        <v>98.6</v>
      </c>
      <c r="G30" s="154">
        <v>103.1</v>
      </c>
      <c r="H30" s="154">
        <v>93.1</v>
      </c>
      <c r="I30" s="154">
        <v>95.2</v>
      </c>
      <c r="J30" s="154" t="s">
        <v>233</v>
      </c>
      <c r="K30" s="154">
        <v>7.7</v>
      </c>
      <c r="L30" s="154" t="s">
        <v>1875</v>
      </c>
      <c r="M30" s="154">
        <v>2.2999999999999998</v>
      </c>
    </row>
    <row r="31" spans="1:13" s="29" customFormat="1" ht="12" customHeight="1" x14ac:dyDescent="0.2">
      <c r="A31" s="134">
        <v>87</v>
      </c>
      <c r="B31" s="135"/>
      <c r="C31" s="141" t="s">
        <v>785</v>
      </c>
      <c r="D31" s="137" t="s">
        <v>476</v>
      </c>
      <c r="E31" s="138">
        <v>2.4900000000000002</v>
      </c>
      <c r="F31" s="154">
        <v>99</v>
      </c>
      <c r="G31" s="154">
        <v>100.9</v>
      </c>
      <c r="H31" s="154">
        <v>97.1</v>
      </c>
      <c r="I31" s="154">
        <v>98.1</v>
      </c>
      <c r="J31" s="154" t="s">
        <v>233</v>
      </c>
      <c r="K31" s="154">
        <v>2.8</v>
      </c>
      <c r="L31" s="154" t="s">
        <v>1875</v>
      </c>
      <c r="M31" s="154">
        <v>1</v>
      </c>
    </row>
    <row r="32" spans="1:13" ht="36" customHeight="1" x14ac:dyDescent="0.2">
      <c r="A32" s="134">
        <v>88</v>
      </c>
      <c r="B32" s="135"/>
      <c r="C32" s="141" t="s">
        <v>786</v>
      </c>
      <c r="D32" s="142" t="s">
        <v>854</v>
      </c>
      <c r="E32" s="138">
        <v>1.69</v>
      </c>
      <c r="F32" s="154">
        <v>99.4</v>
      </c>
      <c r="G32" s="154">
        <v>107.5</v>
      </c>
      <c r="H32" s="154">
        <v>95.3</v>
      </c>
      <c r="I32" s="154">
        <v>96</v>
      </c>
      <c r="J32" s="154" t="s">
        <v>233</v>
      </c>
      <c r="K32" s="154">
        <v>10.7</v>
      </c>
      <c r="L32" s="154" t="s">
        <v>1875</v>
      </c>
      <c r="M32" s="154">
        <v>0.7</v>
      </c>
    </row>
    <row r="33" spans="1:13" ht="12" customHeight="1" x14ac:dyDescent="0.2">
      <c r="A33" s="134">
        <v>89</v>
      </c>
      <c r="B33" s="135"/>
      <c r="C33" s="141" t="s">
        <v>787</v>
      </c>
      <c r="D33" s="137" t="s">
        <v>588</v>
      </c>
      <c r="E33" s="138">
        <v>1.01</v>
      </c>
      <c r="F33" s="154">
        <v>100.9</v>
      </c>
      <c r="G33" s="154">
        <v>110</v>
      </c>
      <c r="H33" s="154">
        <v>96.2</v>
      </c>
      <c r="I33" s="154">
        <v>97.6</v>
      </c>
      <c r="J33" s="154" t="s">
        <v>233</v>
      </c>
      <c r="K33" s="154">
        <v>11.3</v>
      </c>
      <c r="L33" s="154" t="s">
        <v>1875</v>
      </c>
      <c r="M33" s="154">
        <v>1.5</v>
      </c>
    </row>
    <row r="34" spans="1:13" ht="12" customHeight="1" x14ac:dyDescent="0.2">
      <c r="A34" s="134">
        <v>90</v>
      </c>
      <c r="B34" s="135"/>
      <c r="C34" s="141" t="s">
        <v>477</v>
      </c>
      <c r="D34" s="142" t="s">
        <v>788</v>
      </c>
      <c r="E34" s="138">
        <v>1.05</v>
      </c>
      <c r="F34" s="154">
        <v>99.5</v>
      </c>
      <c r="G34" s="154">
        <v>97.1</v>
      </c>
      <c r="H34" s="154">
        <v>100.6</v>
      </c>
      <c r="I34" s="154">
        <v>98.1</v>
      </c>
      <c r="J34" s="154" t="s">
        <v>1875</v>
      </c>
      <c r="K34" s="154">
        <v>1</v>
      </c>
      <c r="L34" s="154" t="s">
        <v>233</v>
      </c>
      <c r="M34" s="154">
        <v>2.5</v>
      </c>
    </row>
    <row r="35" spans="1:13" x14ac:dyDescent="0.2">
      <c r="A35" s="134">
        <v>91</v>
      </c>
      <c r="B35" s="135"/>
      <c r="C35" s="141" t="s">
        <v>789</v>
      </c>
      <c r="D35" s="137" t="s">
        <v>589</v>
      </c>
      <c r="E35" s="138">
        <v>0.73</v>
      </c>
      <c r="F35" s="154">
        <v>99</v>
      </c>
      <c r="G35" s="154">
        <v>96.8</v>
      </c>
      <c r="H35" s="154">
        <v>99.6</v>
      </c>
      <c r="I35" s="154">
        <v>96.6</v>
      </c>
      <c r="J35" s="154" t="s">
        <v>233</v>
      </c>
      <c r="K35" s="154">
        <v>0.2</v>
      </c>
      <c r="L35" s="154" t="s">
        <v>233</v>
      </c>
      <c r="M35" s="154">
        <v>3</v>
      </c>
    </row>
    <row r="36" spans="1:13" ht="12" customHeight="1" x14ac:dyDescent="0.2">
      <c r="A36" s="134">
        <v>92</v>
      </c>
      <c r="B36" s="135"/>
      <c r="C36" s="141" t="s">
        <v>478</v>
      </c>
      <c r="D36" s="137" t="s">
        <v>111</v>
      </c>
      <c r="E36" s="138">
        <v>2.37</v>
      </c>
      <c r="F36" s="154">
        <v>98.4</v>
      </c>
      <c r="G36" s="154">
        <v>96.7</v>
      </c>
      <c r="H36" s="154">
        <v>98.7</v>
      </c>
      <c r="I36" s="154">
        <v>98.9</v>
      </c>
      <c r="J36" s="154" t="s">
        <v>1875</v>
      </c>
      <c r="K36" s="154">
        <v>2.2999999999999998</v>
      </c>
      <c r="L36" s="154" t="s">
        <v>1875</v>
      </c>
      <c r="M36" s="154">
        <v>0.2</v>
      </c>
    </row>
    <row r="37" spans="1:13" x14ac:dyDescent="0.2">
      <c r="A37" s="134">
        <v>93</v>
      </c>
      <c r="B37" s="135"/>
      <c r="C37" s="141" t="s">
        <v>790</v>
      </c>
      <c r="D37" s="139" t="s">
        <v>174</v>
      </c>
      <c r="E37" s="138">
        <v>1.34</v>
      </c>
      <c r="F37" s="154">
        <v>101.5</v>
      </c>
      <c r="G37" s="154">
        <v>100.1</v>
      </c>
      <c r="H37" s="154">
        <v>102.1</v>
      </c>
      <c r="I37" s="154">
        <v>102.7</v>
      </c>
      <c r="J37" s="154" t="s">
        <v>1875</v>
      </c>
      <c r="K37" s="154">
        <v>2.6</v>
      </c>
      <c r="L37" s="154" t="s">
        <v>1875</v>
      </c>
      <c r="M37" s="154">
        <v>0.6</v>
      </c>
    </row>
    <row r="38" spans="1:13" ht="24" customHeight="1" x14ac:dyDescent="0.2">
      <c r="A38" s="134">
        <v>94</v>
      </c>
      <c r="B38" s="135"/>
      <c r="C38" s="141" t="s">
        <v>791</v>
      </c>
      <c r="D38" s="139" t="s">
        <v>175</v>
      </c>
      <c r="E38" s="138">
        <v>1.03</v>
      </c>
      <c r="F38" s="154">
        <v>94.3</v>
      </c>
      <c r="G38" s="154">
        <v>92.3</v>
      </c>
      <c r="H38" s="154">
        <v>94.2</v>
      </c>
      <c r="I38" s="154">
        <v>94</v>
      </c>
      <c r="J38" s="154" t="s">
        <v>1875</v>
      </c>
      <c r="K38" s="154">
        <v>1.8</v>
      </c>
      <c r="L38" s="154" t="s">
        <v>233</v>
      </c>
      <c r="M38" s="154">
        <v>0.2</v>
      </c>
    </row>
    <row r="39" spans="1:13" ht="24" customHeight="1" x14ac:dyDescent="0.2">
      <c r="A39" s="134">
        <v>95</v>
      </c>
      <c r="B39" s="135"/>
      <c r="C39" s="141" t="s">
        <v>792</v>
      </c>
      <c r="D39" s="137" t="s">
        <v>793</v>
      </c>
      <c r="E39" s="138">
        <v>1.31</v>
      </c>
      <c r="F39" s="154">
        <v>101.7</v>
      </c>
      <c r="G39" s="154">
        <v>100</v>
      </c>
      <c r="H39" s="154">
        <v>101.5</v>
      </c>
      <c r="I39" s="154">
        <v>102.1</v>
      </c>
      <c r="J39" s="154" t="s">
        <v>1875</v>
      </c>
      <c r="K39" s="154">
        <v>2.1</v>
      </c>
      <c r="L39" s="154" t="s">
        <v>1875</v>
      </c>
      <c r="M39" s="154">
        <v>0.6</v>
      </c>
    </row>
    <row r="40" spans="1:13" ht="12" customHeight="1" x14ac:dyDescent="0.2">
      <c r="A40" s="134">
        <v>96</v>
      </c>
      <c r="B40" s="135"/>
      <c r="C40" s="141" t="s">
        <v>331</v>
      </c>
      <c r="D40" s="137" t="s">
        <v>479</v>
      </c>
      <c r="E40" s="138">
        <v>1.96</v>
      </c>
      <c r="F40" s="154">
        <v>99.2</v>
      </c>
      <c r="G40" s="154">
        <v>98.3</v>
      </c>
      <c r="H40" s="154">
        <v>100.5</v>
      </c>
      <c r="I40" s="154">
        <v>100.6</v>
      </c>
      <c r="J40" s="154" t="s">
        <v>1875</v>
      </c>
      <c r="K40" s="154">
        <v>2.2999999999999998</v>
      </c>
      <c r="L40" s="154" t="s">
        <v>1875</v>
      </c>
      <c r="M40" s="154">
        <v>0.1</v>
      </c>
    </row>
    <row r="41" spans="1:13" x14ac:dyDescent="0.2">
      <c r="A41" s="134">
        <v>97</v>
      </c>
      <c r="B41" s="135"/>
      <c r="C41" s="141" t="s">
        <v>794</v>
      </c>
      <c r="D41" s="139" t="s">
        <v>174</v>
      </c>
      <c r="E41" s="138">
        <v>1.17</v>
      </c>
      <c r="F41" s="154">
        <v>102</v>
      </c>
      <c r="G41" s="154">
        <v>99.8</v>
      </c>
      <c r="H41" s="154">
        <v>103.4</v>
      </c>
      <c r="I41" s="154">
        <v>103.7</v>
      </c>
      <c r="J41" s="154" t="s">
        <v>1875</v>
      </c>
      <c r="K41" s="154">
        <v>3.9</v>
      </c>
      <c r="L41" s="154" t="s">
        <v>1875</v>
      </c>
      <c r="M41" s="154">
        <v>0.3</v>
      </c>
    </row>
    <row r="42" spans="1:13" ht="24" customHeight="1" x14ac:dyDescent="0.2">
      <c r="A42" s="134">
        <v>98</v>
      </c>
      <c r="B42" s="135"/>
      <c r="C42" s="141" t="s">
        <v>795</v>
      </c>
      <c r="D42" s="139" t="s">
        <v>175</v>
      </c>
      <c r="E42" s="138">
        <v>0.79</v>
      </c>
      <c r="F42" s="154">
        <v>95.1</v>
      </c>
      <c r="G42" s="154">
        <v>96.2</v>
      </c>
      <c r="H42" s="154">
        <v>96.2</v>
      </c>
      <c r="I42" s="154">
        <v>96.1</v>
      </c>
      <c r="J42" s="154" t="s">
        <v>233</v>
      </c>
      <c r="K42" s="154">
        <v>0.1</v>
      </c>
      <c r="L42" s="154" t="s">
        <v>233</v>
      </c>
      <c r="M42" s="154">
        <v>0.1</v>
      </c>
    </row>
    <row r="43" spans="1:13" ht="12" customHeight="1" x14ac:dyDescent="0.2">
      <c r="A43" s="134">
        <v>99</v>
      </c>
      <c r="B43" s="135"/>
      <c r="C43" s="141" t="s">
        <v>324</v>
      </c>
      <c r="D43" s="137" t="s">
        <v>796</v>
      </c>
      <c r="E43" s="138">
        <v>2.89</v>
      </c>
      <c r="F43" s="154">
        <v>105.9</v>
      </c>
      <c r="G43" s="154">
        <v>104</v>
      </c>
      <c r="H43" s="154">
        <v>107.9</v>
      </c>
      <c r="I43" s="154">
        <v>107.6</v>
      </c>
      <c r="J43" s="154" t="s">
        <v>1875</v>
      </c>
      <c r="K43" s="154">
        <v>3.5</v>
      </c>
      <c r="L43" s="154" t="s">
        <v>233</v>
      </c>
      <c r="M43" s="154">
        <v>0.3</v>
      </c>
    </row>
    <row r="44" spans="1:13" x14ac:dyDescent="0.2">
      <c r="A44" s="134">
        <v>100</v>
      </c>
      <c r="B44" s="135"/>
      <c r="C44" s="141" t="s">
        <v>797</v>
      </c>
      <c r="D44" s="139" t="s">
        <v>174</v>
      </c>
      <c r="E44" s="138">
        <v>1.8</v>
      </c>
      <c r="F44" s="154">
        <v>105.9</v>
      </c>
      <c r="G44" s="154">
        <v>103.3</v>
      </c>
      <c r="H44" s="154">
        <v>107.8</v>
      </c>
      <c r="I44" s="154">
        <v>106.7</v>
      </c>
      <c r="J44" s="154" t="s">
        <v>1875</v>
      </c>
      <c r="K44" s="154">
        <v>3.3</v>
      </c>
      <c r="L44" s="154" t="s">
        <v>233</v>
      </c>
      <c r="M44" s="154">
        <v>1</v>
      </c>
    </row>
    <row r="45" spans="1:13" ht="24" customHeight="1" x14ac:dyDescent="0.2">
      <c r="A45" s="134">
        <v>101</v>
      </c>
      <c r="B45" s="135"/>
      <c r="C45" s="141" t="s">
        <v>798</v>
      </c>
      <c r="D45" s="139" t="s">
        <v>175</v>
      </c>
      <c r="E45" s="138">
        <v>1.0900000000000001</v>
      </c>
      <c r="F45" s="154">
        <v>105.8</v>
      </c>
      <c r="G45" s="154">
        <v>105.2</v>
      </c>
      <c r="H45" s="154">
        <v>108</v>
      </c>
      <c r="I45" s="154">
        <v>109</v>
      </c>
      <c r="J45" s="154" t="s">
        <v>1875</v>
      </c>
      <c r="K45" s="154">
        <v>3.6</v>
      </c>
      <c r="L45" s="154" t="s">
        <v>1875</v>
      </c>
      <c r="M45" s="154">
        <v>0.9</v>
      </c>
    </row>
    <row r="46" spans="1:13" ht="24" customHeight="1" x14ac:dyDescent="0.2">
      <c r="A46" s="134">
        <v>102</v>
      </c>
      <c r="B46" s="135"/>
      <c r="C46" s="141" t="s">
        <v>590</v>
      </c>
      <c r="D46" s="137" t="s">
        <v>591</v>
      </c>
      <c r="E46" s="138">
        <v>0.48</v>
      </c>
      <c r="F46" s="154">
        <v>107.8</v>
      </c>
      <c r="G46" s="154">
        <v>103.8</v>
      </c>
      <c r="H46" s="154">
        <v>119.2</v>
      </c>
      <c r="I46" s="154">
        <v>120.8</v>
      </c>
      <c r="J46" s="154" t="s">
        <v>1875</v>
      </c>
      <c r="K46" s="154">
        <v>16.399999999999999</v>
      </c>
      <c r="L46" s="154" t="s">
        <v>1875</v>
      </c>
      <c r="M46" s="154">
        <v>1.3</v>
      </c>
    </row>
    <row r="47" spans="1:13" x14ac:dyDescent="0.2">
      <c r="A47" s="134">
        <v>103</v>
      </c>
      <c r="B47" s="135"/>
      <c r="C47" s="141" t="s">
        <v>480</v>
      </c>
      <c r="D47" s="137" t="s">
        <v>112</v>
      </c>
      <c r="E47" s="138">
        <v>0.66</v>
      </c>
      <c r="F47" s="154">
        <v>114.6</v>
      </c>
      <c r="G47" s="154">
        <v>114.5</v>
      </c>
      <c r="H47" s="154">
        <v>112.1</v>
      </c>
      <c r="I47" s="154">
        <v>109.7</v>
      </c>
      <c r="J47" s="154" t="s">
        <v>233</v>
      </c>
      <c r="K47" s="154">
        <v>4.2</v>
      </c>
      <c r="L47" s="154" t="s">
        <v>233</v>
      </c>
      <c r="M47" s="154">
        <v>2.1</v>
      </c>
    </row>
    <row r="48" spans="1:13" ht="12" customHeight="1" x14ac:dyDescent="0.2">
      <c r="A48" s="134">
        <v>104</v>
      </c>
      <c r="B48" s="135"/>
      <c r="C48" s="141" t="s">
        <v>481</v>
      </c>
      <c r="D48" s="137" t="s">
        <v>167</v>
      </c>
      <c r="E48" s="138">
        <v>1.75</v>
      </c>
      <c r="F48" s="154">
        <v>102.1</v>
      </c>
      <c r="G48" s="154">
        <v>100.1</v>
      </c>
      <c r="H48" s="154">
        <v>103.2</v>
      </c>
      <c r="I48" s="154">
        <v>103.2</v>
      </c>
      <c r="J48" s="154" t="s">
        <v>1875</v>
      </c>
      <c r="K48" s="154">
        <v>3.1</v>
      </c>
      <c r="L48" s="154"/>
      <c r="M48" s="154" t="s">
        <v>233</v>
      </c>
    </row>
    <row r="49" spans="1:13" x14ac:dyDescent="0.2">
      <c r="A49" s="134">
        <v>105</v>
      </c>
      <c r="B49" s="135"/>
      <c r="C49" s="141" t="s">
        <v>799</v>
      </c>
      <c r="D49" s="139" t="s">
        <v>174</v>
      </c>
      <c r="E49" s="138">
        <v>1.1299999999999999</v>
      </c>
      <c r="F49" s="154">
        <v>103</v>
      </c>
      <c r="G49" s="154">
        <v>99.6</v>
      </c>
      <c r="H49" s="154">
        <v>104.1</v>
      </c>
      <c r="I49" s="154">
        <v>104.1</v>
      </c>
      <c r="J49" s="154" t="s">
        <v>1875</v>
      </c>
      <c r="K49" s="154">
        <v>4.5</v>
      </c>
      <c r="L49" s="154"/>
      <c r="M49" s="154" t="s">
        <v>233</v>
      </c>
    </row>
    <row r="50" spans="1:13" ht="24" customHeight="1" x14ac:dyDescent="0.2">
      <c r="A50" s="134">
        <v>106</v>
      </c>
      <c r="B50" s="135"/>
      <c r="C50" s="141" t="s">
        <v>800</v>
      </c>
      <c r="D50" s="139" t="s">
        <v>175</v>
      </c>
      <c r="E50" s="138">
        <v>0.62</v>
      </c>
      <c r="F50" s="154">
        <v>100.6</v>
      </c>
      <c r="G50" s="154">
        <v>100.9</v>
      </c>
      <c r="H50" s="154">
        <v>101.6</v>
      </c>
      <c r="I50" s="154">
        <v>101.5</v>
      </c>
      <c r="J50" s="154" t="s">
        <v>1875</v>
      </c>
      <c r="K50" s="154">
        <v>0.6</v>
      </c>
      <c r="L50" s="154" t="s">
        <v>233</v>
      </c>
      <c r="M50" s="154">
        <v>0.1</v>
      </c>
    </row>
    <row r="51" spans="1:13" ht="24" x14ac:dyDescent="0.2">
      <c r="A51" s="134">
        <v>107</v>
      </c>
      <c r="B51" s="135"/>
      <c r="C51" s="141" t="s">
        <v>801</v>
      </c>
      <c r="D51" s="137" t="s">
        <v>592</v>
      </c>
      <c r="E51" s="138">
        <v>0.6</v>
      </c>
      <c r="F51" s="154">
        <v>103.5</v>
      </c>
      <c r="G51" s="154">
        <v>102.2</v>
      </c>
      <c r="H51" s="154">
        <v>105.9</v>
      </c>
      <c r="I51" s="154">
        <v>106</v>
      </c>
      <c r="J51" s="154" t="s">
        <v>1875</v>
      </c>
      <c r="K51" s="154">
        <v>3.7</v>
      </c>
      <c r="L51" s="154" t="s">
        <v>1875</v>
      </c>
      <c r="M51" s="154">
        <v>0.1</v>
      </c>
    </row>
    <row r="52" spans="1:13" ht="24" x14ac:dyDescent="0.2">
      <c r="A52" s="134">
        <v>108</v>
      </c>
      <c r="B52" s="135"/>
      <c r="C52" s="141" t="s">
        <v>802</v>
      </c>
      <c r="D52" s="137" t="s">
        <v>593</v>
      </c>
      <c r="E52" s="138">
        <v>1.1499999999999999</v>
      </c>
      <c r="F52" s="154">
        <v>101.4</v>
      </c>
      <c r="G52" s="154">
        <v>99</v>
      </c>
      <c r="H52" s="154">
        <v>101.8</v>
      </c>
      <c r="I52" s="154">
        <v>101.7</v>
      </c>
      <c r="J52" s="154" t="s">
        <v>1875</v>
      </c>
      <c r="K52" s="154">
        <v>2.7</v>
      </c>
      <c r="L52" s="154" t="s">
        <v>233</v>
      </c>
      <c r="M52" s="154">
        <v>0.1</v>
      </c>
    </row>
    <row r="53" spans="1:13" ht="12" customHeight="1" x14ac:dyDescent="0.2">
      <c r="A53" s="134">
        <v>109</v>
      </c>
      <c r="B53" s="135"/>
      <c r="C53" s="141" t="s">
        <v>332</v>
      </c>
      <c r="D53" s="137" t="s">
        <v>168</v>
      </c>
      <c r="E53" s="138">
        <v>3.26</v>
      </c>
      <c r="F53" s="154">
        <v>99.4</v>
      </c>
      <c r="G53" s="154">
        <v>98</v>
      </c>
      <c r="H53" s="154">
        <v>98.8</v>
      </c>
      <c r="I53" s="154">
        <v>98.2</v>
      </c>
      <c r="J53" s="154" t="s">
        <v>1875</v>
      </c>
      <c r="K53" s="154">
        <v>0.2</v>
      </c>
      <c r="L53" s="154" t="s">
        <v>233</v>
      </c>
      <c r="M53" s="154">
        <v>0.6</v>
      </c>
    </row>
    <row r="54" spans="1:13" x14ac:dyDescent="0.2">
      <c r="A54" s="134">
        <v>110</v>
      </c>
      <c r="B54" s="135"/>
      <c r="C54" s="141" t="s">
        <v>803</v>
      </c>
      <c r="D54" s="139" t="s">
        <v>174</v>
      </c>
      <c r="E54" s="138">
        <v>1.62</v>
      </c>
      <c r="F54" s="154">
        <v>100.3</v>
      </c>
      <c r="G54" s="154">
        <v>97.3</v>
      </c>
      <c r="H54" s="154">
        <v>102</v>
      </c>
      <c r="I54" s="154">
        <v>101.3</v>
      </c>
      <c r="J54" s="154" t="s">
        <v>1875</v>
      </c>
      <c r="K54" s="154">
        <v>4.0999999999999996</v>
      </c>
      <c r="L54" s="154" t="s">
        <v>233</v>
      </c>
      <c r="M54" s="154">
        <v>0.7</v>
      </c>
    </row>
    <row r="55" spans="1:13" ht="24" customHeight="1" x14ac:dyDescent="0.2">
      <c r="A55" s="134">
        <v>111</v>
      </c>
      <c r="B55" s="135"/>
      <c r="C55" s="141" t="s">
        <v>804</v>
      </c>
      <c r="D55" s="139" t="s">
        <v>175</v>
      </c>
      <c r="E55" s="138">
        <v>1.64</v>
      </c>
      <c r="F55" s="154">
        <v>98.5</v>
      </c>
      <c r="G55" s="154">
        <v>98.6</v>
      </c>
      <c r="H55" s="154">
        <v>95.7</v>
      </c>
      <c r="I55" s="154">
        <v>95.2</v>
      </c>
      <c r="J55" s="154" t="s">
        <v>233</v>
      </c>
      <c r="K55" s="154">
        <v>3.4</v>
      </c>
      <c r="L55" s="154" t="s">
        <v>233</v>
      </c>
      <c r="M55" s="154">
        <v>0.5</v>
      </c>
    </row>
    <row r="56" spans="1:13" ht="24" x14ac:dyDescent="0.2">
      <c r="A56" s="134">
        <v>112</v>
      </c>
      <c r="B56" s="135"/>
      <c r="C56" s="141" t="s">
        <v>482</v>
      </c>
      <c r="D56" s="137" t="s">
        <v>483</v>
      </c>
      <c r="E56" s="138">
        <v>3.06</v>
      </c>
      <c r="F56" s="154">
        <v>99.4</v>
      </c>
      <c r="G56" s="154">
        <v>97.9</v>
      </c>
      <c r="H56" s="154">
        <v>98.7</v>
      </c>
      <c r="I56" s="154">
        <v>98</v>
      </c>
      <c r="J56" s="154" t="s">
        <v>1875</v>
      </c>
      <c r="K56" s="154">
        <v>0.1</v>
      </c>
      <c r="L56" s="154" t="s">
        <v>233</v>
      </c>
      <c r="M56" s="154">
        <v>0.7</v>
      </c>
    </row>
    <row r="57" spans="1:13" x14ac:dyDescent="0.2">
      <c r="A57" s="134">
        <v>113</v>
      </c>
      <c r="B57" s="135"/>
      <c r="C57" s="141" t="s">
        <v>805</v>
      </c>
      <c r="D57" s="139" t="s">
        <v>174</v>
      </c>
      <c r="E57" s="138">
        <v>1.52</v>
      </c>
      <c r="F57" s="154">
        <v>100.2</v>
      </c>
      <c r="G57" s="154">
        <v>97</v>
      </c>
      <c r="H57" s="154">
        <v>101.8</v>
      </c>
      <c r="I57" s="154">
        <v>101</v>
      </c>
      <c r="J57" s="154" t="s">
        <v>1875</v>
      </c>
      <c r="K57" s="154">
        <v>4.0999999999999996</v>
      </c>
      <c r="L57" s="154" t="s">
        <v>233</v>
      </c>
      <c r="M57" s="154">
        <v>0.8</v>
      </c>
    </row>
    <row r="58" spans="1:13" ht="24" customHeight="1" x14ac:dyDescent="0.2">
      <c r="A58" s="134">
        <v>114</v>
      </c>
      <c r="B58" s="135"/>
      <c r="C58" s="141" t="s">
        <v>806</v>
      </c>
      <c r="D58" s="139" t="s">
        <v>175</v>
      </c>
      <c r="E58" s="138">
        <v>1.54</v>
      </c>
      <c r="F58" s="154">
        <v>98.5</v>
      </c>
      <c r="G58" s="154">
        <v>98.7</v>
      </c>
      <c r="H58" s="154">
        <v>95.5</v>
      </c>
      <c r="I58" s="154">
        <v>95.1</v>
      </c>
      <c r="J58" s="154" t="s">
        <v>233</v>
      </c>
      <c r="K58" s="154">
        <v>3.6</v>
      </c>
      <c r="L58" s="154" t="s">
        <v>233</v>
      </c>
      <c r="M58" s="154">
        <v>0.4</v>
      </c>
    </row>
    <row r="59" spans="1:13" x14ac:dyDescent="0.2">
      <c r="A59" s="134">
        <v>115</v>
      </c>
      <c r="B59" s="135"/>
      <c r="C59" s="141" t="s">
        <v>333</v>
      </c>
      <c r="D59" s="137" t="s">
        <v>113</v>
      </c>
      <c r="E59" s="138">
        <v>7.86</v>
      </c>
      <c r="F59" s="154">
        <v>107.5</v>
      </c>
      <c r="G59" s="154">
        <v>108.9</v>
      </c>
      <c r="H59" s="154">
        <v>110.6</v>
      </c>
      <c r="I59" s="154">
        <v>108.8</v>
      </c>
      <c r="J59" s="154" t="s">
        <v>233</v>
      </c>
      <c r="K59" s="154">
        <v>0.1</v>
      </c>
      <c r="L59" s="154" t="s">
        <v>233</v>
      </c>
      <c r="M59" s="154">
        <v>1.6</v>
      </c>
    </row>
    <row r="60" spans="1:13" x14ac:dyDescent="0.2">
      <c r="A60" s="134">
        <v>116</v>
      </c>
      <c r="B60" s="135"/>
      <c r="C60" s="141" t="s">
        <v>807</v>
      </c>
      <c r="D60" s="139" t="s">
        <v>174</v>
      </c>
      <c r="E60" s="138">
        <v>4.9800000000000004</v>
      </c>
      <c r="F60" s="154">
        <v>109.4</v>
      </c>
      <c r="G60" s="154">
        <v>109.9</v>
      </c>
      <c r="H60" s="154">
        <v>112.4</v>
      </c>
      <c r="I60" s="154">
        <v>110.5</v>
      </c>
      <c r="J60" s="154" t="s">
        <v>1875</v>
      </c>
      <c r="K60" s="154">
        <v>0.5</v>
      </c>
      <c r="L60" s="154" t="s">
        <v>233</v>
      </c>
      <c r="M60" s="154">
        <v>1.7</v>
      </c>
    </row>
    <row r="61" spans="1:13" ht="24" customHeight="1" x14ac:dyDescent="0.2">
      <c r="A61" s="134">
        <v>117</v>
      </c>
      <c r="B61" s="135"/>
      <c r="C61" s="141" t="s">
        <v>808</v>
      </c>
      <c r="D61" s="139" t="s">
        <v>175</v>
      </c>
      <c r="E61" s="138">
        <v>2.88</v>
      </c>
      <c r="F61" s="154">
        <v>104.2</v>
      </c>
      <c r="G61" s="154">
        <v>107.1</v>
      </c>
      <c r="H61" s="154">
        <v>107.4</v>
      </c>
      <c r="I61" s="154">
        <v>105.7</v>
      </c>
      <c r="J61" s="154" t="s">
        <v>233</v>
      </c>
      <c r="K61" s="154">
        <v>1.3</v>
      </c>
      <c r="L61" s="154" t="s">
        <v>233</v>
      </c>
      <c r="M61" s="154">
        <v>1.6</v>
      </c>
    </row>
    <row r="62" spans="1:13" ht="24" x14ac:dyDescent="0.2">
      <c r="A62" s="134">
        <v>118</v>
      </c>
      <c r="B62" s="135"/>
      <c r="C62" s="141" t="s">
        <v>484</v>
      </c>
      <c r="D62" s="137" t="s">
        <v>485</v>
      </c>
      <c r="E62" s="138">
        <v>7.63</v>
      </c>
      <c r="F62" s="154">
        <v>107.8</v>
      </c>
      <c r="G62" s="154">
        <v>109.2</v>
      </c>
      <c r="H62" s="154">
        <v>111</v>
      </c>
      <c r="I62" s="154">
        <v>109.1</v>
      </c>
      <c r="J62" s="154" t="s">
        <v>233</v>
      </c>
      <c r="K62" s="154">
        <v>0.1</v>
      </c>
      <c r="L62" s="154" t="s">
        <v>233</v>
      </c>
      <c r="M62" s="154">
        <v>1.7</v>
      </c>
    </row>
    <row r="63" spans="1:13" x14ac:dyDescent="0.2">
      <c r="A63" s="134">
        <v>119</v>
      </c>
      <c r="B63" s="135"/>
      <c r="C63" s="141" t="s">
        <v>809</v>
      </c>
      <c r="D63" s="139" t="s">
        <v>174</v>
      </c>
      <c r="E63" s="138">
        <v>4.84</v>
      </c>
      <c r="F63" s="154">
        <v>109.8</v>
      </c>
      <c r="G63" s="154">
        <v>110.3</v>
      </c>
      <c r="H63" s="154">
        <v>112.9</v>
      </c>
      <c r="I63" s="154">
        <v>110.9</v>
      </c>
      <c r="J63" s="154" t="s">
        <v>1875</v>
      </c>
      <c r="K63" s="154">
        <v>0.5</v>
      </c>
      <c r="L63" s="154" t="s">
        <v>233</v>
      </c>
      <c r="M63" s="154">
        <v>1.8</v>
      </c>
    </row>
    <row r="64" spans="1:13" ht="24" customHeight="1" x14ac:dyDescent="0.2">
      <c r="A64" s="134">
        <v>120</v>
      </c>
      <c r="B64" s="135"/>
      <c r="C64" s="141" t="s">
        <v>810</v>
      </c>
      <c r="D64" s="139" t="s">
        <v>175</v>
      </c>
      <c r="E64" s="138">
        <v>2.79</v>
      </c>
      <c r="F64" s="154">
        <v>104.4</v>
      </c>
      <c r="G64" s="154">
        <v>107.5</v>
      </c>
      <c r="H64" s="154">
        <v>107.7</v>
      </c>
      <c r="I64" s="154">
        <v>105.9</v>
      </c>
      <c r="J64" s="154" t="s">
        <v>233</v>
      </c>
      <c r="K64" s="154">
        <v>1.5</v>
      </c>
      <c r="L64" s="154" t="s">
        <v>233</v>
      </c>
      <c r="M64" s="154">
        <v>1.7</v>
      </c>
    </row>
    <row r="65" spans="1:13" ht="24" x14ac:dyDescent="0.2">
      <c r="A65" s="134">
        <v>121</v>
      </c>
      <c r="B65" s="135"/>
      <c r="C65" s="141" t="s">
        <v>811</v>
      </c>
      <c r="D65" s="137" t="s">
        <v>486</v>
      </c>
      <c r="E65" s="138">
        <v>1.1200000000000001</v>
      </c>
      <c r="F65" s="154">
        <v>111.7</v>
      </c>
      <c r="G65" s="154">
        <v>110.8</v>
      </c>
      <c r="H65" s="154">
        <v>115.5</v>
      </c>
      <c r="I65" s="154">
        <v>111</v>
      </c>
      <c r="J65" s="154" t="s">
        <v>1875</v>
      </c>
      <c r="K65" s="154">
        <v>0.2</v>
      </c>
      <c r="L65" s="154" t="s">
        <v>233</v>
      </c>
      <c r="M65" s="154">
        <v>3.9</v>
      </c>
    </row>
    <row r="66" spans="1:13" x14ac:dyDescent="0.2">
      <c r="A66" s="134">
        <v>122</v>
      </c>
      <c r="B66" s="135"/>
      <c r="C66" s="141" t="s">
        <v>812</v>
      </c>
      <c r="D66" s="137" t="s">
        <v>594</v>
      </c>
      <c r="E66" s="138">
        <v>0.87</v>
      </c>
      <c r="F66" s="154">
        <v>101</v>
      </c>
      <c r="G66" s="154">
        <v>101.7</v>
      </c>
      <c r="H66" s="154">
        <v>106.1</v>
      </c>
      <c r="I66" s="154">
        <v>104.8</v>
      </c>
      <c r="J66" s="154" t="s">
        <v>1875</v>
      </c>
      <c r="K66" s="154">
        <v>3</v>
      </c>
      <c r="L66" s="154" t="s">
        <v>233</v>
      </c>
      <c r="M66" s="154">
        <v>1.2</v>
      </c>
    </row>
    <row r="67" spans="1:13" ht="24" x14ac:dyDescent="0.2">
      <c r="A67" s="134">
        <v>123</v>
      </c>
      <c r="B67" s="135"/>
      <c r="C67" s="141" t="s">
        <v>813</v>
      </c>
      <c r="D67" s="142" t="s">
        <v>814</v>
      </c>
      <c r="E67" s="138">
        <v>0.94</v>
      </c>
      <c r="F67" s="154">
        <v>82.9</v>
      </c>
      <c r="G67" s="154">
        <v>90.7</v>
      </c>
      <c r="H67" s="154">
        <v>87.3</v>
      </c>
      <c r="I67" s="154">
        <v>87.8</v>
      </c>
      <c r="J67" s="154" t="s">
        <v>233</v>
      </c>
      <c r="K67" s="154">
        <v>3.2</v>
      </c>
      <c r="L67" s="154" t="s">
        <v>1875</v>
      </c>
      <c r="M67" s="154">
        <v>0.6</v>
      </c>
    </row>
    <row r="68" spans="1:13" x14ac:dyDescent="0.2">
      <c r="A68" s="134">
        <v>124</v>
      </c>
      <c r="B68" s="135"/>
      <c r="C68" s="141" t="s">
        <v>815</v>
      </c>
      <c r="D68" s="137" t="s">
        <v>114</v>
      </c>
      <c r="E68" s="138">
        <v>3.29</v>
      </c>
      <c r="F68" s="154">
        <v>110.4</v>
      </c>
      <c r="G68" s="154">
        <v>109.9</v>
      </c>
      <c r="H68" s="154">
        <v>114.1</v>
      </c>
      <c r="I68" s="154">
        <v>112.4</v>
      </c>
      <c r="J68" s="154" t="s">
        <v>1875</v>
      </c>
      <c r="K68" s="154">
        <v>2.2999999999999998</v>
      </c>
      <c r="L68" s="154" t="s">
        <v>233</v>
      </c>
      <c r="M68" s="154">
        <v>1.5</v>
      </c>
    </row>
    <row r="69" spans="1:13" ht="36" x14ac:dyDescent="0.2">
      <c r="A69" s="134">
        <v>125</v>
      </c>
      <c r="B69" s="135"/>
      <c r="C69" s="141" t="s">
        <v>816</v>
      </c>
      <c r="D69" s="137" t="s">
        <v>817</v>
      </c>
      <c r="E69" s="138">
        <v>1.91</v>
      </c>
      <c r="F69" s="154">
        <v>114.2</v>
      </c>
      <c r="G69" s="154">
        <v>114.7</v>
      </c>
      <c r="H69" s="154">
        <v>119.6</v>
      </c>
      <c r="I69" s="154">
        <v>116.8</v>
      </c>
      <c r="J69" s="154" t="s">
        <v>1875</v>
      </c>
      <c r="K69" s="154">
        <v>1.8</v>
      </c>
      <c r="L69" s="154" t="s">
        <v>233</v>
      </c>
      <c r="M69" s="154">
        <v>2.2999999999999998</v>
      </c>
    </row>
    <row r="70" spans="1:13" x14ac:dyDescent="0.2">
      <c r="A70" s="134">
        <v>126</v>
      </c>
      <c r="B70" s="135"/>
      <c r="C70" s="141" t="s">
        <v>818</v>
      </c>
      <c r="D70" s="137" t="s">
        <v>115</v>
      </c>
      <c r="E70" s="138">
        <v>1.8</v>
      </c>
      <c r="F70" s="154">
        <v>97.9</v>
      </c>
      <c r="G70" s="154">
        <v>100</v>
      </c>
      <c r="H70" s="154">
        <v>104</v>
      </c>
      <c r="I70" s="154">
        <v>101.8</v>
      </c>
      <c r="J70" s="154" t="s">
        <v>1875</v>
      </c>
      <c r="K70" s="154">
        <v>1.8</v>
      </c>
      <c r="L70" s="154" t="s">
        <v>233</v>
      </c>
      <c r="M70" s="154">
        <v>2.1</v>
      </c>
    </row>
    <row r="71" spans="1:13" ht="36" x14ac:dyDescent="0.2">
      <c r="A71" s="134">
        <v>127</v>
      </c>
      <c r="B71" s="135"/>
      <c r="C71" s="141" t="s">
        <v>819</v>
      </c>
      <c r="D71" s="137" t="s">
        <v>595</v>
      </c>
      <c r="E71" s="138">
        <v>0.81</v>
      </c>
      <c r="F71" s="154">
        <v>101.9</v>
      </c>
      <c r="G71" s="154">
        <v>98.4</v>
      </c>
      <c r="H71" s="154">
        <v>104.1</v>
      </c>
      <c r="I71" s="154">
        <v>103</v>
      </c>
      <c r="J71" s="154" t="s">
        <v>1875</v>
      </c>
      <c r="K71" s="154">
        <v>4.7</v>
      </c>
      <c r="L71" s="154" t="s">
        <v>233</v>
      </c>
      <c r="M71" s="154">
        <v>1.1000000000000001</v>
      </c>
    </row>
    <row r="72" spans="1:13" ht="24" x14ac:dyDescent="0.2">
      <c r="A72" s="134">
        <v>128</v>
      </c>
      <c r="B72" s="135"/>
      <c r="C72" s="141" t="s">
        <v>325</v>
      </c>
      <c r="D72" s="142" t="s">
        <v>820</v>
      </c>
      <c r="E72" s="138">
        <v>2.65</v>
      </c>
      <c r="F72" s="154">
        <v>105.3</v>
      </c>
      <c r="G72" s="154">
        <v>103.7</v>
      </c>
      <c r="H72" s="154">
        <v>108.1</v>
      </c>
      <c r="I72" s="154">
        <v>108.3</v>
      </c>
      <c r="J72" s="154" t="s">
        <v>1875</v>
      </c>
      <c r="K72" s="154">
        <v>4.4000000000000004</v>
      </c>
      <c r="L72" s="154" t="s">
        <v>1875</v>
      </c>
      <c r="M72" s="154">
        <v>0.2</v>
      </c>
    </row>
    <row r="73" spans="1:13" x14ac:dyDescent="0.2">
      <c r="A73" s="134">
        <v>129</v>
      </c>
      <c r="B73" s="135"/>
      <c r="C73" s="141" t="s">
        <v>821</v>
      </c>
      <c r="D73" s="139" t="s">
        <v>174</v>
      </c>
      <c r="E73" s="138">
        <v>1.38</v>
      </c>
      <c r="F73" s="154">
        <v>103.8</v>
      </c>
      <c r="G73" s="154">
        <v>103.5</v>
      </c>
      <c r="H73" s="154">
        <v>105.7</v>
      </c>
      <c r="I73" s="154">
        <v>106.3</v>
      </c>
      <c r="J73" s="154" t="s">
        <v>1875</v>
      </c>
      <c r="K73" s="154">
        <v>2.7</v>
      </c>
      <c r="L73" s="154" t="s">
        <v>1875</v>
      </c>
      <c r="M73" s="154">
        <v>0.6</v>
      </c>
    </row>
    <row r="74" spans="1:13" ht="24" customHeight="1" x14ac:dyDescent="0.2">
      <c r="A74" s="134">
        <v>130</v>
      </c>
      <c r="B74" s="135"/>
      <c r="C74" s="141" t="s">
        <v>822</v>
      </c>
      <c r="D74" s="139" t="s">
        <v>175</v>
      </c>
      <c r="E74" s="138">
        <v>1.27</v>
      </c>
      <c r="F74" s="154">
        <v>106.9</v>
      </c>
      <c r="G74" s="154">
        <v>103.9</v>
      </c>
      <c r="H74" s="154">
        <v>110.7</v>
      </c>
      <c r="I74" s="154">
        <v>110.4</v>
      </c>
      <c r="J74" s="154" t="s">
        <v>1875</v>
      </c>
      <c r="K74" s="154">
        <v>6.3</v>
      </c>
      <c r="L74" s="154" t="s">
        <v>233</v>
      </c>
      <c r="M74" s="154">
        <v>0.3</v>
      </c>
    </row>
    <row r="75" spans="1:13" x14ac:dyDescent="0.2">
      <c r="A75" s="134">
        <v>131</v>
      </c>
      <c r="B75" s="135"/>
      <c r="C75" s="141" t="s">
        <v>487</v>
      </c>
      <c r="D75" s="137" t="s">
        <v>488</v>
      </c>
      <c r="E75" s="138">
        <v>1.67</v>
      </c>
      <c r="F75" s="154">
        <v>102.6</v>
      </c>
      <c r="G75" s="154">
        <v>102.2</v>
      </c>
      <c r="H75" s="154">
        <v>103.8</v>
      </c>
      <c r="I75" s="154">
        <v>103.8</v>
      </c>
      <c r="J75" s="154" t="s">
        <v>1875</v>
      </c>
      <c r="K75" s="154">
        <v>1.6</v>
      </c>
      <c r="L75" s="154"/>
      <c r="M75" s="154" t="s">
        <v>233</v>
      </c>
    </row>
    <row r="76" spans="1:13" x14ac:dyDescent="0.2">
      <c r="A76" s="134">
        <v>132</v>
      </c>
      <c r="B76" s="135"/>
      <c r="C76" s="141" t="s">
        <v>823</v>
      </c>
      <c r="D76" s="139" t="s">
        <v>174</v>
      </c>
      <c r="E76" s="138">
        <v>1.02</v>
      </c>
      <c r="F76" s="154">
        <v>102</v>
      </c>
      <c r="G76" s="154">
        <v>102</v>
      </c>
      <c r="H76" s="154">
        <v>103.5</v>
      </c>
      <c r="I76" s="154">
        <v>103.4</v>
      </c>
      <c r="J76" s="154" t="s">
        <v>1875</v>
      </c>
      <c r="K76" s="154">
        <v>1.4</v>
      </c>
      <c r="L76" s="154" t="s">
        <v>233</v>
      </c>
      <c r="M76" s="154">
        <v>0.1</v>
      </c>
    </row>
    <row r="77" spans="1:13" ht="24" customHeight="1" x14ac:dyDescent="0.2">
      <c r="A77" s="134">
        <v>133</v>
      </c>
      <c r="B77" s="135"/>
      <c r="C77" s="141" t="s">
        <v>824</v>
      </c>
      <c r="D77" s="139" t="s">
        <v>175</v>
      </c>
      <c r="E77" s="138">
        <v>0.65</v>
      </c>
      <c r="F77" s="154">
        <v>103.6</v>
      </c>
      <c r="G77" s="154">
        <v>102.5</v>
      </c>
      <c r="H77" s="154">
        <v>104.4</v>
      </c>
      <c r="I77" s="154">
        <v>104.4</v>
      </c>
      <c r="J77" s="154" t="s">
        <v>1875</v>
      </c>
      <c r="K77" s="154">
        <v>1.9</v>
      </c>
      <c r="L77" s="154"/>
      <c r="M77" s="154" t="s">
        <v>233</v>
      </c>
    </row>
    <row r="78" spans="1:13" x14ac:dyDescent="0.2">
      <c r="A78" s="134">
        <v>134</v>
      </c>
      <c r="B78" s="135"/>
      <c r="C78" s="141" t="s">
        <v>489</v>
      </c>
      <c r="D78" s="137" t="s">
        <v>116</v>
      </c>
      <c r="E78" s="138">
        <v>0.98</v>
      </c>
      <c r="F78" s="154">
        <v>109.9</v>
      </c>
      <c r="G78" s="154">
        <v>106.2</v>
      </c>
      <c r="H78" s="154">
        <v>115.5</v>
      </c>
      <c r="I78" s="154">
        <v>116</v>
      </c>
      <c r="J78" s="154" t="s">
        <v>1875</v>
      </c>
      <c r="K78" s="154">
        <v>9.1999999999999993</v>
      </c>
      <c r="L78" s="154" t="s">
        <v>1875</v>
      </c>
      <c r="M78" s="154">
        <v>0.4</v>
      </c>
    </row>
    <row r="79" spans="1:13" x14ac:dyDescent="0.2">
      <c r="A79" s="134">
        <v>135</v>
      </c>
      <c r="B79" s="135"/>
      <c r="C79" s="141" t="s">
        <v>326</v>
      </c>
      <c r="D79" s="137" t="s">
        <v>490</v>
      </c>
      <c r="E79" s="138">
        <v>2.11</v>
      </c>
      <c r="F79" s="154">
        <v>98.4</v>
      </c>
      <c r="G79" s="154">
        <v>97.7</v>
      </c>
      <c r="H79" s="154">
        <v>98.7</v>
      </c>
      <c r="I79" s="154">
        <v>99</v>
      </c>
      <c r="J79" s="154" t="s">
        <v>1875</v>
      </c>
      <c r="K79" s="154">
        <v>1.3</v>
      </c>
      <c r="L79" s="154" t="s">
        <v>1875</v>
      </c>
      <c r="M79" s="154">
        <v>0.3</v>
      </c>
    </row>
    <row r="80" spans="1:13" x14ac:dyDescent="0.2">
      <c r="A80" s="134">
        <v>136</v>
      </c>
      <c r="B80" s="135"/>
      <c r="C80" s="141" t="s">
        <v>825</v>
      </c>
      <c r="D80" s="139" t="s">
        <v>174</v>
      </c>
      <c r="E80" s="138">
        <v>1.25</v>
      </c>
      <c r="F80" s="154">
        <v>99</v>
      </c>
      <c r="G80" s="154">
        <v>98.8</v>
      </c>
      <c r="H80" s="154">
        <v>99.4</v>
      </c>
      <c r="I80" s="154">
        <v>99.9</v>
      </c>
      <c r="J80" s="154" t="s">
        <v>1875</v>
      </c>
      <c r="K80" s="154">
        <v>1.1000000000000001</v>
      </c>
      <c r="L80" s="154" t="s">
        <v>1875</v>
      </c>
      <c r="M80" s="154">
        <v>0.5</v>
      </c>
    </row>
    <row r="81" spans="1:13" ht="24" customHeight="1" x14ac:dyDescent="0.2">
      <c r="A81" s="134">
        <v>137</v>
      </c>
      <c r="B81" s="135"/>
      <c r="C81" s="141" t="s">
        <v>826</v>
      </c>
      <c r="D81" s="139" t="s">
        <v>175</v>
      </c>
      <c r="E81" s="138">
        <v>0.86</v>
      </c>
      <c r="F81" s="154">
        <v>97.6</v>
      </c>
      <c r="G81" s="154">
        <v>96</v>
      </c>
      <c r="H81" s="154">
        <v>97.7</v>
      </c>
      <c r="I81" s="154">
        <v>97.7</v>
      </c>
      <c r="J81" s="154" t="s">
        <v>1875</v>
      </c>
      <c r="K81" s="154">
        <v>1.8</v>
      </c>
      <c r="L81" s="154"/>
      <c r="M81" s="154" t="s">
        <v>233</v>
      </c>
    </row>
    <row r="82" spans="1:13" x14ac:dyDescent="0.2">
      <c r="A82" s="134">
        <v>138</v>
      </c>
      <c r="B82" s="135"/>
      <c r="C82" s="141" t="s">
        <v>491</v>
      </c>
      <c r="D82" s="137" t="s">
        <v>492</v>
      </c>
      <c r="E82" s="138">
        <v>0.84</v>
      </c>
      <c r="F82" s="154">
        <v>99.8</v>
      </c>
      <c r="G82" s="154">
        <v>98.7</v>
      </c>
      <c r="H82" s="154">
        <v>100.4</v>
      </c>
      <c r="I82" s="154">
        <v>101</v>
      </c>
      <c r="J82" s="154" t="s">
        <v>1875</v>
      </c>
      <c r="K82" s="154">
        <v>2.2999999999999998</v>
      </c>
      <c r="L82" s="154" t="s">
        <v>1875</v>
      </c>
      <c r="M82" s="154">
        <v>0.6</v>
      </c>
    </row>
    <row r="83" spans="1:13" x14ac:dyDescent="0.2">
      <c r="A83" s="134">
        <v>139</v>
      </c>
      <c r="B83" s="135"/>
      <c r="C83" s="141" t="s">
        <v>493</v>
      </c>
      <c r="D83" s="137" t="s">
        <v>117</v>
      </c>
      <c r="E83" s="138">
        <v>1.2</v>
      </c>
      <c r="F83" s="154">
        <v>97.3</v>
      </c>
      <c r="G83" s="154">
        <v>96.8</v>
      </c>
      <c r="H83" s="154">
        <v>97.4</v>
      </c>
      <c r="I83" s="154">
        <v>97.4</v>
      </c>
      <c r="J83" s="154" t="s">
        <v>1875</v>
      </c>
      <c r="K83" s="154">
        <v>0.6</v>
      </c>
      <c r="L83" s="154"/>
      <c r="M83" s="154" t="s">
        <v>233</v>
      </c>
    </row>
    <row r="84" spans="1:13" x14ac:dyDescent="0.2">
      <c r="A84" s="134">
        <v>140</v>
      </c>
      <c r="B84" s="135"/>
      <c r="C84" s="141" t="s">
        <v>334</v>
      </c>
      <c r="D84" s="137" t="s">
        <v>170</v>
      </c>
      <c r="E84" s="138">
        <v>14.18</v>
      </c>
      <c r="F84" s="154">
        <v>98.7</v>
      </c>
      <c r="G84" s="154">
        <v>98.1</v>
      </c>
      <c r="H84" s="154">
        <v>98.3</v>
      </c>
      <c r="I84" s="154">
        <v>99</v>
      </c>
      <c r="J84" s="154" t="s">
        <v>1875</v>
      </c>
      <c r="K84" s="154">
        <v>0.9</v>
      </c>
      <c r="L84" s="154" t="s">
        <v>1875</v>
      </c>
      <c r="M84" s="154">
        <v>0.7</v>
      </c>
    </row>
    <row r="85" spans="1:13" x14ac:dyDescent="0.2">
      <c r="A85" s="134">
        <v>141</v>
      </c>
      <c r="B85" s="135"/>
      <c r="C85" s="141" t="s">
        <v>827</v>
      </c>
      <c r="D85" s="139" t="s">
        <v>174</v>
      </c>
      <c r="E85" s="138">
        <v>6.72</v>
      </c>
      <c r="F85" s="154">
        <v>99.5</v>
      </c>
      <c r="G85" s="154">
        <v>98.5</v>
      </c>
      <c r="H85" s="154">
        <v>99.1</v>
      </c>
      <c r="I85" s="154">
        <v>100</v>
      </c>
      <c r="J85" s="154" t="s">
        <v>1875</v>
      </c>
      <c r="K85" s="154">
        <v>1.5</v>
      </c>
      <c r="L85" s="154" t="s">
        <v>1875</v>
      </c>
      <c r="M85" s="154">
        <v>0.9</v>
      </c>
    </row>
    <row r="86" spans="1:13" ht="24" customHeight="1" x14ac:dyDescent="0.2">
      <c r="A86" s="134">
        <v>142</v>
      </c>
      <c r="B86" s="135"/>
      <c r="C86" s="141" t="s">
        <v>828</v>
      </c>
      <c r="D86" s="139" t="s">
        <v>175</v>
      </c>
      <c r="E86" s="138">
        <v>7.46</v>
      </c>
      <c r="F86" s="154">
        <v>98</v>
      </c>
      <c r="G86" s="154">
        <v>97.7</v>
      </c>
      <c r="H86" s="154">
        <v>97.6</v>
      </c>
      <c r="I86" s="154">
        <v>98</v>
      </c>
      <c r="J86" s="154" t="s">
        <v>1875</v>
      </c>
      <c r="K86" s="154">
        <v>0.3</v>
      </c>
      <c r="L86" s="154" t="s">
        <v>1875</v>
      </c>
      <c r="M86" s="154">
        <v>0.4</v>
      </c>
    </row>
    <row r="87" spans="1:13" x14ac:dyDescent="0.2">
      <c r="A87" s="134">
        <v>143</v>
      </c>
      <c r="B87" s="135"/>
      <c r="C87" s="141" t="s">
        <v>494</v>
      </c>
      <c r="D87" s="137" t="s">
        <v>119</v>
      </c>
      <c r="E87" s="138">
        <v>0.48</v>
      </c>
      <c r="F87" s="154">
        <v>104.3</v>
      </c>
      <c r="G87" s="154">
        <v>106.2</v>
      </c>
      <c r="H87" s="154">
        <v>100.8</v>
      </c>
      <c r="I87" s="154">
        <v>103</v>
      </c>
      <c r="J87" s="154" t="s">
        <v>233</v>
      </c>
      <c r="K87" s="154">
        <v>3</v>
      </c>
      <c r="L87" s="154" t="s">
        <v>1875</v>
      </c>
      <c r="M87" s="154">
        <v>2.2000000000000002</v>
      </c>
    </row>
    <row r="88" spans="1:13" x14ac:dyDescent="0.2">
      <c r="A88" s="134">
        <v>144</v>
      </c>
      <c r="B88" s="135"/>
      <c r="C88" s="141" t="s">
        <v>495</v>
      </c>
      <c r="D88" s="137" t="s">
        <v>829</v>
      </c>
      <c r="E88" s="138">
        <v>5.4</v>
      </c>
      <c r="F88" s="154">
        <v>98.9</v>
      </c>
      <c r="G88" s="154">
        <v>98.7</v>
      </c>
      <c r="H88" s="154">
        <v>98.6</v>
      </c>
      <c r="I88" s="154">
        <v>99.8</v>
      </c>
      <c r="J88" s="154" t="s">
        <v>1875</v>
      </c>
      <c r="K88" s="154">
        <v>1.1000000000000001</v>
      </c>
      <c r="L88" s="154" t="s">
        <v>1875</v>
      </c>
      <c r="M88" s="154">
        <v>1.2</v>
      </c>
    </row>
    <row r="89" spans="1:13" x14ac:dyDescent="0.2">
      <c r="A89" s="134">
        <v>145</v>
      </c>
      <c r="B89" s="135"/>
      <c r="C89" s="141" t="s">
        <v>830</v>
      </c>
      <c r="D89" s="139" t="s">
        <v>174</v>
      </c>
      <c r="E89" s="138">
        <v>2.5499999999999998</v>
      </c>
      <c r="F89" s="154">
        <v>97.6</v>
      </c>
      <c r="G89" s="154">
        <v>96.4</v>
      </c>
      <c r="H89" s="154">
        <v>97.6</v>
      </c>
      <c r="I89" s="154">
        <v>99.4</v>
      </c>
      <c r="J89" s="154" t="s">
        <v>1875</v>
      </c>
      <c r="K89" s="154">
        <v>3.1</v>
      </c>
      <c r="L89" s="154" t="s">
        <v>1875</v>
      </c>
      <c r="M89" s="154">
        <v>1.8</v>
      </c>
    </row>
    <row r="90" spans="1:13" ht="24" customHeight="1" x14ac:dyDescent="0.2">
      <c r="A90" s="134">
        <v>146</v>
      </c>
      <c r="B90" s="135"/>
      <c r="C90" s="141" t="s">
        <v>831</v>
      </c>
      <c r="D90" s="139" t="s">
        <v>175</v>
      </c>
      <c r="E90" s="138">
        <v>2.85</v>
      </c>
      <c r="F90" s="154">
        <v>100</v>
      </c>
      <c r="G90" s="154">
        <v>100.8</v>
      </c>
      <c r="H90" s="154">
        <v>99.5</v>
      </c>
      <c r="I90" s="154">
        <v>100.2</v>
      </c>
      <c r="J90" s="154" t="s">
        <v>233</v>
      </c>
      <c r="K90" s="154">
        <v>0.6</v>
      </c>
      <c r="L90" s="154" t="s">
        <v>1875</v>
      </c>
      <c r="M90" s="154">
        <v>0.7</v>
      </c>
    </row>
    <row r="91" spans="1:13" x14ac:dyDescent="0.2">
      <c r="A91" s="134">
        <v>147</v>
      </c>
      <c r="B91" s="135"/>
      <c r="C91" s="141" t="s">
        <v>832</v>
      </c>
      <c r="D91" s="137" t="s">
        <v>496</v>
      </c>
      <c r="E91" s="138">
        <v>4.5199999999999996</v>
      </c>
      <c r="F91" s="154">
        <v>102.3</v>
      </c>
      <c r="G91" s="154">
        <v>103</v>
      </c>
      <c r="H91" s="154">
        <v>102</v>
      </c>
      <c r="I91" s="154">
        <v>103.3</v>
      </c>
      <c r="J91" s="154" t="s">
        <v>1875</v>
      </c>
      <c r="K91" s="154">
        <v>0.3</v>
      </c>
      <c r="L91" s="154" t="s">
        <v>1875</v>
      </c>
      <c r="M91" s="154">
        <v>1.3</v>
      </c>
    </row>
    <row r="92" spans="1:13" ht="48" x14ac:dyDescent="0.2">
      <c r="A92" s="134">
        <v>148</v>
      </c>
      <c r="B92" s="135"/>
      <c r="C92" s="141" t="s">
        <v>833</v>
      </c>
      <c r="D92" s="142" t="s">
        <v>834</v>
      </c>
      <c r="E92" s="138">
        <v>3.37</v>
      </c>
      <c r="F92" s="154">
        <v>104.3</v>
      </c>
      <c r="G92" s="154">
        <v>104.9</v>
      </c>
      <c r="H92" s="154">
        <v>104</v>
      </c>
      <c r="I92" s="154">
        <v>105.7</v>
      </c>
      <c r="J92" s="154" t="s">
        <v>1875</v>
      </c>
      <c r="K92" s="154">
        <v>0.8</v>
      </c>
      <c r="L92" s="154" t="s">
        <v>1875</v>
      </c>
      <c r="M92" s="154">
        <v>1.6</v>
      </c>
    </row>
    <row r="93" spans="1:13" ht="24" x14ac:dyDescent="0.2">
      <c r="A93" s="134">
        <v>149</v>
      </c>
      <c r="B93" s="135"/>
      <c r="C93" s="141" t="s">
        <v>835</v>
      </c>
      <c r="D93" s="142" t="s">
        <v>836</v>
      </c>
      <c r="E93" s="138">
        <v>1.74</v>
      </c>
      <c r="F93" s="154">
        <v>104</v>
      </c>
      <c r="G93" s="154">
        <v>105.4</v>
      </c>
      <c r="H93" s="154">
        <v>103.2</v>
      </c>
      <c r="I93" s="154">
        <v>106.5</v>
      </c>
      <c r="J93" s="154" t="s">
        <v>1875</v>
      </c>
      <c r="K93" s="154">
        <v>1</v>
      </c>
      <c r="L93" s="154" t="s">
        <v>1875</v>
      </c>
      <c r="M93" s="154">
        <v>3.2</v>
      </c>
    </row>
    <row r="94" spans="1:13" ht="24" x14ac:dyDescent="0.2">
      <c r="A94" s="134">
        <v>150</v>
      </c>
      <c r="B94" s="135"/>
      <c r="C94" s="141" t="s">
        <v>837</v>
      </c>
      <c r="D94" s="137" t="s">
        <v>702</v>
      </c>
      <c r="E94" s="138">
        <v>0.89</v>
      </c>
      <c r="F94" s="154">
        <v>97.7</v>
      </c>
      <c r="G94" s="154">
        <v>99.3</v>
      </c>
      <c r="H94" s="154">
        <v>97.3</v>
      </c>
      <c r="I94" s="154">
        <v>97.3</v>
      </c>
      <c r="J94" s="154" t="s">
        <v>233</v>
      </c>
      <c r="K94" s="154">
        <v>2</v>
      </c>
      <c r="L94" s="154"/>
      <c r="M94" s="154" t="s">
        <v>233</v>
      </c>
    </row>
    <row r="95" spans="1:13" x14ac:dyDescent="0.2">
      <c r="A95" s="134">
        <v>151</v>
      </c>
      <c r="B95" s="135"/>
      <c r="C95" s="141" t="s">
        <v>497</v>
      </c>
      <c r="D95" s="137" t="s">
        <v>121</v>
      </c>
      <c r="E95" s="138">
        <v>2.17</v>
      </c>
      <c r="F95" s="154">
        <v>90.6</v>
      </c>
      <c r="G95" s="154">
        <v>92.5</v>
      </c>
      <c r="H95" s="154">
        <v>89.8</v>
      </c>
      <c r="I95" s="154">
        <v>89.9</v>
      </c>
      <c r="J95" s="154" t="s">
        <v>233</v>
      </c>
      <c r="K95" s="154">
        <v>2.8</v>
      </c>
      <c r="L95" s="154" t="s">
        <v>1875</v>
      </c>
      <c r="M95" s="154">
        <v>0.1</v>
      </c>
    </row>
    <row r="96" spans="1:13" x14ac:dyDescent="0.2">
      <c r="A96" s="134">
        <v>152</v>
      </c>
      <c r="B96" s="135"/>
      <c r="C96" s="141" t="s">
        <v>838</v>
      </c>
      <c r="D96" s="139" t="s">
        <v>174</v>
      </c>
      <c r="E96" s="138">
        <v>0.97</v>
      </c>
      <c r="F96" s="154">
        <v>94.1</v>
      </c>
      <c r="G96" s="154">
        <v>98.3</v>
      </c>
      <c r="H96" s="154">
        <v>92.8</v>
      </c>
      <c r="I96" s="154">
        <v>93.8</v>
      </c>
      <c r="J96" s="154" t="s">
        <v>233</v>
      </c>
      <c r="K96" s="154">
        <v>4.5999999999999996</v>
      </c>
      <c r="L96" s="154" t="s">
        <v>1875</v>
      </c>
      <c r="M96" s="154">
        <v>1.1000000000000001</v>
      </c>
    </row>
    <row r="97" spans="1:13" ht="24" customHeight="1" x14ac:dyDescent="0.2">
      <c r="A97" s="134">
        <v>153</v>
      </c>
      <c r="B97" s="135"/>
      <c r="C97" s="141" t="s">
        <v>839</v>
      </c>
      <c r="D97" s="139" t="s">
        <v>175</v>
      </c>
      <c r="E97" s="138">
        <v>1.2</v>
      </c>
      <c r="F97" s="154">
        <v>87.8</v>
      </c>
      <c r="G97" s="154">
        <v>87.7</v>
      </c>
      <c r="H97" s="154">
        <v>87.4</v>
      </c>
      <c r="I97" s="154">
        <v>86.9</v>
      </c>
      <c r="J97" s="154" t="s">
        <v>233</v>
      </c>
      <c r="K97" s="154">
        <v>0.9</v>
      </c>
      <c r="L97" s="154" t="s">
        <v>233</v>
      </c>
      <c r="M97" s="154">
        <v>0.6</v>
      </c>
    </row>
    <row r="98" spans="1:13" x14ac:dyDescent="0.2">
      <c r="A98" s="134">
        <v>154</v>
      </c>
      <c r="B98" s="135"/>
      <c r="C98" s="141" t="s">
        <v>840</v>
      </c>
      <c r="D98" s="137" t="s">
        <v>664</v>
      </c>
      <c r="E98" s="138">
        <v>1.36</v>
      </c>
      <c r="F98" s="154">
        <v>90</v>
      </c>
      <c r="G98" s="154">
        <v>92.8</v>
      </c>
      <c r="H98" s="154">
        <v>88.5</v>
      </c>
      <c r="I98" s="154">
        <v>88.8</v>
      </c>
      <c r="J98" s="154" t="s">
        <v>233</v>
      </c>
      <c r="K98" s="154">
        <v>4.3</v>
      </c>
      <c r="L98" s="154" t="s">
        <v>1875</v>
      </c>
      <c r="M98" s="154">
        <v>0.3</v>
      </c>
    </row>
    <row r="99" spans="1:13" x14ac:dyDescent="0.2">
      <c r="A99" s="134">
        <v>155</v>
      </c>
      <c r="B99" s="135"/>
      <c r="C99" s="141" t="s">
        <v>498</v>
      </c>
      <c r="D99" s="137" t="s">
        <v>499</v>
      </c>
      <c r="E99" s="138">
        <v>0.77</v>
      </c>
      <c r="F99" s="154">
        <v>95.8</v>
      </c>
      <c r="G99" s="154">
        <v>95.7</v>
      </c>
      <c r="H99" s="154">
        <v>95.7</v>
      </c>
      <c r="I99" s="154">
        <v>95.7</v>
      </c>
      <c r="J99" s="154"/>
      <c r="K99" s="154" t="s">
        <v>233</v>
      </c>
      <c r="L99" s="154"/>
      <c r="M99" s="154" t="s">
        <v>233</v>
      </c>
    </row>
    <row r="100" spans="1:13" x14ac:dyDescent="0.2">
      <c r="A100" s="134">
        <v>156</v>
      </c>
      <c r="B100" s="135"/>
      <c r="C100" s="141" t="s">
        <v>500</v>
      </c>
      <c r="D100" s="137" t="s">
        <v>501</v>
      </c>
      <c r="E100" s="138">
        <v>2.71</v>
      </c>
      <c r="F100" s="154">
        <v>101</v>
      </c>
      <c r="G100" s="154">
        <v>97.9</v>
      </c>
      <c r="H100" s="154">
        <v>101.2</v>
      </c>
      <c r="I100" s="154">
        <v>101.2</v>
      </c>
      <c r="J100" s="154" t="s">
        <v>1875</v>
      </c>
      <c r="K100" s="154">
        <v>3.4</v>
      </c>
      <c r="L100" s="154"/>
      <c r="M100" s="154" t="s">
        <v>233</v>
      </c>
    </row>
    <row r="101" spans="1:13" x14ac:dyDescent="0.2">
      <c r="A101" s="134">
        <v>157</v>
      </c>
      <c r="B101" s="135"/>
      <c r="C101" s="141" t="s">
        <v>841</v>
      </c>
      <c r="D101" s="139" t="s">
        <v>174</v>
      </c>
      <c r="E101" s="138">
        <v>1.32</v>
      </c>
      <c r="F101" s="154">
        <v>100.6</v>
      </c>
      <c r="G101" s="154">
        <v>97.2</v>
      </c>
      <c r="H101" s="154">
        <v>100.7</v>
      </c>
      <c r="I101" s="154">
        <v>100.7</v>
      </c>
      <c r="J101" s="154" t="s">
        <v>1875</v>
      </c>
      <c r="K101" s="154">
        <v>3.6</v>
      </c>
      <c r="L101" s="154"/>
      <c r="M101" s="154" t="s">
        <v>233</v>
      </c>
    </row>
    <row r="102" spans="1:13" ht="24" customHeight="1" x14ac:dyDescent="0.2">
      <c r="A102" s="134">
        <v>158</v>
      </c>
      <c r="B102" s="135"/>
      <c r="C102" s="141" t="s">
        <v>842</v>
      </c>
      <c r="D102" s="139" t="s">
        <v>175</v>
      </c>
      <c r="E102" s="138">
        <v>1.39</v>
      </c>
      <c r="F102" s="154">
        <v>101.4</v>
      </c>
      <c r="G102" s="154">
        <v>98.5</v>
      </c>
      <c r="H102" s="154">
        <v>101.7</v>
      </c>
      <c r="I102" s="154">
        <v>101.7</v>
      </c>
      <c r="J102" s="154" t="s">
        <v>1875</v>
      </c>
      <c r="K102" s="154">
        <v>3.2</v>
      </c>
      <c r="L102" s="154"/>
      <c r="M102" s="154" t="s">
        <v>233</v>
      </c>
    </row>
    <row r="103" spans="1:13" x14ac:dyDescent="0.2">
      <c r="A103" s="134">
        <v>159</v>
      </c>
      <c r="B103" s="135"/>
      <c r="C103" s="141" t="s">
        <v>502</v>
      </c>
      <c r="D103" s="137" t="s">
        <v>120</v>
      </c>
      <c r="E103" s="138">
        <v>2.12</v>
      </c>
      <c r="F103" s="154">
        <v>103.9</v>
      </c>
      <c r="G103" s="154">
        <v>102</v>
      </c>
      <c r="H103" s="154">
        <v>103.3</v>
      </c>
      <c r="I103" s="154">
        <v>104</v>
      </c>
      <c r="J103" s="154" t="s">
        <v>1875</v>
      </c>
      <c r="K103" s="154">
        <v>2</v>
      </c>
      <c r="L103" s="154" t="s">
        <v>1875</v>
      </c>
      <c r="M103" s="154">
        <v>0.7</v>
      </c>
    </row>
    <row r="104" spans="1:13" x14ac:dyDescent="0.2">
      <c r="A104" s="134">
        <v>160</v>
      </c>
      <c r="B104" s="135"/>
      <c r="C104" s="141" t="s">
        <v>335</v>
      </c>
      <c r="D104" s="137" t="s">
        <v>169</v>
      </c>
      <c r="E104" s="138">
        <v>2.0699999999999998</v>
      </c>
      <c r="F104" s="154">
        <v>101</v>
      </c>
      <c r="G104" s="154">
        <v>100.8</v>
      </c>
      <c r="H104" s="154">
        <v>102.2</v>
      </c>
      <c r="I104" s="154">
        <v>102.3</v>
      </c>
      <c r="J104" s="154" t="s">
        <v>1875</v>
      </c>
      <c r="K104" s="154">
        <v>1.5</v>
      </c>
      <c r="L104" s="154" t="s">
        <v>1875</v>
      </c>
      <c r="M104" s="154">
        <v>0.1</v>
      </c>
    </row>
    <row r="105" spans="1:13" x14ac:dyDescent="0.2">
      <c r="A105" s="134">
        <v>161</v>
      </c>
      <c r="B105" s="135"/>
      <c r="C105" s="141" t="s">
        <v>843</v>
      </c>
      <c r="D105" s="139" t="s">
        <v>174</v>
      </c>
      <c r="E105" s="138">
        <v>1.06</v>
      </c>
      <c r="F105" s="154">
        <v>103.6</v>
      </c>
      <c r="G105" s="154">
        <v>103.6</v>
      </c>
      <c r="H105" s="154">
        <v>103.6</v>
      </c>
      <c r="I105" s="154">
        <v>103.6</v>
      </c>
      <c r="J105" s="154"/>
      <c r="K105" s="154" t="s">
        <v>233</v>
      </c>
      <c r="L105" s="154"/>
      <c r="M105" s="154" t="s">
        <v>233</v>
      </c>
    </row>
    <row r="106" spans="1:13" ht="24" customHeight="1" x14ac:dyDescent="0.2">
      <c r="A106" s="134">
        <v>162</v>
      </c>
      <c r="B106" s="135"/>
      <c r="C106" s="141" t="s">
        <v>844</v>
      </c>
      <c r="D106" s="139" t="s">
        <v>175</v>
      </c>
      <c r="E106" s="138">
        <v>1.01</v>
      </c>
      <c r="F106" s="154">
        <v>98.3</v>
      </c>
      <c r="G106" s="154">
        <v>97.9</v>
      </c>
      <c r="H106" s="154">
        <v>100.8</v>
      </c>
      <c r="I106" s="154">
        <v>100.8</v>
      </c>
      <c r="J106" s="154" t="s">
        <v>1875</v>
      </c>
      <c r="K106" s="154">
        <v>3</v>
      </c>
      <c r="L106" s="154"/>
      <c r="M106" s="154" t="s">
        <v>233</v>
      </c>
    </row>
    <row r="107" spans="1:13" x14ac:dyDescent="0.2">
      <c r="A107" s="134">
        <v>163</v>
      </c>
      <c r="B107" s="135"/>
      <c r="C107" s="141" t="s">
        <v>539</v>
      </c>
      <c r="D107" s="137" t="s">
        <v>540</v>
      </c>
      <c r="E107" s="138">
        <v>0.95</v>
      </c>
      <c r="F107" s="154">
        <v>99.3</v>
      </c>
      <c r="G107" s="154">
        <v>99.2</v>
      </c>
      <c r="H107" s="154">
        <v>99.7</v>
      </c>
      <c r="I107" s="154">
        <v>99.7</v>
      </c>
      <c r="J107" s="154" t="s">
        <v>1875</v>
      </c>
      <c r="K107" s="154">
        <v>0.5</v>
      </c>
      <c r="L107" s="154"/>
      <c r="M107" s="154" t="s">
        <v>233</v>
      </c>
    </row>
    <row r="108" spans="1:13" ht="24" x14ac:dyDescent="0.2">
      <c r="A108" s="134">
        <v>164</v>
      </c>
      <c r="B108" s="135"/>
      <c r="C108" s="141" t="s">
        <v>541</v>
      </c>
      <c r="D108" s="137" t="s">
        <v>542</v>
      </c>
      <c r="E108" s="138">
        <v>1.1200000000000001</v>
      </c>
      <c r="F108" s="154">
        <v>102.4</v>
      </c>
      <c r="G108" s="154">
        <v>102.2</v>
      </c>
      <c r="H108" s="154">
        <v>104.3</v>
      </c>
      <c r="I108" s="154">
        <v>104.4</v>
      </c>
      <c r="J108" s="154" t="s">
        <v>1875</v>
      </c>
      <c r="K108" s="154">
        <v>2.2000000000000002</v>
      </c>
      <c r="L108" s="154" t="s">
        <v>1875</v>
      </c>
      <c r="M108" s="154">
        <v>0.1</v>
      </c>
    </row>
    <row r="109" spans="1:13" x14ac:dyDescent="0.2">
      <c r="A109" s="134">
        <v>165</v>
      </c>
      <c r="B109" s="135"/>
      <c r="C109" s="141" t="s">
        <v>302</v>
      </c>
      <c r="D109" s="137" t="s">
        <v>122</v>
      </c>
      <c r="E109" s="138">
        <v>5.08</v>
      </c>
      <c r="F109" s="154">
        <v>103.7</v>
      </c>
      <c r="G109" s="154">
        <v>102.7</v>
      </c>
      <c r="H109" s="154">
        <v>104.2</v>
      </c>
      <c r="I109" s="154">
        <v>104.3</v>
      </c>
      <c r="J109" s="154" t="s">
        <v>1875</v>
      </c>
      <c r="K109" s="154">
        <v>1.6</v>
      </c>
      <c r="L109" s="154" t="s">
        <v>1875</v>
      </c>
      <c r="M109" s="154">
        <v>0.1</v>
      </c>
    </row>
    <row r="110" spans="1:13" x14ac:dyDescent="0.2">
      <c r="A110" s="134">
        <v>166</v>
      </c>
      <c r="B110" s="135"/>
      <c r="C110" s="141" t="s">
        <v>845</v>
      </c>
      <c r="D110" s="139" t="s">
        <v>174</v>
      </c>
      <c r="E110" s="138">
        <v>2.3199999999999998</v>
      </c>
      <c r="F110" s="154">
        <v>103.8</v>
      </c>
      <c r="G110" s="154">
        <v>103</v>
      </c>
      <c r="H110" s="154">
        <v>103.6</v>
      </c>
      <c r="I110" s="154">
        <v>103.7</v>
      </c>
      <c r="J110" s="154" t="s">
        <v>1875</v>
      </c>
      <c r="K110" s="154">
        <v>0.7</v>
      </c>
      <c r="L110" s="154" t="s">
        <v>1875</v>
      </c>
      <c r="M110" s="154">
        <v>0.1</v>
      </c>
    </row>
    <row r="111" spans="1:13" ht="24" customHeight="1" x14ac:dyDescent="0.2">
      <c r="A111" s="134">
        <v>167</v>
      </c>
      <c r="B111" s="135"/>
      <c r="C111" s="141" t="s">
        <v>846</v>
      </c>
      <c r="D111" s="139" t="s">
        <v>175</v>
      </c>
      <c r="E111" s="138">
        <v>2.76</v>
      </c>
      <c r="F111" s="154">
        <v>103.6</v>
      </c>
      <c r="G111" s="154">
        <v>102.4</v>
      </c>
      <c r="H111" s="154">
        <v>104.7</v>
      </c>
      <c r="I111" s="154">
        <v>104.8</v>
      </c>
      <c r="J111" s="154" t="s">
        <v>1875</v>
      </c>
      <c r="K111" s="154">
        <v>2.2999999999999998</v>
      </c>
      <c r="L111" s="154" t="s">
        <v>1875</v>
      </c>
      <c r="M111" s="154">
        <v>0.1</v>
      </c>
    </row>
    <row r="112" spans="1:13" x14ac:dyDescent="0.2">
      <c r="A112" s="134">
        <v>168</v>
      </c>
      <c r="B112" s="135"/>
      <c r="C112" s="141" t="s">
        <v>503</v>
      </c>
      <c r="D112" s="137" t="s">
        <v>504</v>
      </c>
      <c r="E112" s="138">
        <v>1.25</v>
      </c>
      <c r="F112" s="154">
        <v>104.7</v>
      </c>
      <c r="G112" s="154">
        <v>103.7</v>
      </c>
      <c r="H112" s="154">
        <v>105.7</v>
      </c>
      <c r="I112" s="154">
        <v>105.7</v>
      </c>
      <c r="J112" s="154" t="s">
        <v>1875</v>
      </c>
      <c r="K112" s="154">
        <v>1.9</v>
      </c>
      <c r="L112" s="154"/>
      <c r="M112" s="154" t="s">
        <v>233</v>
      </c>
    </row>
    <row r="113" spans="1:13" x14ac:dyDescent="0.2">
      <c r="A113" s="134">
        <v>169</v>
      </c>
      <c r="B113" s="135"/>
      <c r="C113" s="141" t="s">
        <v>505</v>
      </c>
      <c r="D113" s="137" t="s">
        <v>506</v>
      </c>
      <c r="E113" s="138">
        <v>0.94</v>
      </c>
      <c r="F113" s="154">
        <v>105.9</v>
      </c>
      <c r="G113" s="154">
        <v>102.7</v>
      </c>
      <c r="H113" s="154">
        <v>107.1</v>
      </c>
      <c r="I113" s="154">
        <v>107.1</v>
      </c>
      <c r="J113" s="154" t="s">
        <v>1875</v>
      </c>
      <c r="K113" s="154">
        <v>4.3</v>
      </c>
      <c r="L113" s="154"/>
      <c r="M113" s="154" t="s">
        <v>233</v>
      </c>
    </row>
    <row r="114" spans="1:13" x14ac:dyDescent="0.2">
      <c r="A114" s="134">
        <v>170</v>
      </c>
      <c r="B114" s="135"/>
      <c r="C114" s="141" t="s">
        <v>847</v>
      </c>
      <c r="D114" s="137" t="s">
        <v>848</v>
      </c>
      <c r="E114" s="138">
        <v>0.84</v>
      </c>
      <c r="F114" s="154">
        <v>105.3</v>
      </c>
      <c r="G114" s="154">
        <v>102.3</v>
      </c>
      <c r="H114" s="154">
        <v>106.3</v>
      </c>
      <c r="I114" s="154">
        <v>106.3</v>
      </c>
      <c r="J114" s="154" t="s">
        <v>1875</v>
      </c>
      <c r="K114" s="154">
        <v>3.9</v>
      </c>
      <c r="L114" s="154"/>
      <c r="M114" s="154" t="s">
        <v>233</v>
      </c>
    </row>
    <row r="115" spans="1:13" x14ac:dyDescent="0.2">
      <c r="A115" s="134">
        <v>171</v>
      </c>
      <c r="B115" s="135"/>
      <c r="C115" s="141" t="s">
        <v>507</v>
      </c>
      <c r="D115" s="137" t="s">
        <v>123</v>
      </c>
      <c r="E115" s="138">
        <v>1.1599999999999999</v>
      </c>
      <c r="F115" s="154">
        <v>100.3</v>
      </c>
      <c r="G115" s="154">
        <v>101</v>
      </c>
      <c r="H115" s="154">
        <v>100.6</v>
      </c>
      <c r="I115" s="154">
        <v>100.6</v>
      </c>
      <c r="J115" s="154" t="s">
        <v>233</v>
      </c>
      <c r="K115" s="154">
        <v>0.4</v>
      </c>
      <c r="L115" s="154"/>
      <c r="M115" s="154" t="s">
        <v>233</v>
      </c>
    </row>
    <row r="116" spans="1:13" ht="36" x14ac:dyDescent="0.2">
      <c r="A116" s="134">
        <v>172</v>
      </c>
      <c r="B116" s="135"/>
      <c r="C116" s="141" t="s">
        <v>508</v>
      </c>
      <c r="D116" s="142" t="s">
        <v>849</v>
      </c>
      <c r="E116" s="138">
        <v>1.49</v>
      </c>
      <c r="F116" s="154">
        <v>104.7</v>
      </c>
      <c r="G116" s="154">
        <v>104.1</v>
      </c>
      <c r="H116" s="154">
        <v>104.4</v>
      </c>
      <c r="I116" s="154">
        <v>104.6</v>
      </c>
      <c r="J116" s="154" t="s">
        <v>1875</v>
      </c>
      <c r="K116" s="154">
        <v>0.5</v>
      </c>
      <c r="L116" s="154" t="s">
        <v>1875</v>
      </c>
      <c r="M116" s="154">
        <v>0.2</v>
      </c>
    </row>
    <row r="117" spans="1:13" x14ac:dyDescent="0.2">
      <c r="A117" s="134">
        <v>173</v>
      </c>
      <c r="B117" s="135"/>
      <c r="C117" s="141" t="s">
        <v>303</v>
      </c>
      <c r="D117" s="137" t="s">
        <v>124</v>
      </c>
      <c r="E117" s="138">
        <v>3.47</v>
      </c>
      <c r="F117" s="154">
        <v>106.4</v>
      </c>
      <c r="G117" s="154">
        <v>103.4</v>
      </c>
      <c r="H117" s="154">
        <v>108.3</v>
      </c>
      <c r="I117" s="154">
        <v>108.2</v>
      </c>
      <c r="J117" s="154" t="s">
        <v>1875</v>
      </c>
      <c r="K117" s="154">
        <v>4.5999999999999996</v>
      </c>
      <c r="L117" s="154" t="s">
        <v>233</v>
      </c>
      <c r="M117" s="154">
        <v>0.1</v>
      </c>
    </row>
    <row r="118" spans="1:13" x14ac:dyDescent="0.2">
      <c r="A118" s="134">
        <v>174</v>
      </c>
      <c r="B118" s="135"/>
      <c r="C118" s="141" t="s">
        <v>850</v>
      </c>
      <c r="D118" s="139" t="s">
        <v>174</v>
      </c>
      <c r="E118" s="138">
        <v>1.88</v>
      </c>
      <c r="F118" s="154">
        <v>106.2</v>
      </c>
      <c r="G118" s="154">
        <v>103.2</v>
      </c>
      <c r="H118" s="154">
        <v>108.4</v>
      </c>
      <c r="I118" s="154">
        <v>108.3</v>
      </c>
      <c r="J118" s="154" t="s">
        <v>1875</v>
      </c>
      <c r="K118" s="154">
        <v>4.9000000000000004</v>
      </c>
      <c r="L118" s="154" t="s">
        <v>233</v>
      </c>
      <c r="M118" s="154">
        <v>0.1</v>
      </c>
    </row>
    <row r="119" spans="1:13" ht="24" customHeight="1" x14ac:dyDescent="0.2">
      <c r="A119" s="134">
        <v>175</v>
      </c>
      <c r="B119" s="135"/>
      <c r="C119" s="141" t="s">
        <v>851</v>
      </c>
      <c r="D119" s="139" t="s">
        <v>175</v>
      </c>
      <c r="E119" s="138">
        <v>1.59</v>
      </c>
      <c r="F119" s="154">
        <v>106.8</v>
      </c>
      <c r="G119" s="154">
        <v>103.6</v>
      </c>
      <c r="H119" s="154">
        <v>108.2</v>
      </c>
      <c r="I119" s="154">
        <v>108.2</v>
      </c>
      <c r="J119" s="154" t="s">
        <v>1875</v>
      </c>
      <c r="K119" s="154">
        <v>4.4000000000000004</v>
      </c>
      <c r="L119" s="154"/>
      <c r="M119" s="154" t="s">
        <v>233</v>
      </c>
    </row>
    <row r="121" spans="1:13" x14ac:dyDescent="0.2">
      <c r="A121" s="73" t="s">
        <v>730</v>
      </c>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M104"/>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98"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s="109" customFormat="1" ht="12" customHeight="1" x14ac:dyDescent="0.2">
      <c r="A13" s="134">
        <v>176</v>
      </c>
      <c r="B13" s="135"/>
      <c r="C13" s="141" t="s">
        <v>304</v>
      </c>
      <c r="D13" s="137" t="s">
        <v>125</v>
      </c>
      <c r="E13" s="138">
        <v>8.98</v>
      </c>
      <c r="F13" s="154">
        <v>102.3</v>
      </c>
      <c r="G13" s="154">
        <v>101.7</v>
      </c>
      <c r="H13" s="154">
        <v>102.7</v>
      </c>
      <c r="I13" s="154">
        <v>102.6</v>
      </c>
      <c r="J13" s="154" t="s">
        <v>1875</v>
      </c>
      <c r="K13" s="154">
        <v>0.9</v>
      </c>
      <c r="L13" s="154" t="s">
        <v>233</v>
      </c>
      <c r="M13" s="154">
        <v>0.1</v>
      </c>
    </row>
    <row r="14" spans="1:13" s="109" customFormat="1" x14ac:dyDescent="0.2">
      <c r="A14" s="134">
        <v>177</v>
      </c>
      <c r="B14" s="135"/>
      <c r="C14" s="141" t="s">
        <v>855</v>
      </c>
      <c r="D14" s="139" t="s">
        <v>174</v>
      </c>
      <c r="E14" s="138">
        <v>3.7</v>
      </c>
      <c r="F14" s="154">
        <v>102.2</v>
      </c>
      <c r="G14" s="154">
        <v>101.2</v>
      </c>
      <c r="H14" s="154">
        <v>102.7</v>
      </c>
      <c r="I14" s="154">
        <v>102.7</v>
      </c>
      <c r="J14" s="154" t="s">
        <v>1875</v>
      </c>
      <c r="K14" s="154">
        <v>1.5</v>
      </c>
      <c r="L14" s="154"/>
      <c r="M14" s="154" t="s">
        <v>233</v>
      </c>
    </row>
    <row r="15" spans="1:13" s="109" customFormat="1" ht="24" customHeight="1" x14ac:dyDescent="0.2">
      <c r="A15" s="134">
        <v>178</v>
      </c>
      <c r="B15" s="135"/>
      <c r="C15" s="141" t="s">
        <v>856</v>
      </c>
      <c r="D15" s="139" t="s">
        <v>175</v>
      </c>
      <c r="E15" s="138">
        <v>5.28</v>
      </c>
      <c r="F15" s="154">
        <v>102.5</v>
      </c>
      <c r="G15" s="154">
        <v>102</v>
      </c>
      <c r="H15" s="154">
        <v>102.6</v>
      </c>
      <c r="I15" s="154">
        <v>102.4</v>
      </c>
      <c r="J15" s="154" t="s">
        <v>1875</v>
      </c>
      <c r="K15" s="154">
        <v>0.4</v>
      </c>
      <c r="L15" s="154" t="s">
        <v>233</v>
      </c>
      <c r="M15" s="154">
        <v>0.2</v>
      </c>
    </row>
    <row r="16" spans="1:13" s="109" customFormat="1" x14ac:dyDescent="0.2">
      <c r="A16" s="134">
        <v>179</v>
      </c>
      <c r="B16" s="135"/>
      <c r="C16" s="141" t="s">
        <v>509</v>
      </c>
      <c r="D16" s="137" t="s">
        <v>126</v>
      </c>
      <c r="E16" s="138">
        <v>0.71</v>
      </c>
      <c r="F16" s="154">
        <v>108</v>
      </c>
      <c r="G16" s="154">
        <v>103.3</v>
      </c>
      <c r="H16" s="154">
        <v>110.4</v>
      </c>
      <c r="I16" s="154">
        <v>110.2</v>
      </c>
      <c r="J16" s="154" t="s">
        <v>1875</v>
      </c>
      <c r="K16" s="154">
        <v>6.7</v>
      </c>
      <c r="L16" s="154" t="s">
        <v>233</v>
      </c>
      <c r="M16" s="154">
        <v>0.2</v>
      </c>
    </row>
    <row r="17" spans="1:13" s="109" customFormat="1" x14ac:dyDescent="0.2">
      <c r="A17" s="134">
        <v>180</v>
      </c>
      <c r="B17" s="135"/>
      <c r="C17" s="141" t="s">
        <v>341</v>
      </c>
      <c r="D17" s="137" t="s">
        <v>127</v>
      </c>
      <c r="E17" s="138">
        <v>1.3</v>
      </c>
      <c r="F17" s="154">
        <v>101.7</v>
      </c>
      <c r="G17" s="154">
        <v>100.6</v>
      </c>
      <c r="H17" s="154">
        <v>103</v>
      </c>
      <c r="I17" s="154">
        <v>103</v>
      </c>
      <c r="J17" s="154" t="s">
        <v>1875</v>
      </c>
      <c r="K17" s="154">
        <v>2.4</v>
      </c>
      <c r="L17" s="154"/>
      <c r="M17" s="154" t="s">
        <v>233</v>
      </c>
    </row>
    <row r="18" spans="1:13" s="109" customFormat="1" x14ac:dyDescent="0.2">
      <c r="A18" s="134">
        <v>181</v>
      </c>
      <c r="B18" s="135"/>
      <c r="C18" s="141" t="s">
        <v>857</v>
      </c>
      <c r="D18" s="139" t="s">
        <v>174</v>
      </c>
      <c r="E18" s="138">
        <v>0.56999999999999995</v>
      </c>
      <c r="F18" s="154">
        <v>100</v>
      </c>
      <c r="G18" s="154">
        <v>99.7</v>
      </c>
      <c r="H18" s="154">
        <v>100.4</v>
      </c>
      <c r="I18" s="154">
        <v>100.4</v>
      </c>
      <c r="J18" s="154" t="s">
        <v>1875</v>
      </c>
      <c r="K18" s="154">
        <v>0.7</v>
      </c>
      <c r="L18" s="154"/>
      <c r="M18" s="154" t="s">
        <v>233</v>
      </c>
    </row>
    <row r="19" spans="1:13" s="109" customFormat="1" ht="24" customHeight="1" x14ac:dyDescent="0.2">
      <c r="A19" s="134">
        <v>182</v>
      </c>
      <c r="B19" s="135"/>
      <c r="C19" s="141" t="s">
        <v>858</v>
      </c>
      <c r="D19" s="139" t="s">
        <v>175</v>
      </c>
      <c r="E19" s="138">
        <v>0.73</v>
      </c>
      <c r="F19" s="154">
        <v>103</v>
      </c>
      <c r="G19" s="154">
        <v>101.4</v>
      </c>
      <c r="H19" s="154">
        <v>105</v>
      </c>
      <c r="I19" s="154">
        <v>105</v>
      </c>
      <c r="J19" s="154" t="s">
        <v>1875</v>
      </c>
      <c r="K19" s="154">
        <v>3.6</v>
      </c>
      <c r="L19" s="154"/>
      <c r="M19" s="154" t="s">
        <v>233</v>
      </c>
    </row>
    <row r="20" spans="1:13" s="109" customFormat="1" ht="24" customHeight="1" x14ac:dyDescent="0.2">
      <c r="A20" s="134">
        <v>183</v>
      </c>
      <c r="B20" s="135"/>
      <c r="C20" s="141" t="s">
        <v>327</v>
      </c>
      <c r="D20" s="137" t="s">
        <v>859</v>
      </c>
      <c r="E20" s="138">
        <v>6.97</v>
      </c>
      <c r="F20" s="154">
        <v>101.9</v>
      </c>
      <c r="G20" s="154">
        <v>101.7</v>
      </c>
      <c r="H20" s="154">
        <v>101.8</v>
      </c>
      <c r="I20" s="154">
        <v>101.7</v>
      </c>
      <c r="J20" s="154"/>
      <c r="K20" s="154" t="s">
        <v>233</v>
      </c>
      <c r="L20" s="154" t="s">
        <v>233</v>
      </c>
      <c r="M20" s="154">
        <v>0.1</v>
      </c>
    </row>
    <row r="21" spans="1:13" s="109" customFormat="1" x14ac:dyDescent="0.2">
      <c r="A21" s="134">
        <v>184</v>
      </c>
      <c r="B21" s="135"/>
      <c r="C21" s="141" t="s">
        <v>860</v>
      </c>
      <c r="D21" s="139" t="s">
        <v>174</v>
      </c>
      <c r="E21" s="138">
        <v>2.79</v>
      </c>
      <c r="F21" s="154">
        <v>101.6</v>
      </c>
      <c r="G21" s="154">
        <v>101.2</v>
      </c>
      <c r="H21" s="154">
        <v>101.9</v>
      </c>
      <c r="I21" s="154">
        <v>102</v>
      </c>
      <c r="J21" s="154" t="s">
        <v>1875</v>
      </c>
      <c r="K21" s="154">
        <v>0.8</v>
      </c>
      <c r="L21" s="154" t="s">
        <v>1875</v>
      </c>
      <c r="M21" s="154">
        <v>0.1</v>
      </c>
    </row>
    <row r="22" spans="1:13" s="109" customFormat="1" ht="24" customHeight="1" x14ac:dyDescent="0.2">
      <c r="A22" s="134">
        <v>185</v>
      </c>
      <c r="B22" s="135"/>
      <c r="C22" s="141" t="s">
        <v>861</v>
      </c>
      <c r="D22" s="139" t="s">
        <v>175</v>
      </c>
      <c r="E22" s="138">
        <v>4.18</v>
      </c>
      <c r="F22" s="154">
        <v>102.1</v>
      </c>
      <c r="G22" s="154">
        <v>102</v>
      </c>
      <c r="H22" s="154">
        <v>101.7</v>
      </c>
      <c r="I22" s="154">
        <v>101.5</v>
      </c>
      <c r="J22" s="154" t="s">
        <v>233</v>
      </c>
      <c r="K22" s="154">
        <v>0.5</v>
      </c>
      <c r="L22" s="154" t="s">
        <v>233</v>
      </c>
      <c r="M22" s="154">
        <v>0.2</v>
      </c>
    </row>
    <row r="23" spans="1:13" s="109" customFormat="1" ht="12" customHeight="1" x14ac:dyDescent="0.2">
      <c r="A23" s="134">
        <v>186</v>
      </c>
      <c r="B23" s="135"/>
      <c r="C23" s="141" t="s">
        <v>511</v>
      </c>
      <c r="D23" s="137" t="s">
        <v>862</v>
      </c>
      <c r="E23" s="138">
        <v>2.19</v>
      </c>
      <c r="F23" s="154">
        <v>99.6</v>
      </c>
      <c r="G23" s="154">
        <v>99.1</v>
      </c>
      <c r="H23" s="154">
        <v>99.8</v>
      </c>
      <c r="I23" s="154">
        <v>99.8</v>
      </c>
      <c r="J23" s="154" t="s">
        <v>1875</v>
      </c>
      <c r="K23" s="154">
        <v>0.7</v>
      </c>
      <c r="L23" s="154"/>
      <c r="M23" s="154" t="s">
        <v>233</v>
      </c>
    </row>
    <row r="24" spans="1:13" s="109" customFormat="1" x14ac:dyDescent="0.2">
      <c r="A24" s="134">
        <v>187</v>
      </c>
      <c r="B24" s="135"/>
      <c r="C24" s="141" t="s">
        <v>863</v>
      </c>
      <c r="D24" s="139" t="s">
        <v>174</v>
      </c>
      <c r="E24" s="138">
        <v>1.1299999999999999</v>
      </c>
      <c r="F24" s="154">
        <v>100.3</v>
      </c>
      <c r="G24" s="154">
        <v>99.9</v>
      </c>
      <c r="H24" s="154">
        <v>100.5</v>
      </c>
      <c r="I24" s="154">
        <v>100.5</v>
      </c>
      <c r="J24" s="154" t="s">
        <v>1875</v>
      </c>
      <c r="K24" s="154">
        <v>0.6</v>
      </c>
      <c r="L24" s="154"/>
      <c r="M24" s="154" t="s">
        <v>233</v>
      </c>
    </row>
    <row r="25" spans="1:13" s="109" customFormat="1" ht="24" customHeight="1" x14ac:dyDescent="0.2">
      <c r="A25" s="134">
        <v>188</v>
      </c>
      <c r="B25" s="135"/>
      <c r="C25" s="141" t="s">
        <v>864</v>
      </c>
      <c r="D25" s="139" t="s">
        <v>175</v>
      </c>
      <c r="E25" s="138">
        <v>1.06</v>
      </c>
      <c r="F25" s="154">
        <v>98.8</v>
      </c>
      <c r="G25" s="154">
        <v>98.1</v>
      </c>
      <c r="H25" s="154">
        <v>99</v>
      </c>
      <c r="I25" s="154">
        <v>98.9</v>
      </c>
      <c r="J25" s="154" t="s">
        <v>1875</v>
      </c>
      <c r="K25" s="154">
        <v>0.8</v>
      </c>
      <c r="L25" s="154" t="s">
        <v>233</v>
      </c>
      <c r="M25" s="154">
        <v>0.1</v>
      </c>
    </row>
    <row r="26" spans="1:13" s="109" customFormat="1" ht="24" x14ac:dyDescent="0.2">
      <c r="A26" s="134">
        <v>189</v>
      </c>
      <c r="B26" s="135"/>
      <c r="C26" s="141" t="s">
        <v>865</v>
      </c>
      <c r="D26" s="137" t="s">
        <v>596</v>
      </c>
      <c r="E26" s="138">
        <v>0.89</v>
      </c>
      <c r="F26" s="154">
        <v>99.1</v>
      </c>
      <c r="G26" s="154">
        <v>98.4</v>
      </c>
      <c r="H26" s="154">
        <v>99.5</v>
      </c>
      <c r="I26" s="154">
        <v>99.4</v>
      </c>
      <c r="J26" s="154" t="s">
        <v>1875</v>
      </c>
      <c r="K26" s="154">
        <v>1</v>
      </c>
      <c r="L26" s="154" t="s">
        <v>233</v>
      </c>
      <c r="M26" s="154">
        <v>0.1</v>
      </c>
    </row>
    <row r="27" spans="1:13" s="109" customFormat="1" ht="24" x14ac:dyDescent="0.2">
      <c r="A27" s="134">
        <v>190</v>
      </c>
      <c r="B27" s="135"/>
      <c r="C27" s="141" t="s">
        <v>866</v>
      </c>
      <c r="D27" s="137" t="s">
        <v>867</v>
      </c>
      <c r="E27" s="138">
        <v>1.3</v>
      </c>
      <c r="F27" s="154">
        <v>99.9</v>
      </c>
      <c r="G27" s="154">
        <v>99.5</v>
      </c>
      <c r="H27" s="154">
        <v>100</v>
      </c>
      <c r="I27" s="154">
        <v>100</v>
      </c>
      <c r="J27" s="154" t="s">
        <v>1875</v>
      </c>
      <c r="K27" s="154">
        <v>0.5</v>
      </c>
      <c r="L27" s="154"/>
      <c r="M27" s="154" t="s">
        <v>233</v>
      </c>
    </row>
    <row r="28" spans="1:13" s="109" customFormat="1" x14ac:dyDescent="0.2">
      <c r="A28" s="134">
        <v>191</v>
      </c>
      <c r="B28" s="135"/>
      <c r="C28" s="141" t="s">
        <v>512</v>
      </c>
      <c r="D28" s="137" t="s">
        <v>868</v>
      </c>
      <c r="E28" s="138">
        <v>0.46</v>
      </c>
      <c r="F28" s="154">
        <v>103.5</v>
      </c>
      <c r="G28" s="154">
        <v>102.2</v>
      </c>
      <c r="H28" s="154">
        <v>105.6</v>
      </c>
      <c r="I28" s="154">
        <v>104.1</v>
      </c>
      <c r="J28" s="154" t="s">
        <v>1875</v>
      </c>
      <c r="K28" s="154">
        <v>1.9</v>
      </c>
      <c r="L28" s="154" t="s">
        <v>233</v>
      </c>
      <c r="M28" s="154">
        <v>1.4</v>
      </c>
    </row>
    <row r="29" spans="1:13" s="109" customFormat="1" ht="24" customHeight="1" x14ac:dyDescent="0.2">
      <c r="A29" s="134">
        <v>192</v>
      </c>
      <c r="B29" s="135"/>
      <c r="C29" s="141" t="s">
        <v>513</v>
      </c>
      <c r="D29" s="142" t="s">
        <v>869</v>
      </c>
      <c r="E29" s="138">
        <v>1.62</v>
      </c>
      <c r="F29" s="154">
        <v>103.8</v>
      </c>
      <c r="G29" s="154">
        <v>103.4</v>
      </c>
      <c r="H29" s="154">
        <v>104.2</v>
      </c>
      <c r="I29" s="154">
        <v>103.7</v>
      </c>
      <c r="J29" s="154" t="s">
        <v>1875</v>
      </c>
      <c r="K29" s="154">
        <v>0.3</v>
      </c>
      <c r="L29" s="154" t="s">
        <v>233</v>
      </c>
      <c r="M29" s="154">
        <v>0.5</v>
      </c>
    </row>
    <row r="30" spans="1:13" s="109" customFormat="1" ht="12" customHeight="1" x14ac:dyDescent="0.2">
      <c r="A30" s="134">
        <v>193</v>
      </c>
      <c r="B30" s="135"/>
      <c r="C30" s="141" t="s">
        <v>870</v>
      </c>
      <c r="D30" s="139" t="s">
        <v>174</v>
      </c>
      <c r="E30" s="138">
        <v>0.54</v>
      </c>
      <c r="F30" s="154">
        <v>103.4</v>
      </c>
      <c r="G30" s="154">
        <v>102.9</v>
      </c>
      <c r="H30" s="154">
        <v>104.1</v>
      </c>
      <c r="I30" s="154">
        <v>103</v>
      </c>
      <c r="J30" s="154" t="s">
        <v>1875</v>
      </c>
      <c r="K30" s="154">
        <v>0.1</v>
      </c>
      <c r="L30" s="154" t="s">
        <v>233</v>
      </c>
      <c r="M30" s="154">
        <v>1.1000000000000001</v>
      </c>
    </row>
    <row r="31" spans="1:13" s="109" customFormat="1" ht="24" customHeight="1" x14ac:dyDescent="0.2">
      <c r="A31" s="134">
        <v>194</v>
      </c>
      <c r="B31" s="135"/>
      <c r="C31" s="141" t="s">
        <v>871</v>
      </c>
      <c r="D31" s="139" t="s">
        <v>175</v>
      </c>
      <c r="E31" s="138">
        <v>1.08</v>
      </c>
      <c r="F31" s="154">
        <v>104</v>
      </c>
      <c r="G31" s="154">
        <v>103.6</v>
      </c>
      <c r="H31" s="154">
        <v>104.2</v>
      </c>
      <c r="I31" s="154">
        <v>104</v>
      </c>
      <c r="J31" s="154" t="s">
        <v>1875</v>
      </c>
      <c r="K31" s="154">
        <v>0.4</v>
      </c>
      <c r="L31" s="154" t="s">
        <v>233</v>
      </c>
      <c r="M31" s="154">
        <v>0.2</v>
      </c>
    </row>
    <row r="32" spans="1:13" s="109" customFormat="1" ht="12" customHeight="1" x14ac:dyDescent="0.2">
      <c r="A32" s="134">
        <v>195</v>
      </c>
      <c r="B32" s="135"/>
      <c r="C32" s="141" t="s">
        <v>514</v>
      </c>
      <c r="D32" s="137" t="s">
        <v>872</v>
      </c>
      <c r="E32" s="138">
        <v>1.92</v>
      </c>
      <c r="F32" s="154">
        <v>101.7</v>
      </c>
      <c r="G32" s="154">
        <v>101.3</v>
      </c>
      <c r="H32" s="154">
        <v>101.2</v>
      </c>
      <c r="I32" s="154">
        <v>101.6</v>
      </c>
      <c r="J32" s="154" t="s">
        <v>1875</v>
      </c>
      <c r="K32" s="154">
        <v>0.3</v>
      </c>
      <c r="L32" s="154" t="s">
        <v>1875</v>
      </c>
      <c r="M32" s="154">
        <v>0.4</v>
      </c>
    </row>
    <row r="33" spans="1:13" s="109" customFormat="1" x14ac:dyDescent="0.2">
      <c r="A33" s="134">
        <v>196</v>
      </c>
      <c r="B33" s="135"/>
      <c r="C33" s="141" t="s">
        <v>873</v>
      </c>
      <c r="D33" s="139" t="s">
        <v>174</v>
      </c>
      <c r="E33" s="138">
        <v>0.64</v>
      </c>
      <c r="F33" s="154">
        <v>103.7</v>
      </c>
      <c r="G33" s="154">
        <v>103.1</v>
      </c>
      <c r="H33" s="154">
        <v>103.9</v>
      </c>
      <c r="I33" s="154">
        <v>105</v>
      </c>
      <c r="J33" s="154" t="s">
        <v>1875</v>
      </c>
      <c r="K33" s="154">
        <v>1.8</v>
      </c>
      <c r="L33" s="154" t="s">
        <v>1875</v>
      </c>
      <c r="M33" s="154">
        <v>1.1000000000000001</v>
      </c>
    </row>
    <row r="34" spans="1:13" s="109" customFormat="1" ht="24" customHeight="1" x14ac:dyDescent="0.2">
      <c r="A34" s="134">
        <v>197</v>
      </c>
      <c r="B34" s="135"/>
      <c r="C34" s="141" t="s">
        <v>874</v>
      </c>
      <c r="D34" s="139" t="s">
        <v>175</v>
      </c>
      <c r="E34" s="138">
        <v>1.28</v>
      </c>
      <c r="F34" s="154">
        <v>100.8</v>
      </c>
      <c r="G34" s="154">
        <v>100.4</v>
      </c>
      <c r="H34" s="154">
        <v>99.8</v>
      </c>
      <c r="I34" s="154">
        <v>99.9</v>
      </c>
      <c r="J34" s="154" t="s">
        <v>233</v>
      </c>
      <c r="K34" s="154">
        <v>0.5</v>
      </c>
      <c r="L34" s="154" t="s">
        <v>1875</v>
      </c>
      <c r="M34" s="154">
        <v>0.1</v>
      </c>
    </row>
    <row r="35" spans="1:13" s="109" customFormat="1" x14ac:dyDescent="0.2">
      <c r="A35" s="134">
        <v>198</v>
      </c>
      <c r="B35" s="135"/>
      <c r="C35" s="141" t="s">
        <v>305</v>
      </c>
      <c r="D35" s="137" t="s">
        <v>128</v>
      </c>
      <c r="E35" s="138">
        <v>13.82</v>
      </c>
      <c r="F35" s="154">
        <v>101.3</v>
      </c>
      <c r="G35" s="154">
        <v>101.1</v>
      </c>
      <c r="H35" s="154">
        <v>101.5</v>
      </c>
      <c r="I35" s="154">
        <v>101.5</v>
      </c>
      <c r="J35" s="154" t="s">
        <v>1875</v>
      </c>
      <c r="K35" s="154">
        <v>0.4</v>
      </c>
      <c r="L35" s="154"/>
      <c r="M35" s="154" t="s">
        <v>233</v>
      </c>
    </row>
    <row r="36" spans="1:13" s="109" customFormat="1" x14ac:dyDescent="0.2">
      <c r="A36" s="134">
        <v>199</v>
      </c>
      <c r="B36" s="135"/>
      <c r="C36" s="141" t="s">
        <v>875</v>
      </c>
      <c r="D36" s="139" t="s">
        <v>174</v>
      </c>
      <c r="E36" s="138">
        <v>8.4499999999999993</v>
      </c>
      <c r="F36" s="154">
        <v>101.6</v>
      </c>
      <c r="G36" s="154">
        <v>101.8</v>
      </c>
      <c r="H36" s="154">
        <v>101.6</v>
      </c>
      <c r="I36" s="154">
        <v>101.6</v>
      </c>
      <c r="J36" s="154" t="s">
        <v>233</v>
      </c>
      <c r="K36" s="154">
        <v>0.2</v>
      </c>
      <c r="L36" s="154"/>
      <c r="M36" s="154" t="s">
        <v>233</v>
      </c>
    </row>
    <row r="37" spans="1:13" s="109" customFormat="1" ht="24" customHeight="1" x14ac:dyDescent="0.2">
      <c r="A37" s="134">
        <v>200</v>
      </c>
      <c r="B37" s="135"/>
      <c r="C37" s="141" t="s">
        <v>876</v>
      </c>
      <c r="D37" s="139" t="s">
        <v>175</v>
      </c>
      <c r="E37" s="138">
        <v>5.37</v>
      </c>
      <c r="F37" s="154">
        <v>100.8</v>
      </c>
      <c r="G37" s="154">
        <v>100.1</v>
      </c>
      <c r="H37" s="154">
        <v>101.5</v>
      </c>
      <c r="I37" s="154">
        <v>101.4</v>
      </c>
      <c r="J37" s="154" t="s">
        <v>1875</v>
      </c>
      <c r="K37" s="154">
        <v>1.3</v>
      </c>
      <c r="L37" s="154" t="s">
        <v>233</v>
      </c>
      <c r="M37" s="154">
        <v>0.1</v>
      </c>
    </row>
    <row r="38" spans="1:13" s="109" customFormat="1" x14ac:dyDescent="0.2">
      <c r="A38" s="134">
        <v>201</v>
      </c>
      <c r="B38" s="135"/>
      <c r="C38" s="141" t="s">
        <v>328</v>
      </c>
      <c r="D38" s="137" t="s">
        <v>515</v>
      </c>
      <c r="E38" s="138">
        <v>11.77</v>
      </c>
      <c r="F38" s="154">
        <v>100.8</v>
      </c>
      <c r="G38" s="154">
        <v>100.6</v>
      </c>
      <c r="H38" s="154">
        <v>101.1</v>
      </c>
      <c r="I38" s="154">
        <v>101</v>
      </c>
      <c r="J38" s="154" t="s">
        <v>1875</v>
      </c>
      <c r="K38" s="154">
        <v>0.4</v>
      </c>
      <c r="L38" s="154" t="s">
        <v>233</v>
      </c>
      <c r="M38" s="154">
        <v>0.1</v>
      </c>
    </row>
    <row r="39" spans="1:13" s="109" customFormat="1" ht="12" customHeight="1" x14ac:dyDescent="0.2">
      <c r="A39" s="134">
        <v>202</v>
      </c>
      <c r="B39" s="135"/>
      <c r="C39" s="141" t="s">
        <v>877</v>
      </c>
      <c r="D39" s="139" t="s">
        <v>174</v>
      </c>
      <c r="E39" s="138">
        <v>7.16</v>
      </c>
      <c r="F39" s="154">
        <v>101.2</v>
      </c>
      <c r="G39" s="154">
        <v>101.3</v>
      </c>
      <c r="H39" s="154">
        <v>101.1</v>
      </c>
      <c r="I39" s="154">
        <v>101.1</v>
      </c>
      <c r="J39" s="154" t="s">
        <v>233</v>
      </c>
      <c r="K39" s="154">
        <v>0.2</v>
      </c>
      <c r="L39" s="154"/>
      <c r="M39" s="154" t="s">
        <v>233</v>
      </c>
    </row>
    <row r="40" spans="1:13" ht="24" customHeight="1" x14ac:dyDescent="0.2">
      <c r="A40" s="134">
        <v>203</v>
      </c>
      <c r="B40" s="135"/>
      <c r="C40" s="141" t="s">
        <v>878</v>
      </c>
      <c r="D40" s="139" t="s">
        <v>175</v>
      </c>
      <c r="E40" s="138">
        <v>4.6100000000000003</v>
      </c>
      <c r="F40" s="154">
        <v>100.3</v>
      </c>
      <c r="G40" s="154">
        <v>99.4</v>
      </c>
      <c r="H40" s="154">
        <v>101</v>
      </c>
      <c r="I40" s="154">
        <v>100.9</v>
      </c>
      <c r="J40" s="154" t="s">
        <v>1875</v>
      </c>
      <c r="K40" s="154">
        <v>1.5</v>
      </c>
      <c r="L40" s="154" t="s">
        <v>233</v>
      </c>
      <c r="M40" s="154">
        <v>0.1</v>
      </c>
    </row>
    <row r="41" spans="1:13" ht="24" x14ac:dyDescent="0.2">
      <c r="A41" s="134">
        <v>204</v>
      </c>
      <c r="B41" s="135"/>
      <c r="C41" s="141" t="s">
        <v>516</v>
      </c>
      <c r="D41" s="142" t="s">
        <v>879</v>
      </c>
      <c r="E41" s="138">
        <v>6.11</v>
      </c>
      <c r="F41" s="154">
        <v>101.4</v>
      </c>
      <c r="G41" s="154">
        <v>101.1</v>
      </c>
      <c r="H41" s="154">
        <v>101.7</v>
      </c>
      <c r="I41" s="154">
        <v>101.6</v>
      </c>
      <c r="J41" s="154" t="s">
        <v>1875</v>
      </c>
      <c r="K41" s="154">
        <v>0.5</v>
      </c>
      <c r="L41" s="154" t="s">
        <v>233</v>
      </c>
      <c r="M41" s="154">
        <v>0.1</v>
      </c>
    </row>
    <row r="42" spans="1:13" x14ac:dyDescent="0.2">
      <c r="A42" s="134">
        <v>205</v>
      </c>
      <c r="B42" s="135"/>
      <c r="C42" s="141" t="s">
        <v>880</v>
      </c>
      <c r="D42" s="139" t="s">
        <v>174</v>
      </c>
      <c r="E42" s="138">
        <v>3.69</v>
      </c>
      <c r="F42" s="154">
        <v>101.7</v>
      </c>
      <c r="G42" s="154">
        <v>101.7</v>
      </c>
      <c r="H42" s="154">
        <v>101.5</v>
      </c>
      <c r="I42" s="154">
        <v>101.5</v>
      </c>
      <c r="J42" s="154" t="s">
        <v>233</v>
      </c>
      <c r="K42" s="154">
        <v>0.2</v>
      </c>
      <c r="L42" s="154"/>
      <c r="M42" s="154" t="s">
        <v>233</v>
      </c>
    </row>
    <row r="43" spans="1:13" ht="24" customHeight="1" x14ac:dyDescent="0.2">
      <c r="A43" s="134">
        <v>206</v>
      </c>
      <c r="B43" s="135"/>
      <c r="C43" s="141" t="s">
        <v>881</v>
      </c>
      <c r="D43" s="139" t="s">
        <v>175</v>
      </c>
      <c r="E43" s="138">
        <v>2.42</v>
      </c>
      <c r="F43" s="154">
        <v>101.1</v>
      </c>
      <c r="G43" s="154">
        <v>100.2</v>
      </c>
      <c r="H43" s="154">
        <v>102</v>
      </c>
      <c r="I43" s="154">
        <v>101.8</v>
      </c>
      <c r="J43" s="154" t="s">
        <v>1875</v>
      </c>
      <c r="K43" s="154">
        <v>1.6</v>
      </c>
      <c r="L43" s="154" t="s">
        <v>233</v>
      </c>
      <c r="M43" s="154">
        <v>0.2</v>
      </c>
    </row>
    <row r="44" spans="1:13" ht="36" x14ac:dyDescent="0.2">
      <c r="A44" s="134">
        <v>207</v>
      </c>
      <c r="B44" s="135"/>
      <c r="C44" s="141" t="s">
        <v>882</v>
      </c>
      <c r="D44" s="142" t="s">
        <v>883</v>
      </c>
      <c r="E44" s="138">
        <v>1.1100000000000001</v>
      </c>
      <c r="F44" s="154">
        <v>100.7</v>
      </c>
      <c r="G44" s="154">
        <v>100.6</v>
      </c>
      <c r="H44" s="154">
        <v>100.7</v>
      </c>
      <c r="I44" s="154">
        <v>100.7</v>
      </c>
      <c r="J44" s="154" t="s">
        <v>1875</v>
      </c>
      <c r="K44" s="154">
        <v>0.1</v>
      </c>
      <c r="L44" s="154"/>
      <c r="M44" s="154" t="s">
        <v>233</v>
      </c>
    </row>
    <row r="45" spans="1:13" ht="36" x14ac:dyDescent="0.2">
      <c r="A45" s="134">
        <v>208</v>
      </c>
      <c r="B45" s="135"/>
      <c r="C45" s="141" t="s">
        <v>884</v>
      </c>
      <c r="D45" s="142" t="s">
        <v>885</v>
      </c>
      <c r="E45" s="138">
        <v>2.4</v>
      </c>
      <c r="F45" s="154">
        <v>102.5</v>
      </c>
      <c r="G45" s="154">
        <v>101.9</v>
      </c>
      <c r="H45" s="154">
        <v>102.9</v>
      </c>
      <c r="I45" s="154">
        <v>102.6</v>
      </c>
      <c r="J45" s="154" t="s">
        <v>1875</v>
      </c>
      <c r="K45" s="154">
        <v>0.7</v>
      </c>
      <c r="L45" s="154" t="s">
        <v>233</v>
      </c>
      <c r="M45" s="154">
        <v>0.3</v>
      </c>
    </row>
    <row r="46" spans="1:13" ht="24" x14ac:dyDescent="0.2">
      <c r="A46" s="134">
        <v>209</v>
      </c>
      <c r="B46" s="135"/>
      <c r="C46" s="141" t="s">
        <v>886</v>
      </c>
      <c r="D46" s="142" t="s">
        <v>887</v>
      </c>
      <c r="E46" s="138">
        <v>1.48</v>
      </c>
      <c r="F46" s="154">
        <v>101.9</v>
      </c>
      <c r="G46" s="154">
        <v>101.1</v>
      </c>
      <c r="H46" s="154">
        <v>102.4</v>
      </c>
      <c r="I46" s="154">
        <v>102.2</v>
      </c>
      <c r="J46" s="154" t="s">
        <v>1875</v>
      </c>
      <c r="K46" s="154">
        <v>1.1000000000000001</v>
      </c>
      <c r="L46" s="154" t="s">
        <v>233</v>
      </c>
      <c r="M46" s="154">
        <v>0.2</v>
      </c>
    </row>
    <row r="47" spans="1:13" ht="36" x14ac:dyDescent="0.2">
      <c r="A47" s="134">
        <v>210</v>
      </c>
      <c r="B47" s="135"/>
      <c r="C47" s="141" t="s">
        <v>888</v>
      </c>
      <c r="D47" s="142" t="s">
        <v>889</v>
      </c>
      <c r="E47" s="138">
        <v>2.33</v>
      </c>
      <c r="F47" s="154">
        <v>101.1</v>
      </c>
      <c r="G47" s="154">
        <v>100.9</v>
      </c>
      <c r="H47" s="154">
        <v>101.4</v>
      </c>
      <c r="I47" s="154">
        <v>101.4</v>
      </c>
      <c r="J47" s="154" t="s">
        <v>1875</v>
      </c>
      <c r="K47" s="154">
        <v>0.5</v>
      </c>
      <c r="L47" s="154"/>
      <c r="M47" s="154" t="s">
        <v>233</v>
      </c>
    </row>
    <row r="48" spans="1:13" ht="36" x14ac:dyDescent="0.2">
      <c r="A48" s="134">
        <v>211</v>
      </c>
      <c r="B48" s="135"/>
      <c r="C48" s="141" t="s">
        <v>890</v>
      </c>
      <c r="D48" s="142" t="s">
        <v>891</v>
      </c>
      <c r="E48" s="138">
        <v>0.95</v>
      </c>
      <c r="F48" s="154">
        <v>100.6</v>
      </c>
      <c r="G48" s="154">
        <v>100.6</v>
      </c>
      <c r="H48" s="154">
        <v>100.6</v>
      </c>
      <c r="I48" s="154">
        <v>100.6</v>
      </c>
      <c r="J48" s="154"/>
      <c r="K48" s="154" t="s">
        <v>233</v>
      </c>
      <c r="L48" s="154"/>
      <c r="M48" s="154" t="s">
        <v>233</v>
      </c>
    </row>
    <row r="49" spans="1:13" x14ac:dyDescent="0.2">
      <c r="A49" s="134">
        <v>212</v>
      </c>
      <c r="B49" s="135"/>
      <c r="C49" s="141" t="s">
        <v>517</v>
      </c>
      <c r="D49" s="142" t="s">
        <v>129</v>
      </c>
      <c r="E49" s="138">
        <v>3.81</v>
      </c>
      <c r="F49" s="154">
        <v>99.3</v>
      </c>
      <c r="G49" s="154">
        <v>99.4</v>
      </c>
      <c r="H49" s="154">
        <v>99.3</v>
      </c>
      <c r="I49" s="154">
        <v>99.2</v>
      </c>
      <c r="J49" s="154" t="s">
        <v>233</v>
      </c>
      <c r="K49" s="154">
        <v>0.2</v>
      </c>
      <c r="L49" s="154" t="s">
        <v>233</v>
      </c>
      <c r="M49" s="154">
        <v>0.1</v>
      </c>
    </row>
    <row r="50" spans="1:13" x14ac:dyDescent="0.2">
      <c r="A50" s="134">
        <v>213</v>
      </c>
      <c r="B50" s="135"/>
      <c r="C50" s="141" t="s">
        <v>892</v>
      </c>
      <c r="D50" s="139" t="s">
        <v>174</v>
      </c>
      <c r="E50" s="138">
        <v>2.33</v>
      </c>
      <c r="F50" s="154">
        <v>100.8</v>
      </c>
      <c r="G50" s="154">
        <v>101</v>
      </c>
      <c r="H50" s="154">
        <v>100.9</v>
      </c>
      <c r="I50" s="154">
        <v>100.9</v>
      </c>
      <c r="J50" s="154" t="s">
        <v>233</v>
      </c>
      <c r="K50" s="154">
        <v>0.1</v>
      </c>
      <c r="L50" s="154"/>
      <c r="M50" s="154" t="s">
        <v>233</v>
      </c>
    </row>
    <row r="51" spans="1:13" ht="24" customHeight="1" x14ac:dyDescent="0.2">
      <c r="A51" s="134">
        <v>214</v>
      </c>
      <c r="B51" s="135"/>
      <c r="C51" s="141" t="s">
        <v>893</v>
      </c>
      <c r="D51" s="139" t="s">
        <v>175</v>
      </c>
      <c r="E51" s="138">
        <v>1.48</v>
      </c>
      <c r="F51" s="154">
        <v>96.8</v>
      </c>
      <c r="G51" s="154">
        <v>97</v>
      </c>
      <c r="H51" s="154">
        <v>96.6</v>
      </c>
      <c r="I51" s="154">
        <v>96.5</v>
      </c>
      <c r="J51" s="154" t="s">
        <v>233</v>
      </c>
      <c r="K51" s="154">
        <v>0.5</v>
      </c>
      <c r="L51" s="154" t="s">
        <v>233</v>
      </c>
      <c r="M51" s="154">
        <v>0.1</v>
      </c>
    </row>
    <row r="52" spans="1:13" ht="24" x14ac:dyDescent="0.2">
      <c r="A52" s="134">
        <v>215</v>
      </c>
      <c r="B52" s="135"/>
      <c r="C52" s="141" t="s">
        <v>894</v>
      </c>
      <c r="D52" s="137" t="s">
        <v>895</v>
      </c>
      <c r="E52" s="138">
        <v>1.42</v>
      </c>
      <c r="F52" s="154">
        <v>98.9</v>
      </c>
      <c r="G52" s="154">
        <v>98.8</v>
      </c>
      <c r="H52" s="154">
        <v>98.9</v>
      </c>
      <c r="I52" s="154">
        <v>98.8</v>
      </c>
      <c r="J52" s="154"/>
      <c r="K52" s="154" t="s">
        <v>233</v>
      </c>
      <c r="L52" s="154" t="s">
        <v>233</v>
      </c>
      <c r="M52" s="154">
        <v>0.1</v>
      </c>
    </row>
    <row r="53" spans="1:13" ht="24" x14ac:dyDescent="0.2">
      <c r="A53" s="134">
        <v>216</v>
      </c>
      <c r="B53" s="135"/>
      <c r="C53" s="141" t="s">
        <v>896</v>
      </c>
      <c r="D53" s="137" t="s">
        <v>897</v>
      </c>
      <c r="E53" s="138">
        <v>1.62</v>
      </c>
      <c r="F53" s="154">
        <v>101.1</v>
      </c>
      <c r="G53" s="154">
        <v>101.5</v>
      </c>
      <c r="H53" s="154">
        <v>101</v>
      </c>
      <c r="I53" s="154">
        <v>101</v>
      </c>
      <c r="J53" s="154" t="s">
        <v>233</v>
      </c>
      <c r="K53" s="154">
        <v>0.5</v>
      </c>
      <c r="L53" s="154"/>
      <c r="M53" s="154" t="s">
        <v>233</v>
      </c>
    </row>
    <row r="54" spans="1:13" x14ac:dyDescent="0.2">
      <c r="A54" s="134">
        <v>217</v>
      </c>
      <c r="B54" s="135"/>
      <c r="C54" s="141" t="s">
        <v>518</v>
      </c>
      <c r="D54" s="137" t="s">
        <v>898</v>
      </c>
      <c r="E54" s="138">
        <v>1.72</v>
      </c>
      <c r="F54" s="154">
        <v>102.2</v>
      </c>
      <c r="G54" s="154">
        <v>101.1</v>
      </c>
      <c r="H54" s="154">
        <v>102.7</v>
      </c>
      <c r="I54" s="154">
        <v>102.9</v>
      </c>
      <c r="J54" s="154" t="s">
        <v>1875</v>
      </c>
      <c r="K54" s="154">
        <v>1.8</v>
      </c>
      <c r="L54" s="154" t="s">
        <v>1875</v>
      </c>
      <c r="M54" s="154">
        <v>0.2</v>
      </c>
    </row>
    <row r="55" spans="1:13" ht="24" x14ac:dyDescent="0.2">
      <c r="A55" s="134">
        <v>218</v>
      </c>
      <c r="B55" s="135"/>
      <c r="C55" s="141" t="s">
        <v>329</v>
      </c>
      <c r="D55" s="137" t="s">
        <v>912</v>
      </c>
      <c r="E55" s="138">
        <v>2.0499999999999998</v>
      </c>
      <c r="F55" s="154">
        <v>104.2</v>
      </c>
      <c r="G55" s="154">
        <v>104.4</v>
      </c>
      <c r="H55" s="154">
        <v>104.4</v>
      </c>
      <c r="I55" s="154">
        <v>104.4</v>
      </c>
      <c r="J55" s="154"/>
      <c r="K55" s="154" t="s">
        <v>233</v>
      </c>
      <c r="L55" s="154"/>
      <c r="M55" s="154" t="s">
        <v>233</v>
      </c>
    </row>
    <row r="56" spans="1:13" x14ac:dyDescent="0.2">
      <c r="A56" s="134">
        <v>219</v>
      </c>
      <c r="B56" s="135"/>
      <c r="C56" s="141" t="s">
        <v>899</v>
      </c>
      <c r="D56" s="139" t="s">
        <v>174</v>
      </c>
      <c r="E56" s="138">
        <v>1.29</v>
      </c>
      <c r="F56" s="154">
        <v>104.3</v>
      </c>
      <c r="G56" s="154">
        <v>104.3</v>
      </c>
      <c r="H56" s="154">
        <v>104.3</v>
      </c>
      <c r="I56" s="154">
        <v>104.3</v>
      </c>
      <c r="J56" s="154"/>
      <c r="K56" s="154" t="s">
        <v>233</v>
      </c>
      <c r="L56" s="154"/>
      <c r="M56" s="154" t="s">
        <v>233</v>
      </c>
    </row>
    <row r="57" spans="1:13" ht="24" customHeight="1" x14ac:dyDescent="0.2">
      <c r="A57" s="134">
        <v>220</v>
      </c>
      <c r="B57" s="135"/>
      <c r="C57" s="141" t="s">
        <v>900</v>
      </c>
      <c r="D57" s="139" t="s">
        <v>175</v>
      </c>
      <c r="E57" s="138">
        <v>0.76</v>
      </c>
      <c r="F57" s="154">
        <v>104</v>
      </c>
      <c r="G57" s="154">
        <v>104.5</v>
      </c>
      <c r="H57" s="154">
        <v>104.5</v>
      </c>
      <c r="I57" s="154">
        <v>104.5</v>
      </c>
      <c r="J57" s="154"/>
      <c r="K57" s="154" t="s">
        <v>233</v>
      </c>
      <c r="L57" s="154"/>
      <c r="M57" s="154" t="s">
        <v>233</v>
      </c>
    </row>
    <row r="58" spans="1:13" ht="24" x14ac:dyDescent="0.2">
      <c r="A58" s="134">
        <v>221</v>
      </c>
      <c r="B58" s="135"/>
      <c r="C58" s="141" t="s">
        <v>519</v>
      </c>
      <c r="D58" s="142" t="s">
        <v>901</v>
      </c>
      <c r="E58" s="138">
        <v>1.59</v>
      </c>
      <c r="F58" s="154">
        <v>103.2</v>
      </c>
      <c r="G58" s="154">
        <v>103.6</v>
      </c>
      <c r="H58" s="154">
        <v>103</v>
      </c>
      <c r="I58" s="154">
        <v>103</v>
      </c>
      <c r="J58" s="154" t="s">
        <v>233</v>
      </c>
      <c r="K58" s="154">
        <v>0.6</v>
      </c>
      <c r="L58" s="154"/>
      <c r="M58" s="154" t="s">
        <v>233</v>
      </c>
    </row>
    <row r="59" spans="1:13" x14ac:dyDescent="0.2">
      <c r="A59" s="134">
        <v>222</v>
      </c>
      <c r="B59" s="135"/>
      <c r="C59" s="141" t="s">
        <v>306</v>
      </c>
      <c r="D59" s="137" t="s">
        <v>130</v>
      </c>
      <c r="E59" s="138">
        <v>6</v>
      </c>
      <c r="F59" s="154">
        <v>101.7</v>
      </c>
      <c r="G59" s="154">
        <v>100.8</v>
      </c>
      <c r="H59" s="154">
        <v>102.2</v>
      </c>
      <c r="I59" s="154">
        <v>102.7</v>
      </c>
      <c r="J59" s="154" t="s">
        <v>1875</v>
      </c>
      <c r="K59" s="154">
        <v>1.9</v>
      </c>
      <c r="L59" s="154" t="s">
        <v>1875</v>
      </c>
      <c r="M59" s="154">
        <v>0.5</v>
      </c>
    </row>
    <row r="60" spans="1:13" x14ac:dyDescent="0.2">
      <c r="A60" s="134">
        <v>223</v>
      </c>
      <c r="B60" s="135"/>
      <c r="C60" s="141" t="s">
        <v>902</v>
      </c>
      <c r="D60" s="139" t="s">
        <v>174</v>
      </c>
      <c r="E60" s="138">
        <v>2.99</v>
      </c>
      <c r="F60" s="154">
        <v>103</v>
      </c>
      <c r="G60" s="154">
        <v>101.8</v>
      </c>
      <c r="H60" s="154">
        <v>103.7</v>
      </c>
      <c r="I60" s="154">
        <v>104.2</v>
      </c>
      <c r="J60" s="154" t="s">
        <v>1875</v>
      </c>
      <c r="K60" s="154">
        <v>2.4</v>
      </c>
      <c r="L60" s="154" t="s">
        <v>1875</v>
      </c>
      <c r="M60" s="154">
        <v>0.5</v>
      </c>
    </row>
    <row r="61" spans="1:13" ht="24" customHeight="1" x14ac:dyDescent="0.2">
      <c r="A61" s="134">
        <v>224</v>
      </c>
      <c r="B61" s="135"/>
      <c r="C61" s="141" t="s">
        <v>903</v>
      </c>
      <c r="D61" s="139" t="s">
        <v>175</v>
      </c>
      <c r="E61" s="138">
        <v>3.01</v>
      </c>
      <c r="F61" s="154">
        <v>100.4</v>
      </c>
      <c r="G61" s="154">
        <v>99.7</v>
      </c>
      <c r="H61" s="154">
        <v>100.8</v>
      </c>
      <c r="I61" s="154">
        <v>101.1</v>
      </c>
      <c r="J61" s="154" t="s">
        <v>1875</v>
      </c>
      <c r="K61" s="154">
        <v>1.4</v>
      </c>
      <c r="L61" s="154" t="s">
        <v>1875</v>
      </c>
      <c r="M61" s="154">
        <v>0.3</v>
      </c>
    </row>
    <row r="62" spans="1:13" ht="24" x14ac:dyDescent="0.2">
      <c r="A62" s="134">
        <v>225</v>
      </c>
      <c r="B62" s="135"/>
      <c r="C62" s="141" t="s">
        <v>342</v>
      </c>
      <c r="D62" s="137" t="s">
        <v>520</v>
      </c>
      <c r="E62" s="138">
        <v>2</v>
      </c>
      <c r="F62" s="154">
        <v>100.2</v>
      </c>
      <c r="G62" s="154">
        <v>100.6</v>
      </c>
      <c r="H62" s="154">
        <v>100.2</v>
      </c>
      <c r="I62" s="154">
        <v>100.2</v>
      </c>
      <c r="J62" s="154" t="s">
        <v>233</v>
      </c>
      <c r="K62" s="154">
        <v>0.4</v>
      </c>
      <c r="L62" s="154"/>
      <c r="M62" s="154" t="s">
        <v>233</v>
      </c>
    </row>
    <row r="63" spans="1:13" x14ac:dyDescent="0.2">
      <c r="A63" s="134">
        <v>226</v>
      </c>
      <c r="B63" s="135"/>
      <c r="C63" s="141" t="s">
        <v>904</v>
      </c>
      <c r="D63" s="139" t="s">
        <v>174</v>
      </c>
      <c r="E63" s="138">
        <v>0.83</v>
      </c>
      <c r="F63" s="154">
        <v>103.5</v>
      </c>
      <c r="G63" s="154">
        <v>103.5</v>
      </c>
      <c r="H63" s="154">
        <v>103.7</v>
      </c>
      <c r="I63" s="154">
        <v>103.7</v>
      </c>
      <c r="J63" s="154" t="s">
        <v>1875</v>
      </c>
      <c r="K63" s="154">
        <v>0.2</v>
      </c>
      <c r="L63" s="154"/>
      <c r="M63" s="154" t="s">
        <v>233</v>
      </c>
    </row>
    <row r="64" spans="1:13" ht="24" customHeight="1" x14ac:dyDescent="0.2">
      <c r="A64" s="134">
        <v>227</v>
      </c>
      <c r="B64" s="135"/>
      <c r="C64" s="141" t="s">
        <v>905</v>
      </c>
      <c r="D64" s="139" t="s">
        <v>175</v>
      </c>
      <c r="E64" s="138">
        <v>1.17</v>
      </c>
      <c r="F64" s="154">
        <v>97.8</v>
      </c>
      <c r="G64" s="154">
        <v>98.5</v>
      </c>
      <c r="H64" s="154">
        <v>97.7</v>
      </c>
      <c r="I64" s="154">
        <v>97.7</v>
      </c>
      <c r="J64" s="154" t="s">
        <v>233</v>
      </c>
      <c r="K64" s="154">
        <v>0.8</v>
      </c>
      <c r="L64" s="154"/>
      <c r="M64" s="154" t="s">
        <v>233</v>
      </c>
    </row>
    <row r="65" spans="1:13" ht="24" x14ac:dyDescent="0.2">
      <c r="A65" s="134">
        <v>228</v>
      </c>
      <c r="B65" s="135"/>
      <c r="C65" s="141" t="s">
        <v>521</v>
      </c>
      <c r="D65" s="142" t="s">
        <v>906</v>
      </c>
      <c r="E65" s="138">
        <v>0.61</v>
      </c>
      <c r="F65" s="154">
        <v>95.9</v>
      </c>
      <c r="G65" s="154">
        <v>97</v>
      </c>
      <c r="H65" s="154">
        <v>95.2</v>
      </c>
      <c r="I65" s="154">
        <v>95.2</v>
      </c>
      <c r="J65" s="154" t="s">
        <v>233</v>
      </c>
      <c r="K65" s="154">
        <v>1.9</v>
      </c>
      <c r="L65" s="154"/>
      <c r="M65" s="154" t="s">
        <v>233</v>
      </c>
    </row>
    <row r="66" spans="1:13" ht="24" x14ac:dyDescent="0.2">
      <c r="A66" s="134">
        <v>229</v>
      </c>
      <c r="B66" s="135"/>
      <c r="C66" s="141" t="s">
        <v>522</v>
      </c>
      <c r="D66" s="142" t="s">
        <v>907</v>
      </c>
      <c r="E66" s="138">
        <v>1.39</v>
      </c>
      <c r="F66" s="154">
        <v>102.1</v>
      </c>
      <c r="G66" s="154">
        <v>102.1</v>
      </c>
      <c r="H66" s="154">
        <v>102.4</v>
      </c>
      <c r="I66" s="154">
        <v>102.4</v>
      </c>
      <c r="J66" s="154" t="s">
        <v>1875</v>
      </c>
      <c r="K66" s="154">
        <v>0.3</v>
      </c>
      <c r="L66" s="154"/>
      <c r="M66" s="154" t="s">
        <v>233</v>
      </c>
    </row>
    <row r="67" spans="1:13" x14ac:dyDescent="0.2">
      <c r="A67" s="134">
        <v>230</v>
      </c>
      <c r="B67" s="135"/>
      <c r="C67" s="141" t="s">
        <v>343</v>
      </c>
      <c r="D67" s="137" t="s">
        <v>227</v>
      </c>
      <c r="E67" s="138">
        <v>4</v>
      </c>
      <c r="F67" s="154">
        <v>102.4</v>
      </c>
      <c r="G67" s="154">
        <v>100.8</v>
      </c>
      <c r="H67" s="154">
        <v>103.2</v>
      </c>
      <c r="I67" s="154">
        <v>103.9</v>
      </c>
      <c r="J67" s="154" t="s">
        <v>1875</v>
      </c>
      <c r="K67" s="154">
        <v>3.1</v>
      </c>
      <c r="L67" s="154" t="s">
        <v>1875</v>
      </c>
      <c r="M67" s="154">
        <v>0.7</v>
      </c>
    </row>
    <row r="68" spans="1:13" x14ac:dyDescent="0.2">
      <c r="A68" s="134">
        <v>231</v>
      </c>
      <c r="B68" s="135"/>
      <c r="C68" s="141" t="s">
        <v>908</v>
      </c>
      <c r="D68" s="139" t="s">
        <v>174</v>
      </c>
      <c r="E68" s="138">
        <v>2.16</v>
      </c>
      <c r="F68" s="154">
        <v>102.8</v>
      </c>
      <c r="G68" s="154">
        <v>101.2</v>
      </c>
      <c r="H68" s="154">
        <v>103.7</v>
      </c>
      <c r="I68" s="154">
        <v>104.4</v>
      </c>
      <c r="J68" s="154" t="s">
        <v>1875</v>
      </c>
      <c r="K68" s="154">
        <v>3.2</v>
      </c>
      <c r="L68" s="154" t="s">
        <v>1875</v>
      </c>
      <c r="M68" s="154">
        <v>0.7</v>
      </c>
    </row>
    <row r="69" spans="1:13" ht="24" customHeight="1" x14ac:dyDescent="0.2">
      <c r="A69" s="134">
        <v>232</v>
      </c>
      <c r="B69" s="135"/>
      <c r="C69" s="141" t="s">
        <v>909</v>
      </c>
      <c r="D69" s="139" t="s">
        <v>175</v>
      </c>
      <c r="E69" s="138">
        <v>1.84</v>
      </c>
      <c r="F69" s="154">
        <v>102</v>
      </c>
      <c r="G69" s="154">
        <v>100.4</v>
      </c>
      <c r="H69" s="154">
        <v>102.7</v>
      </c>
      <c r="I69" s="154">
        <v>103.3</v>
      </c>
      <c r="J69" s="154" t="s">
        <v>1875</v>
      </c>
      <c r="K69" s="154">
        <v>2.9</v>
      </c>
      <c r="L69" s="154" t="s">
        <v>1875</v>
      </c>
      <c r="M69" s="154">
        <v>0.6</v>
      </c>
    </row>
    <row r="70" spans="1:13" ht="24.75" x14ac:dyDescent="0.2">
      <c r="A70" s="134">
        <v>233</v>
      </c>
      <c r="B70" s="135"/>
      <c r="C70" s="141" t="s">
        <v>910</v>
      </c>
      <c r="D70" s="137" t="s">
        <v>911</v>
      </c>
      <c r="E70" s="138">
        <v>2.99</v>
      </c>
      <c r="F70" s="154">
        <v>100.1</v>
      </c>
      <c r="G70" s="154">
        <v>99.4</v>
      </c>
      <c r="H70" s="154">
        <v>100.3</v>
      </c>
      <c r="I70" s="154">
        <v>100.5</v>
      </c>
      <c r="J70" s="154" t="s">
        <v>1875</v>
      </c>
      <c r="K70" s="154">
        <v>1.1000000000000001</v>
      </c>
      <c r="L70" s="154" t="s">
        <v>1875</v>
      </c>
      <c r="M70" s="154">
        <v>0.2</v>
      </c>
    </row>
    <row r="71" spans="1:13" x14ac:dyDescent="0.2">
      <c r="K71" s="133"/>
      <c r="M71" s="133"/>
    </row>
    <row r="72" spans="1:13" x14ac:dyDescent="0.2">
      <c r="K72" s="133"/>
      <c r="M72" s="133"/>
    </row>
    <row r="73" spans="1:13" x14ac:dyDescent="0.2">
      <c r="K73" s="133"/>
      <c r="M73" s="133"/>
    </row>
    <row r="74" spans="1:13" x14ac:dyDescent="0.2">
      <c r="K74" s="133"/>
      <c r="M74" s="133"/>
    </row>
    <row r="75" spans="1:13" x14ac:dyDescent="0.2">
      <c r="K75" s="133"/>
      <c r="M75" s="133"/>
    </row>
    <row r="76" spans="1:13" x14ac:dyDescent="0.2">
      <c r="K76" s="133"/>
      <c r="M76" s="133"/>
    </row>
    <row r="77" spans="1:13" x14ac:dyDescent="0.2">
      <c r="K77" s="133"/>
      <c r="M77" s="133"/>
    </row>
    <row r="78" spans="1:13" x14ac:dyDescent="0.2">
      <c r="K78" s="133"/>
      <c r="M78" s="133"/>
    </row>
    <row r="79" spans="1:13" x14ac:dyDescent="0.2">
      <c r="K79" s="133"/>
      <c r="M79" s="133"/>
    </row>
    <row r="80" spans="1:13" x14ac:dyDescent="0.2">
      <c r="K80" s="133"/>
      <c r="M80" s="133"/>
    </row>
    <row r="81" spans="6:13" x14ac:dyDescent="0.2">
      <c r="F81" s="74"/>
      <c r="G81" s="74"/>
      <c r="H81" s="104"/>
      <c r="I81" s="104"/>
      <c r="J81" s="105"/>
      <c r="K81" s="132"/>
      <c r="L81" s="105"/>
      <c r="M81" s="132"/>
    </row>
    <row r="82" spans="6:13" x14ac:dyDescent="0.2">
      <c r="F82" s="74"/>
      <c r="G82" s="74"/>
      <c r="H82" s="104"/>
      <c r="I82" s="104"/>
      <c r="J82" s="105"/>
      <c r="K82" s="132"/>
      <c r="L82" s="105"/>
      <c r="M82" s="132"/>
    </row>
    <row r="83" spans="6:13" x14ac:dyDescent="0.2">
      <c r="F83" s="74"/>
      <c r="G83" s="74"/>
      <c r="H83" s="104"/>
      <c r="I83" s="104"/>
      <c r="J83" s="105"/>
      <c r="K83" s="132"/>
      <c r="L83" s="105"/>
      <c r="M83" s="132"/>
    </row>
    <row r="84" spans="6:13" x14ac:dyDescent="0.2">
      <c r="K84" s="133"/>
      <c r="M84" s="133"/>
    </row>
    <row r="85" spans="6:13" x14ac:dyDescent="0.2">
      <c r="K85" s="133"/>
      <c r="M85" s="133"/>
    </row>
    <row r="86" spans="6:13" x14ac:dyDescent="0.2">
      <c r="K86" s="133"/>
      <c r="M86" s="133"/>
    </row>
    <row r="87" spans="6:13" x14ac:dyDescent="0.2">
      <c r="K87" s="133"/>
      <c r="M87" s="133"/>
    </row>
    <row r="88" spans="6:13" x14ac:dyDescent="0.2">
      <c r="K88" s="133"/>
      <c r="M88" s="133"/>
    </row>
    <row r="89" spans="6:13" x14ac:dyDescent="0.2">
      <c r="K89" s="133"/>
      <c r="M89" s="133"/>
    </row>
    <row r="90" spans="6:13" x14ac:dyDescent="0.2">
      <c r="K90" s="133"/>
      <c r="M90" s="133"/>
    </row>
    <row r="91" spans="6:13" x14ac:dyDescent="0.2">
      <c r="K91" s="133"/>
      <c r="M91" s="133"/>
    </row>
    <row r="92" spans="6:13" x14ac:dyDescent="0.2">
      <c r="K92" s="133"/>
      <c r="M92" s="133"/>
    </row>
    <row r="93" spans="6:13" x14ac:dyDescent="0.2">
      <c r="K93" s="133"/>
      <c r="M93" s="133"/>
    </row>
    <row r="94" spans="6:13" x14ac:dyDescent="0.2">
      <c r="K94" s="133"/>
      <c r="M94" s="133"/>
    </row>
    <row r="95" spans="6:13" x14ac:dyDescent="0.2">
      <c r="K95" s="133"/>
      <c r="M95" s="133"/>
    </row>
    <row r="96" spans="6:13" x14ac:dyDescent="0.2">
      <c r="K96" s="133"/>
      <c r="M96" s="133"/>
    </row>
    <row r="97" spans="11:13" x14ac:dyDescent="0.2">
      <c r="K97" s="133"/>
      <c r="M97" s="133"/>
    </row>
    <row r="98" spans="11:13" x14ac:dyDescent="0.2">
      <c r="K98" s="133"/>
      <c r="M98" s="133"/>
    </row>
    <row r="99" spans="11:13" x14ac:dyDescent="0.2">
      <c r="K99" s="133"/>
    </row>
    <row r="100" spans="11:13" x14ac:dyDescent="0.2">
      <c r="K100" s="133"/>
    </row>
    <row r="101" spans="11:13" x14ac:dyDescent="0.2">
      <c r="K101" s="133"/>
    </row>
    <row r="102" spans="11:13" x14ac:dyDescent="0.2">
      <c r="K102" s="133"/>
    </row>
    <row r="103" spans="11:13" x14ac:dyDescent="0.2">
      <c r="K103" s="133"/>
    </row>
    <row r="104" spans="11:13" x14ac:dyDescent="0.2">
      <c r="K104" s="133"/>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orientation="portrait" r:id="rId1"/>
  <headerFooter>
    <oddFooter>&amp;L&amp;"MetaNormalLF-Roman,Regular"&amp;9Statistisches Bundesamt, Fachserie 17, R8.2, 12/2018</oddFooter>
  </headerFooter>
  <rowBreaks count="1" manualBreakCount="1">
    <brk id="45" max="1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104"/>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98"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s="109" customFormat="1" ht="24" customHeight="1" x14ac:dyDescent="0.2">
      <c r="A13" s="134">
        <v>234</v>
      </c>
      <c r="B13" s="135"/>
      <c r="C13" s="141" t="s">
        <v>307</v>
      </c>
      <c r="D13" s="142" t="s">
        <v>913</v>
      </c>
      <c r="E13" s="138">
        <v>6.41</v>
      </c>
      <c r="F13" s="154">
        <v>103.1</v>
      </c>
      <c r="G13" s="154">
        <v>101.6</v>
      </c>
      <c r="H13" s="154">
        <v>103.8</v>
      </c>
      <c r="I13" s="154">
        <v>103.7</v>
      </c>
      <c r="J13" s="154" t="s">
        <v>1875</v>
      </c>
      <c r="K13" s="154">
        <v>2.1</v>
      </c>
      <c r="L13" s="154" t="s">
        <v>233</v>
      </c>
      <c r="M13" s="154">
        <v>0.1</v>
      </c>
    </row>
    <row r="14" spans="1:13" ht="12" customHeight="1" x14ac:dyDescent="0.2">
      <c r="A14" s="134">
        <v>235</v>
      </c>
      <c r="B14" s="135"/>
      <c r="C14" s="141" t="s">
        <v>914</v>
      </c>
      <c r="D14" s="139" t="s">
        <v>174</v>
      </c>
      <c r="E14" s="138">
        <v>3.1</v>
      </c>
      <c r="F14" s="154">
        <v>103.1</v>
      </c>
      <c r="G14" s="154">
        <v>101.6</v>
      </c>
      <c r="H14" s="154">
        <v>103.6</v>
      </c>
      <c r="I14" s="154">
        <v>103.3</v>
      </c>
      <c r="J14" s="154" t="s">
        <v>1875</v>
      </c>
      <c r="K14" s="154">
        <v>1.7</v>
      </c>
      <c r="L14" s="154" t="s">
        <v>233</v>
      </c>
      <c r="M14" s="154">
        <v>0.3</v>
      </c>
    </row>
    <row r="15" spans="1:13" ht="24" customHeight="1" x14ac:dyDescent="0.2">
      <c r="A15" s="134">
        <v>236</v>
      </c>
      <c r="B15" s="135"/>
      <c r="C15" s="141" t="s">
        <v>915</v>
      </c>
      <c r="D15" s="139" t="s">
        <v>175</v>
      </c>
      <c r="E15" s="138">
        <v>3.31</v>
      </c>
      <c r="F15" s="154">
        <v>103</v>
      </c>
      <c r="G15" s="154">
        <v>101.5</v>
      </c>
      <c r="H15" s="154">
        <v>103.9</v>
      </c>
      <c r="I15" s="154">
        <v>104</v>
      </c>
      <c r="J15" s="154" t="s">
        <v>1875</v>
      </c>
      <c r="K15" s="154">
        <v>2.5</v>
      </c>
      <c r="L15" s="154" t="s">
        <v>1875</v>
      </c>
      <c r="M15" s="154">
        <v>0.1</v>
      </c>
    </row>
    <row r="16" spans="1:13" ht="12" customHeight="1" x14ac:dyDescent="0.2">
      <c r="A16" s="134">
        <v>237</v>
      </c>
      <c r="B16" s="135"/>
      <c r="C16" s="141" t="s">
        <v>330</v>
      </c>
      <c r="D16" s="142" t="s">
        <v>916</v>
      </c>
      <c r="E16" s="138">
        <v>1.81</v>
      </c>
      <c r="F16" s="154">
        <v>102.9</v>
      </c>
      <c r="G16" s="154">
        <v>100.9</v>
      </c>
      <c r="H16" s="154">
        <v>103.3</v>
      </c>
      <c r="I16" s="154">
        <v>103.1</v>
      </c>
      <c r="J16" s="154" t="s">
        <v>1875</v>
      </c>
      <c r="K16" s="154">
        <v>2.2000000000000002</v>
      </c>
      <c r="L16" s="154" t="s">
        <v>233</v>
      </c>
      <c r="M16" s="154">
        <v>0.2</v>
      </c>
    </row>
    <row r="17" spans="1:13" x14ac:dyDescent="0.2">
      <c r="A17" s="134">
        <v>238</v>
      </c>
      <c r="B17" s="135"/>
      <c r="C17" s="141" t="s">
        <v>917</v>
      </c>
      <c r="D17" s="139" t="s">
        <v>174</v>
      </c>
      <c r="E17" s="138">
        <v>0.97</v>
      </c>
      <c r="F17" s="154">
        <v>102.6</v>
      </c>
      <c r="G17" s="154">
        <v>100.4</v>
      </c>
      <c r="H17" s="154">
        <v>103.1</v>
      </c>
      <c r="I17" s="154">
        <v>102.8</v>
      </c>
      <c r="J17" s="154" t="s">
        <v>1875</v>
      </c>
      <c r="K17" s="154">
        <v>2.4</v>
      </c>
      <c r="L17" s="154" t="s">
        <v>233</v>
      </c>
      <c r="M17" s="154">
        <v>0.3</v>
      </c>
    </row>
    <row r="18" spans="1:13" ht="24" customHeight="1" x14ac:dyDescent="0.2">
      <c r="A18" s="134">
        <v>239</v>
      </c>
      <c r="B18" s="135"/>
      <c r="C18" s="141" t="s">
        <v>918</v>
      </c>
      <c r="D18" s="139" t="s">
        <v>175</v>
      </c>
      <c r="E18" s="138">
        <v>0.84</v>
      </c>
      <c r="F18" s="154">
        <v>103.3</v>
      </c>
      <c r="G18" s="154">
        <v>101.4</v>
      </c>
      <c r="H18" s="154">
        <v>103.5</v>
      </c>
      <c r="I18" s="154">
        <v>103.6</v>
      </c>
      <c r="J18" s="154" t="s">
        <v>1875</v>
      </c>
      <c r="K18" s="154">
        <v>2.2000000000000002</v>
      </c>
      <c r="L18" s="154" t="s">
        <v>1875</v>
      </c>
      <c r="M18" s="154">
        <v>0.1</v>
      </c>
    </row>
    <row r="19" spans="1:13" ht="36" customHeight="1" x14ac:dyDescent="0.2">
      <c r="A19" s="134">
        <v>240</v>
      </c>
      <c r="B19" s="135"/>
      <c r="C19" s="141" t="s">
        <v>919</v>
      </c>
      <c r="D19" s="137" t="s">
        <v>19</v>
      </c>
      <c r="E19" s="138">
        <v>1.55</v>
      </c>
      <c r="F19" s="154">
        <v>103.4</v>
      </c>
      <c r="G19" s="154">
        <v>101.2</v>
      </c>
      <c r="H19" s="154">
        <v>103.6</v>
      </c>
      <c r="I19" s="154">
        <v>103.4</v>
      </c>
      <c r="J19" s="154" t="s">
        <v>1875</v>
      </c>
      <c r="K19" s="154">
        <v>2.2000000000000002</v>
      </c>
      <c r="L19" s="154" t="s">
        <v>233</v>
      </c>
      <c r="M19" s="154">
        <v>0.2</v>
      </c>
    </row>
    <row r="20" spans="1:13" ht="12" customHeight="1" x14ac:dyDescent="0.2">
      <c r="A20" s="134">
        <v>241</v>
      </c>
      <c r="B20" s="135"/>
      <c r="C20" s="141" t="s">
        <v>920</v>
      </c>
      <c r="D20" s="137" t="s">
        <v>921</v>
      </c>
      <c r="E20" s="138">
        <v>1.27</v>
      </c>
      <c r="F20" s="154">
        <v>104</v>
      </c>
      <c r="G20" s="154">
        <v>101.5</v>
      </c>
      <c r="H20" s="154">
        <v>103.8</v>
      </c>
      <c r="I20" s="154">
        <v>103.6</v>
      </c>
      <c r="J20" s="154" t="s">
        <v>1875</v>
      </c>
      <c r="K20" s="154">
        <v>2.1</v>
      </c>
      <c r="L20" s="154" t="s">
        <v>233</v>
      </c>
      <c r="M20" s="154">
        <v>0.2</v>
      </c>
    </row>
    <row r="21" spans="1:13" x14ac:dyDescent="0.2">
      <c r="A21" s="134">
        <v>242</v>
      </c>
      <c r="B21" s="135"/>
      <c r="C21" s="141" t="s">
        <v>347</v>
      </c>
      <c r="D21" s="137" t="s">
        <v>922</v>
      </c>
      <c r="E21" s="138">
        <v>4.5999999999999996</v>
      </c>
      <c r="F21" s="154">
        <v>103.1</v>
      </c>
      <c r="G21" s="154">
        <v>101.8</v>
      </c>
      <c r="H21" s="154">
        <v>103.9</v>
      </c>
      <c r="I21" s="154">
        <v>103.9</v>
      </c>
      <c r="J21" s="154" t="s">
        <v>1875</v>
      </c>
      <c r="K21" s="154">
        <v>2.1</v>
      </c>
      <c r="L21" s="154"/>
      <c r="M21" s="154" t="s">
        <v>233</v>
      </c>
    </row>
    <row r="22" spans="1:13" ht="12" customHeight="1" x14ac:dyDescent="0.2">
      <c r="A22" s="134">
        <v>243</v>
      </c>
      <c r="B22" s="135"/>
      <c r="C22" s="141" t="s">
        <v>923</v>
      </c>
      <c r="D22" s="139" t="s">
        <v>174</v>
      </c>
      <c r="E22" s="138">
        <v>2.13</v>
      </c>
      <c r="F22" s="154">
        <v>103.4</v>
      </c>
      <c r="G22" s="154">
        <v>102.2</v>
      </c>
      <c r="H22" s="154">
        <v>103.8</v>
      </c>
      <c r="I22" s="154">
        <v>103.5</v>
      </c>
      <c r="J22" s="154" t="s">
        <v>1875</v>
      </c>
      <c r="K22" s="154">
        <v>1.3</v>
      </c>
      <c r="L22" s="154" t="s">
        <v>233</v>
      </c>
      <c r="M22" s="154">
        <v>0.3</v>
      </c>
    </row>
    <row r="23" spans="1:13" ht="24" customHeight="1" x14ac:dyDescent="0.2">
      <c r="A23" s="134">
        <v>244</v>
      </c>
      <c r="B23" s="135"/>
      <c r="C23" s="141" t="s">
        <v>924</v>
      </c>
      <c r="D23" s="139" t="s">
        <v>175</v>
      </c>
      <c r="E23" s="138">
        <v>2.4700000000000002</v>
      </c>
      <c r="F23" s="154">
        <v>102.9</v>
      </c>
      <c r="G23" s="154">
        <v>101.6</v>
      </c>
      <c r="H23" s="154">
        <v>104.1</v>
      </c>
      <c r="I23" s="154">
        <v>104.2</v>
      </c>
      <c r="J23" s="154" t="s">
        <v>1875</v>
      </c>
      <c r="K23" s="154">
        <v>2.6</v>
      </c>
      <c r="L23" s="154" t="s">
        <v>1875</v>
      </c>
      <c r="M23" s="154">
        <v>0.1</v>
      </c>
    </row>
    <row r="24" spans="1:13" ht="24" customHeight="1" x14ac:dyDescent="0.2">
      <c r="A24" s="134">
        <v>245</v>
      </c>
      <c r="B24" s="135"/>
      <c r="C24" s="141" t="s">
        <v>523</v>
      </c>
      <c r="D24" s="137" t="s">
        <v>925</v>
      </c>
      <c r="E24" s="138">
        <v>2.54</v>
      </c>
      <c r="F24" s="154">
        <v>102.5</v>
      </c>
      <c r="G24" s="154">
        <v>101.3</v>
      </c>
      <c r="H24" s="154">
        <v>103.4</v>
      </c>
      <c r="I24" s="154">
        <v>103.1</v>
      </c>
      <c r="J24" s="154" t="s">
        <v>1875</v>
      </c>
      <c r="K24" s="154">
        <v>1.8</v>
      </c>
      <c r="L24" s="154" t="s">
        <v>233</v>
      </c>
      <c r="M24" s="154">
        <v>0.3</v>
      </c>
    </row>
    <row r="25" spans="1:13" ht="11.25" customHeight="1" x14ac:dyDescent="0.2">
      <c r="A25" s="134">
        <v>246</v>
      </c>
      <c r="B25" s="135"/>
      <c r="C25" s="141" t="s">
        <v>926</v>
      </c>
      <c r="D25" s="139" t="s">
        <v>174</v>
      </c>
      <c r="E25" s="138">
        <v>1.1100000000000001</v>
      </c>
      <c r="F25" s="154">
        <v>101.6</v>
      </c>
      <c r="G25" s="154">
        <v>100.7</v>
      </c>
      <c r="H25" s="154">
        <v>102.1</v>
      </c>
      <c r="I25" s="154">
        <v>101.6</v>
      </c>
      <c r="J25" s="154" t="s">
        <v>1875</v>
      </c>
      <c r="K25" s="154">
        <v>0.9</v>
      </c>
      <c r="L25" s="154" t="s">
        <v>233</v>
      </c>
      <c r="M25" s="154">
        <v>0.5</v>
      </c>
    </row>
    <row r="26" spans="1:13" ht="24" customHeight="1" x14ac:dyDescent="0.2">
      <c r="A26" s="134">
        <v>247</v>
      </c>
      <c r="B26" s="135"/>
      <c r="C26" s="141" t="s">
        <v>927</v>
      </c>
      <c r="D26" s="139" t="s">
        <v>175</v>
      </c>
      <c r="E26" s="138">
        <v>1.43</v>
      </c>
      <c r="F26" s="154">
        <v>103.1</v>
      </c>
      <c r="G26" s="154">
        <v>101.9</v>
      </c>
      <c r="H26" s="154">
        <v>104.3</v>
      </c>
      <c r="I26" s="154">
        <v>104.3</v>
      </c>
      <c r="J26" s="154" t="s">
        <v>1875</v>
      </c>
      <c r="K26" s="154">
        <v>2.4</v>
      </c>
      <c r="L26" s="154"/>
      <c r="M26" s="154" t="s">
        <v>233</v>
      </c>
    </row>
    <row r="27" spans="1:13" ht="36" x14ac:dyDescent="0.2">
      <c r="A27" s="134">
        <v>248</v>
      </c>
      <c r="B27" s="135"/>
      <c r="C27" s="141" t="s">
        <v>928</v>
      </c>
      <c r="D27" s="142" t="s">
        <v>929</v>
      </c>
      <c r="E27" s="138">
        <v>2.37</v>
      </c>
      <c r="F27" s="154">
        <v>102</v>
      </c>
      <c r="G27" s="154">
        <v>100.9</v>
      </c>
      <c r="H27" s="154">
        <v>102.5</v>
      </c>
      <c r="I27" s="154">
        <v>102.3</v>
      </c>
      <c r="J27" s="154" t="s">
        <v>1875</v>
      </c>
      <c r="K27" s="154">
        <v>1.4</v>
      </c>
      <c r="L27" s="154" t="s">
        <v>233</v>
      </c>
      <c r="M27" s="154">
        <v>0.2</v>
      </c>
    </row>
    <row r="28" spans="1:13" ht="24" customHeight="1" x14ac:dyDescent="0.2">
      <c r="A28" s="134">
        <v>249</v>
      </c>
      <c r="B28" s="135"/>
      <c r="C28" s="141" t="s">
        <v>930</v>
      </c>
      <c r="D28" s="142" t="s">
        <v>524</v>
      </c>
      <c r="E28" s="138">
        <v>0.56999999999999995</v>
      </c>
      <c r="F28" s="154">
        <v>103.6</v>
      </c>
      <c r="G28" s="154">
        <v>101.7</v>
      </c>
      <c r="H28" s="154">
        <v>103.9</v>
      </c>
      <c r="I28" s="154">
        <v>103.9</v>
      </c>
      <c r="J28" s="154" t="s">
        <v>1875</v>
      </c>
      <c r="K28" s="154">
        <v>2.2000000000000002</v>
      </c>
      <c r="L28" s="154"/>
      <c r="M28" s="154" t="s">
        <v>233</v>
      </c>
    </row>
    <row r="29" spans="1:13" ht="12" customHeight="1" x14ac:dyDescent="0.2">
      <c r="A29" s="134">
        <v>250</v>
      </c>
      <c r="B29" s="135"/>
      <c r="C29" s="141" t="s">
        <v>931</v>
      </c>
      <c r="D29" s="142" t="s">
        <v>932</v>
      </c>
      <c r="E29" s="138">
        <v>1.57</v>
      </c>
      <c r="F29" s="154">
        <v>100.9</v>
      </c>
      <c r="G29" s="154">
        <v>100.5</v>
      </c>
      <c r="H29" s="154">
        <v>101.4</v>
      </c>
      <c r="I29" s="154">
        <v>101.1</v>
      </c>
      <c r="J29" s="154" t="s">
        <v>1875</v>
      </c>
      <c r="K29" s="154">
        <v>0.6</v>
      </c>
      <c r="L29" s="154" t="s">
        <v>233</v>
      </c>
      <c r="M29" s="154">
        <v>0.3</v>
      </c>
    </row>
    <row r="30" spans="1:13" ht="24" x14ac:dyDescent="0.2">
      <c r="A30" s="134">
        <v>251</v>
      </c>
      <c r="B30" s="135"/>
      <c r="C30" s="141" t="s">
        <v>525</v>
      </c>
      <c r="D30" s="142" t="s">
        <v>933</v>
      </c>
      <c r="E30" s="138">
        <v>0.99</v>
      </c>
      <c r="F30" s="154">
        <v>104.7</v>
      </c>
      <c r="G30" s="154">
        <v>103.3</v>
      </c>
      <c r="H30" s="154">
        <v>105.7</v>
      </c>
      <c r="I30" s="154">
        <v>105.7</v>
      </c>
      <c r="J30" s="154" t="s">
        <v>1875</v>
      </c>
      <c r="K30" s="154">
        <v>2.2999999999999998</v>
      </c>
      <c r="L30" s="154"/>
      <c r="M30" s="154" t="s">
        <v>233</v>
      </c>
    </row>
    <row r="31" spans="1:13" ht="24" customHeight="1" x14ac:dyDescent="0.2">
      <c r="A31" s="134">
        <v>252</v>
      </c>
      <c r="B31" s="135"/>
      <c r="C31" s="141" t="s">
        <v>599</v>
      </c>
      <c r="D31" s="142" t="s">
        <v>600</v>
      </c>
      <c r="E31" s="138">
        <v>0.26</v>
      </c>
      <c r="F31" s="154">
        <v>107.8</v>
      </c>
      <c r="G31" s="154">
        <v>101.8</v>
      </c>
      <c r="H31" s="154">
        <v>109.1</v>
      </c>
      <c r="I31" s="154">
        <v>109.2</v>
      </c>
      <c r="J31" s="154" t="s">
        <v>1875</v>
      </c>
      <c r="K31" s="154">
        <v>7.3</v>
      </c>
      <c r="L31" s="154" t="s">
        <v>1875</v>
      </c>
      <c r="M31" s="154">
        <v>0.1</v>
      </c>
    </row>
    <row r="32" spans="1:13" ht="24" customHeight="1" x14ac:dyDescent="0.2">
      <c r="A32" s="134">
        <v>253</v>
      </c>
      <c r="B32" s="135"/>
      <c r="C32" s="141" t="s">
        <v>526</v>
      </c>
      <c r="D32" s="142" t="s">
        <v>527</v>
      </c>
      <c r="E32" s="138">
        <v>0.61</v>
      </c>
      <c r="F32" s="154">
        <v>101.1</v>
      </c>
      <c r="G32" s="154">
        <v>100.6</v>
      </c>
      <c r="H32" s="154">
        <v>101</v>
      </c>
      <c r="I32" s="154">
        <v>101.3</v>
      </c>
      <c r="J32" s="154" t="s">
        <v>1875</v>
      </c>
      <c r="K32" s="154">
        <v>0.7</v>
      </c>
      <c r="L32" s="154" t="s">
        <v>1875</v>
      </c>
      <c r="M32" s="154">
        <v>0.3</v>
      </c>
    </row>
    <row r="33" spans="1:13" ht="12.75" customHeight="1" x14ac:dyDescent="0.2">
      <c r="A33" s="134">
        <v>254</v>
      </c>
      <c r="B33" s="135"/>
      <c r="C33" s="141" t="s">
        <v>308</v>
      </c>
      <c r="D33" s="137" t="s">
        <v>171</v>
      </c>
      <c r="E33" s="138">
        <v>18.2</v>
      </c>
      <c r="F33" s="154">
        <v>105.2</v>
      </c>
      <c r="G33" s="154">
        <v>101.7</v>
      </c>
      <c r="H33" s="154">
        <v>106.6</v>
      </c>
      <c r="I33" s="154">
        <v>106.3</v>
      </c>
      <c r="J33" s="154" t="s">
        <v>1875</v>
      </c>
      <c r="K33" s="154">
        <v>4.5</v>
      </c>
      <c r="L33" s="154" t="s">
        <v>233</v>
      </c>
      <c r="M33" s="154">
        <v>0.3</v>
      </c>
    </row>
    <row r="34" spans="1:13" ht="12" customHeight="1" x14ac:dyDescent="0.2">
      <c r="A34" s="134">
        <v>255</v>
      </c>
      <c r="B34" s="135"/>
      <c r="C34" s="141" t="s">
        <v>934</v>
      </c>
      <c r="D34" s="139" t="s">
        <v>174</v>
      </c>
      <c r="E34" s="138">
        <v>8.7899999999999991</v>
      </c>
      <c r="F34" s="154">
        <v>105.8</v>
      </c>
      <c r="G34" s="154">
        <v>102.1</v>
      </c>
      <c r="H34" s="154">
        <v>107.2</v>
      </c>
      <c r="I34" s="154">
        <v>107.2</v>
      </c>
      <c r="J34" s="154" t="s">
        <v>1875</v>
      </c>
      <c r="K34" s="154">
        <v>5</v>
      </c>
      <c r="L34" s="154"/>
      <c r="M34" s="154" t="s">
        <v>233</v>
      </c>
    </row>
    <row r="35" spans="1:13" ht="24" customHeight="1" x14ac:dyDescent="0.2">
      <c r="A35" s="134">
        <v>256</v>
      </c>
      <c r="B35" s="135"/>
      <c r="C35" s="141" t="s">
        <v>935</v>
      </c>
      <c r="D35" s="139" t="s">
        <v>175</v>
      </c>
      <c r="E35" s="138">
        <v>9.41</v>
      </c>
      <c r="F35" s="154">
        <v>104.6</v>
      </c>
      <c r="G35" s="154">
        <v>101.4</v>
      </c>
      <c r="H35" s="154">
        <v>106</v>
      </c>
      <c r="I35" s="154">
        <v>105.5</v>
      </c>
      <c r="J35" s="154" t="s">
        <v>1875</v>
      </c>
      <c r="K35" s="154">
        <v>4</v>
      </c>
      <c r="L35" s="154" t="s">
        <v>233</v>
      </c>
      <c r="M35" s="154">
        <v>0.5</v>
      </c>
    </row>
    <row r="36" spans="1:13" ht="24" customHeight="1" x14ac:dyDescent="0.2">
      <c r="A36" s="134">
        <v>257</v>
      </c>
      <c r="B36" s="135"/>
      <c r="C36" s="141" t="s">
        <v>350</v>
      </c>
      <c r="D36" s="142" t="s">
        <v>936</v>
      </c>
      <c r="E36" s="138">
        <v>11.38</v>
      </c>
      <c r="F36" s="154">
        <v>106.9</v>
      </c>
      <c r="G36" s="154">
        <v>102.1</v>
      </c>
      <c r="H36" s="154">
        <v>108.7</v>
      </c>
      <c r="I36" s="154">
        <v>108.4</v>
      </c>
      <c r="J36" s="154" t="s">
        <v>1875</v>
      </c>
      <c r="K36" s="154">
        <v>6.2</v>
      </c>
      <c r="L36" s="154" t="s">
        <v>233</v>
      </c>
      <c r="M36" s="154">
        <v>0.3</v>
      </c>
    </row>
    <row r="37" spans="1:13" ht="12" customHeight="1" x14ac:dyDescent="0.2">
      <c r="A37" s="134">
        <v>258</v>
      </c>
      <c r="B37" s="135"/>
      <c r="C37" s="141" t="s">
        <v>937</v>
      </c>
      <c r="D37" s="139" t="s">
        <v>174</v>
      </c>
      <c r="E37" s="138">
        <v>5.03</v>
      </c>
      <c r="F37" s="154">
        <v>108.5</v>
      </c>
      <c r="G37" s="154">
        <v>102.7</v>
      </c>
      <c r="H37" s="154">
        <v>110.6</v>
      </c>
      <c r="I37" s="154">
        <v>110.6</v>
      </c>
      <c r="J37" s="154" t="s">
        <v>1875</v>
      </c>
      <c r="K37" s="154">
        <v>7.7</v>
      </c>
      <c r="L37" s="154"/>
      <c r="M37" s="154" t="s">
        <v>233</v>
      </c>
    </row>
    <row r="38" spans="1:13" ht="24" customHeight="1" x14ac:dyDescent="0.2">
      <c r="A38" s="134">
        <v>259</v>
      </c>
      <c r="B38" s="135"/>
      <c r="C38" s="141" t="s">
        <v>938</v>
      </c>
      <c r="D38" s="139" t="s">
        <v>175</v>
      </c>
      <c r="E38" s="138">
        <v>6.35</v>
      </c>
      <c r="F38" s="154">
        <v>105.6</v>
      </c>
      <c r="G38" s="154">
        <v>101.6</v>
      </c>
      <c r="H38" s="154">
        <v>107.3</v>
      </c>
      <c r="I38" s="154">
        <v>106.7</v>
      </c>
      <c r="J38" s="154" t="s">
        <v>1875</v>
      </c>
      <c r="K38" s="154">
        <v>5</v>
      </c>
      <c r="L38" s="154" t="s">
        <v>233</v>
      </c>
      <c r="M38" s="154">
        <v>0.6</v>
      </c>
    </row>
    <row r="39" spans="1:13" ht="12" customHeight="1" x14ac:dyDescent="0.2">
      <c r="A39" s="134">
        <v>260</v>
      </c>
      <c r="B39" s="135"/>
      <c r="C39" s="141" t="s">
        <v>528</v>
      </c>
      <c r="D39" s="137" t="s">
        <v>1870</v>
      </c>
      <c r="E39" s="138">
        <v>0.82</v>
      </c>
      <c r="F39" s="154">
        <v>115</v>
      </c>
      <c r="G39" s="154">
        <v>103.5</v>
      </c>
      <c r="H39" s="154">
        <v>121.1</v>
      </c>
      <c r="I39" s="154">
        <v>120.2</v>
      </c>
      <c r="J39" s="154" t="s">
        <v>1875</v>
      </c>
      <c r="K39" s="154">
        <v>16.100000000000001</v>
      </c>
      <c r="L39" s="154" t="s">
        <v>233</v>
      </c>
      <c r="M39" s="154">
        <v>0.7</v>
      </c>
    </row>
    <row r="40" spans="1:13" ht="12" customHeight="1" x14ac:dyDescent="0.2">
      <c r="A40" s="134">
        <v>261</v>
      </c>
      <c r="B40" s="135"/>
      <c r="C40" s="141" t="s">
        <v>529</v>
      </c>
      <c r="D40" s="137" t="s">
        <v>1871</v>
      </c>
      <c r="E40" s="138">
        <v>10.56</v>
      </c>
      <c r="F40" s="154">
        <v>106.3</v>
      </c>
      <c r="G40" s="154">
        <v>102</v>
      </c>
      <c r="H40" s="154">
        <v>107.8</v>
      </c>
      <c r="I40" s="154">
        <v>107.5</v>
      </c>
      <c r="J40" s="154" t="s">
        <v>1875</v>
      </c>
      <c r="K40" s="154">
        <v>5.4</v>
      </c>
      <c r="L40" s="154" t="s">
        <v>233</v>
      </c>
      <c r="M40" s="154">
        <v>0.3</v>
      </c>
    </row>
    <row r="41" spans="1:13" ht="12" customHeight="1" x14ac:dyDescent="0.2">
      <c r="A41" s="134">
        <v>262</v>
      </c>
      <c r="B41" s="135"/>
      <c r="C41" s="141" t="s">
        <v>939</v>
      </c>
      <c r="D41" s="139" t="s">
        <v>174</v>
      </c>
      <c r="E41" s="138">
        <v>4.53</v>
      </c>
      <c r="F41" s="154">
        <v>107.2</v>
      </c>
      <c r="G41" s="154">
        <v>102.4</v>
      </c>
      <c r="H41" s="154">
        <v>108.6</v>
      </c>
      <c r="I41" s="154">
        <v>108.7</v>
      </c>
      <c r="J41" s="154" t="s">
        <v>1875</v>
      </c>
      <c r="K41" s="154">
        <v>6.2</v>
      </c>
      <c r="L41" s="154" t="s">
        <v>1875</v>
      </c>
      <c r="M41" s="154">
        <v>0.1</v>
      </c>
    </row>
    <row r="42" spans="1:13" ht="24" customHeight="1" x14ac:dyDescent="0.2">
      <c r="A42" s="134">
        <v>263</v>
      </c>
      <c r="B42" s="135"/>
      <c r="C42" s="141" t="s">
        <v>940</v>
      </c>
      <c r="D42" s="139" t="s">
        <v>175</v>
      </c>
      <c r="E42" s="138">
        <v>6.03</v>
      </c>
      <c r="F42" s="154">
        <v>105.6</v>
      </c>
      <c r="G42" s="154">
        <v>101.7</v>
      </c>
      <c r="H42" s="154">
        <v>107.2</v>
      </c>
      <c r="I42" s="154">
        <v>106.6</v>
      </c>
      <c r="J42" s="154" t="s">
        <v>1875</v>
      </c>
      <c r="K42" s="154">
        <v>4.8</v>
      </c>
      <c r="L42" s="154" t="s">
        <v>233</v>
      </c>
      <c r="M42" s="154">
        <v>0.6</v>
      </c>
    </row>
    <row r="43" spans="1:13" x14ac:dyDescent="0.2">
      <c r="A43" s="134">
        <v>264</v>
      </c>
      <c r="B43" s="135"/>
      <c r="C43" s="141" t="s">
        <v>597</v>
      </c>
      <c r="D43" s="137" t="s">
        <v>104</v>
      </c>
      <c r="E43" s="138">
        <v>4.51</v>
      </c>
      <c r="F43" s="154">
        <v>109.6</v>
      </c>
      <c r="G43" s="154">
        <v>104</v>
      </c>
      <c r="H43" s="154">
        <v>110.9</v>
      </c>
      <c r="I43" s="154">
        <v>110</v>
      </c>
      <c r="J43" s="154" t="s">
        <v>1875</v>
      </c>
      <c r="K43" s="154">
        <v>5.8</v>
      </c>
      <c r="L43" s="154" t="s">
        <v>233</v>
      </c>
      <c r="M43" s="154">
        <v>0.8</v>
      </c>
    </row>
    <row r="44" spans="1:13" ht="24" customHeight="1" x14ac:dyDescent="0.2">
      <c r="A44" s="134">
        <v>265</v>
      </c>
      <c r="B44" s="135"/>
      <c r="C44" s="141" t="s">
        <v>941</v>
      </c>
      <c r="D44" s="142" t="s">
        <v>942</v>
      </c>
      <c r="E44" s="138">
        <v>1.87</v>
      </c>
      <c r="F44" s="154">
        <v>104.2</v>
      </c>
      <c r="G44" s="154">
        <v>99</v>
      </c>
      <c r="H44" s="154">
        <v>106.1</v>
      </c>
      <c r="I44" s="154">
        <v>105.8</v>
      </c>
      <c r="J44" s="154" t="s">
        <v>1875</v>
      </c>
      <c r="K44" s="154">
        <v>6.9</v>
      </c>
      <c r="L44" s="154" t="s">
        <v>233</v>
      </c>
      <c r="M44" s="154">
        <v>0.3</v>
      </c>
    </row>
    <row r="45" spans="1:13" x14ac:dyDescent="0.2">
      <c r="A45" s="134">
        <v>266</v>
      </c>
      <c r="B45" s="135"/>
      <c r="C45" s="141" t="s">
        <v>943</v>
      </c>
      <c r="D45" s="142" t="s">
        <v>944</v>
      </c>
      <c r="E45" s="138">
        <v>1.54</v>
      </c>
      <c r="F45" s="154">
        <v>104.6</v>
      </c>
      <c r="G45" s="154">
        <v>99.6</v>
      </c>
      <c r="H45" s="154">
        <v>106.3</v>
      </c>
      <c r="I45" s="154">
        <v>106</v>
      </c>
      <c r="J45" s="154" t="s">
        <v>1875</v>
      </c>
      <c r="K45" s="154">
        <v>6.4</v>
      </c>
      <c r="L45" s="154" t="s">
        <v>233</v>
      </c>
      <c r="M45" s="154">
        <v>0.3</v>
      </c>
    </row>
    <row r="46" spans="1:13" x14ac:dyDescent="0.2">
      <c r="A46" s="134">
        <v>267</v>
      </c>
      <c r="B46" s="135"/>
      <c r="C46" s="141" t="s">
        <v>945</v>
      </c>
      <c r="D46" s="142" t="s">
        <v>601</v>
      </c>
      <c r="E46" s="138">
        <v>1.54</v>
      </c>
      <c r="F46" s="154">
        <v>118.8</v>
      </c>
      <c r="G46" s="154">
        <v>110.9</v>
      </c>
      <c r="H46" s="154">
        <v>119.2</v>
      </c>
      <c r="I46" s="154">
        <v>116.8</v>
      </c>
      <c r="J46" s="154" t="s">
        <v>1875</v>
      </c>
      <c r="K46" s="154">
        <v>5.3</v>
      </c>
      <c r="L46" s="154" t="s">
        <v>233</v>
      </c>
      <c r="M46" s="154">
        <v>2</v>
      </c>
    </row>
    <row r="47" spans="1:13" x14ac:dyDescent="0.2">
      <c r="A47" s="134">
        <v>268</v>
      </c>
      <c r="B47" s="135"/>
      <c r="C47" s="141" t="s">
        <v>946</v>
      </c>
      <c r="D47" s="142" t="s">
        <v>602</v>
      </c>
      <c r="E47" s="138">
        <v>0.87</v>
      </c>
      <c r="F47" s="154">
        <v>107.2</v>
      </c>
      <c r="G47" s="154">
        <v>104</v>
      </c>
      <c r="H47" s="154">
        <v>108.3</v>
      </c>
      <c r="I47" s="154">
        <v>108.8</v>
      </c>
      <c r="J47" s="154" t="s">
        <v>1875</v>
      </c>
      <c r="K47" s="154">
        <v>4.5999999999999996</v>
      </c>
      <c r="L47" s="154" t="s">
        <v>1875</v>
      </c>
      <c r="M47" s="154">
        <v>0.5</v>
      </c>
    </row>
    <row r="48" spans="1:13" x14ac:dyDescent="0.2">
      <c r="A48" s="134">
        <v>269</v>
      </c>
      <c r="B48" s="135"/>
      <c r="C48" s="141" t="s">
        <v>947</v>
      </c>
      <c r="D48" s="142" t="s">
        <v>172</v>
      </c>
      <c r="E48" s="138">
        <v>6.05</v>
      </c>
      <c r="F48" s="154">
        <v>103.8</v>
      </c>
      <c r="G48" s="154">
        <v>100.5</v>
      </c>
      <c r="H48" s="154">
        <v>105.5</v>
      </c>
      <c r="I48" s="154">
        <v>105.6</v>
      </c>
      <c r="J48" s="154" t="s">
        <v>1875</v>
      </c>
      <c r="K48" s="154">
        <v>5.0999999999999996</v>
      </c>
      <c r="L48" s="154" t="s">
        <v>1875</v>
      </c>
      <c r="M48" s="154">
        <v>0.1</v>
      </c>
    </row>
    <row r="49" spans="1:13" ht="36" x14ac:dyDescent="0.2">
      <c r="A49" s="134">
        <v>270</v>
      </c>
      <c r="B49" s="135"/>
      <c r="C49" s="141" t="s">
        <v>948</v>
      </c>
      <c r="D49" s="142" t="s">
        <v>173</v>
      </c>
      <c r="E49" s="138">
        <v>2.4900000000000002</v>
      </c>
      <c r="F49" s="154">
        <v>101.5</v>
      </c>
      <c r="G49" s="154">
        <v>98.7</v>
      </c>
      <c r="H49" s="154">
        <v>103</v>
      </c>
      <c r="I49" s="154">
        <v>103.3</v>
      </c>
      <c r="J49" s="154" t="s">
        <v>1875</v>
      </c>
      <c r="K49" s="154">
        <v>4.7</v>
      </c>
      <c r="L49" s="154" t="s">
        <v>1875</v>
      </c>
      <c r="M49" s="154">
        <v>0.3</v>
      </c>
    </row>
    <row r="50" spans="1:13" ht="36" x14ac:dyDescent="0.2">
      <c r="A50" s="134">
        <v>271</v>
      </c>
      <c r="B50" s="135"/>
      <c r="C50" s="141" t="s">
        <v>949</v>
      </c>
      <c r="D50" s="142" t="s">
        <v>950</v>
      </c>
      <c r="E50" s="138">
        <v>1.45</v>
      </c>
      <c r="F50" s="154">
        <v>101.1</v>
      </c>
      <c r="G50" s="154">
        <v>98.4</v>
      </c>
      <c r="H50" s="154">
        <v>102.7</v>
      </c>
      <c r="I50" s="154">
        <v>102.9</v>
      </c>
      <c r="J50" s="154" t="s">
        <v>1875</v>
      </c>
      <c r="K50" s="154">
        <v>4.5999999999999996</v>
      </c>
      <c r="L50" s="154" t="s">
        <v>1875</v>
      </c>
      <c r="M50" s="154">
        <v>0.2</v>
      </c>
    </row>
    <row r="51" spans="1:13" x14ac:dyDescent="0.2">
      <c r="A51" s="134">
        <v>272</v>
      </c>
      <c r="B51" s="135"/>
      <c r="C51" s="141" t="s">
        <v>951</v>
      </c>
      <c r="D51" s="142" t="s">
        <v>132</v>
      </c>
      <c r="E51" s="138">
        <v>0.59</v>
      </c>
      <c r="F51" s="154">
        <v>101.2</v>
      </c>
      <c r="G51" s="154">
        <v>97.1</v>
      </c>
      <c r="H51" s="154">
        <v>103</v>
      </c>
      <c r="I51" s="154">
        <v>103.5</v>
      </c>
      <c r="J51" s="154" t="s">
        <v>1875</v>
      </c>
      <c r="K51" s="154">
        <v>6.6</v>
      </c>
      <c r="L51" s="154" t="s">
        <v>1875</v>
      </c>
      <c r="M51" s="154">
        <v>0.5</v>
      </c>
    </row>
    <row r="52" spans="1:13" ht="60" x14ac:dyDescent="0.2">
      <c r="A52" s="134">
        <v>273</v>
      </c>
      <c r="B52" s="135"/>
      <c r="C52" s="141" t="s">
        <v>952</v>
      </c>
      <c r="D52" s="142" t="s">
        <v>953</v>
      </c>
      <c r="E52" s="138">
        <v>2.82</v>
      </c>
      <c r="F52" s="154">
        <v>106.4</v>
      </c>
      <c r="G52" s="154">
        <v>102</v>
      </c>
      <c r="H52" s="154">
        <v>108.6</v>
      </c>
      <c r="I52" s="154">
        <v>108.6</v>
      </c>
      <c r="J52" s="154" t="s">
        <v>1875</v>
      </c>
      <c r="K52" s="154">
        <v>6.5</v>
      </c>
      <c r="L52" s="154"/>
      <c r="M52" s="154" t="s">
        <v>233</v>
      </c>
    </row>
    <row r="53" spans="1:13" ht="54" customHeight="1" x14ac:dyDescent="0.2">
      <c r="A53" s="134">
        <v>274</v>
      </c>
      <c r="B53" s="135"/>
      <c r="C53" s="141" t="s">
        <v>954</v>
      </c>
      <c r="D53" s="142" t="s">
        <v>955</v>
      </c>
      <c r="E53" s="138">
        <v>1.41</v>
      </c>
      <c r="F53" s="154">
        <v>101.3</v>
      </c>
      <c r="G53" s="154">
        <v>99.6</v>
      </c>
      <c r="H53" s="154">
        <v>102.5</v>
      </c>
      <c r="I53" s="154">
        <v>102.5</v>
      </c>
      <c r="J53" s="154" t="s">
        <v>1875</v>
      </c>
      <c r="K53" s="154">
        <v>2.9</v>
      </c>
      <c r="L53" s="154"/>
      <c r="M53" s="154" t="s">
        <v>233</v>
      </c>
    </row>
    <row r="54" spans="1:13" ht="48" x14ac:dyDescent="0.2">
      <c r="A54" s="134">
        <v>275</v>
      </c>
      <c r="B54" s="135"/>
      <c r="C54" s="141" t="s">
        <v>956</v>
      </c>
      <c r="D54" s="137" t="s">
        <v>957</v>
      </c>
      <c r="E54" s="138">
        <v>1.05</v>
      </c>
      <c r="F54" s="154">
        <v>113.4</v>
      </c>
      <c r="G54" s="154">
        <v>105.2</v>
      </c>
      <c r="H54" s="154">
        <v>117.2</v>
      </c>
      <c r="I54" s="154">
        <v>117.4</v>
      </c>
      <c r="J54" s="154" t="s">
        <v>1875</v>
      </c>
      <c r="K54" s="154">
        <v>11.6</v>
      </c>
      <c r="L54" s="154" t="s">
        <v>1875</v>
      </c>
      <c r="M54" s="154">
        <v>0.2</v>
      </c>
    </row>
    <row r="55" spans="1:13" x14ac:dyDescent="0.2">
      <c r="A55" s="134">
        <v>276</v>
      </c>
      <c r="B55" s="135"/>
      <c r="C55" s="141" t="s">
        <v>351</v>
      </c>
      <c r="D55" s="137" t="s">
        <v>133</v>
      </c>
      <c r="E55" s="138">
        <v>6.82</v>
      </c>
      <c r="F55" s="154">
        <v>102.4</v>
      </c>
      <c r="G55" s="154">
        <v>101.1</v>
      </c>
      <c r="H55" s="154">
        <v>103</v>
      </c>
      <c r="I55" s="154">
        <v>102.8</v>
      </c>
      <c r="J55" s="154" t="s">
        <v>1875</v>
      </c>
      <c r="K55" s="154">
        <v>1.7</v>
      </c>
      <c r="L55" s="154" t="s">
        <v>233</v>
      </c>
      <c r="M55" s="154">
        <v>0.2</v>
      </c>
    </row>
    <row r="56" spans="1:13" x14ac:dyDescent="0.2">
      <c r="A56" s="134">
        <v>277</v>
      </c>
      <c r="B56" s="135"/>
      <c r="C56" s="141" t="s">
        <v>958</v>
      </c>
      <c r="D56" s="139" t="s">
        <v>174</v>
      </c>
      <c r="E56" s="138">
        <v>3.76</v>
      </c>
      <c r="F56" s="154">
        <v>102.2</v>
      </c>
      <c r="G56" s="154">
        <v>101.2</v>
      </c>
      <c r="H56" s="154">
        <v>102.6</v>
      </c>
      <c r="I56" s="154">
        <v>102.6</v>
      </c>
      <c r="J56" s="154" t="s">
        <v>1875</v>
      </c>
      <c r="K56" s="154">
        <v>1.4</v>
      </c>
      <c r="L56" s="154"/>
      <c r="M56" s="154" t="s">
        <v>233</v>
      </c>
    </row>
    <row r="57" spans="1:13" ht="24" customHeight="1" x14ac:dyDescent="0.2">
      <c r="A57" s="134">
        <v>278</v>
      </c>
      <c r="B57" s="135"/>
      <c r="C57" s="141" t="s">
        <v>959</v>
      </c>
      <c r="D57" s="139" t="s">
        <v>175</v>
      </c>
      <c r="E57" s="138">
        <v>3.06</v>
      </c>
      <c r="F57" s="154">
        <v>102.6</v>
      </c>
      <c r="G57" s="154">
        <v>101</v>
      </c>
      <c r="H57" s="154">
        <v>103.4</v>
      </c>
      <c r="I57" s="154">
        <v>103</v>
      </c>
      <c r="J57" s="154" t="s">
        <v>1875</v>
      </c>
      <c r="K57" s="154">
        <v>2</v>
      </c>
      <c r="L57" s="154" t="s">
        <v>233</v>
      </c>
      <c r="M57" s="154">
        <v>0.4</v>
      </c>
    </row>
    <row r="58" spans="1:13" ht="24" x14ac:dyDescent="0.2">
      <c r="A58" s="134">
        <v>279</v>
      </c>
      <c r="B58" s="135"/>
      <c r="C58" s="141" t="s">
        <v>530</v>
      </c>
      <c r="D58" s="137" t="s">
        <v>960</v>
      </c>
      <c r="E58" s="138">
        <v>2.62</v>
      </c>
      <c r="F58" s="154">
        <v>103.9</v>
      </c>
      <c r="G58" s="154">
        <v>102.1</v>
      </c>
      <c r="H58" s="154">
        <v>104.8</v>
      </c>
      <c r="I58" s="154">
        <v>104.9</v>
      </c>
      <c r="J58" s="154" t="s">
        <v>1875</v>
      </c>
      <c r="K58" s="154">
        <v>2.7</v>
      </c>
      <c r="L58" s="154" t="s">
        <v>1875</v>
      </c>
      <c r="M58" s="154">
        <v>0.1</v>
      </c>
    </row>
    <row r="59" spans="1:13" x14ac:dyDescent="0.2">
      <c r="A59" s="134">
        <v>280</v>
      </c>
      <c r="B59" s="135"/>
      <c r="C59" s="141" t="s">
        <v>961</v>
      </c>
      <c r="D59" s="139" t="s">
        <v>174</v>
      </c>
      <c r="E59" s="138">
        <v>1.55</v>
      </c>
      <c r="F59" s="154">
        <v>102.6</v>
      </c>
      <c r="G59" s="154">
        <v>101.1</v>
      </c>
      <c r="H59" s="154">
        <v>103.3</v>
      </c>
      <c r="I59" s="154">
        <v>103.3</v>
      </c>
      <c r="J59" s="154" t="s">
        <v>1875</v>
      </c>
      <c r="K59" s="154">
        <v>2.2000000000000002</v>
      </c>
      <c r="L59" s="154"/>
      <c r="M59" s="154" t="s">
        <v>233</v>
      </c>
    </row>
    <row r="60" spans="1:13" x14ac:dyDescent="0.2">
      <c r="A60" s="134">
        <v>281</v>
      </c>
      <c r="B60" s="135"/>
      <c r="C60" s="141" t="s">
        <v>962</v>
      </c>
      <c r="D60" s="139" t="s">
        <v>175</v>
      </c>
      <c r="E60" s="138">
        <v>1.07</v>
      </c>
      <c r="F60" s="154">
        <v>105.7</v>
      </c>
      <c r="G60" s="154">
        <v>103.5</v>
      </c>
      <c r="H60" s="154">
        <v>107.1</v>
      </c>
      <c r="I60" s="154">
        <v>107.1</v>
      </c>
      <c r="J60" s="154" t="s">
        <v>1875</v>
      </c>
      <c r="K60" s="154">
        <v>3.5</v>
      </c>
      <c r="L60" s="154"/>
      <c r="M60" s="154" t="s">
        <v>233</v>
      </c>
    </row>
    <row r="61" spans="1:13" ht="27.75" x14ac:dyDescent="0.2">
      <c r="A61" s="134">
        <v>282</v>
      </c>
      <c r="B61" s="135"/>
      <c r="C61" s="141" t="s">
        <v>963</v>
      </c>
      <c r="D61" s="137" t="s">
        <v>964</v>
      </c>
      <c r="E61" s="138">
        <v>0.76</v>
      </c>
      <c r="F61" s="154">
        <v>103.7</v>
      </c>
      <c r="G61" s="154">
        <v>101.8</v>
      </c>
      <c r="H61" s="154">
        <v>104.2</v>
      </c>
      <c r="I61" s="154">
        <v>104.3</v>
      </c>
      <c r="J61" s="154" t="s">
        <v>1875</v>
      </c>
      <c r="K61" s="154">
        <v>2.5</v>
      </c>
      <c r="L61" s="154" t="s">
        <v>1875</v>
      </c>
      <c r="M61" s="154">
        <v>0.1</v>
      </c>
    </row>
    <row r="62" spans="1:13" ht="24" x14ac:dyDescent="0.2">
      <c r="A62" s="134">
        <v>283</v>
      </c>
      <c r="B62" s="135"/>
      <c r="C62" s="141" t="s">
        <v>965</v>
      </c>
      <c r="D62" s="137" t="s">
        <v>966</v>
      </c>
      <c r="E62" s="138">
        <v>1.21</v>
      </c>
      <c r="F62" s="154">
        <v>101.9</v>
      </c>
      <c r="G62" s="154">
        <v>101.9</v>
      </c>
      <c r="H62" s="154">
        <v>102.3</v>
      </c>
      <c r="I62" s="154">
        <v>102.3</v>
      </c>
      <c r="J62" s="154" t="s">
        <v>1875</v>
      </c>
      <c r="K62" s="154">
        <v>0.4</v>
      </c>
      <c r="L62" s="154"/>
      <c r="M62" s="154" t="s">
        <v>233</v>
      </c>
    </row>
    <row r="63" spans="1:13" ht="24" customHeight="1" x14ac:dyDescent="0.2">
      <c r="A63" s="134">
        <v>284</v>
      </c>
      <c r="B63" s="135"/>
      <c r="C63" s="141" t="s">
        <v>531</v>
      </c>
      <c r="D63" s="137" t="s">
        <v>547</v>
      </c>
      <c r="E63" s="138">
        <v>2.5299999999999998</v>
      </c>
      <c r="F63" s="154">
        <v>99.8</v>
      </c>
      <c r="G63" s="154">
        <v>99.5</v>
      </c>
      <c r="H63" s="154">
        <v>100</v>
      </c>
      <c r="I63" s="154">
        <v>99.6</v>
      </c>
      <c r="J63" s="154" t="s">
        <v>1875</v>
      </c>
      <c r="K63" s="154">
        <v>0.1</v>
      </c>
      <c r="L63" s="154" t="s">
        <v>233</v>
      </c>
      <c r="M63" s="154">
        <v>0.4</v>
      </c>
    </row>
    <row r="64" spans="1:13" x14ac:dyDescent="0.2">
      <c r="A64" s="134">
        <v>285</v>
      </c>
      <c r="B64" s="135"/>
      <c r="C64" s="141" t="s">
        <v>967</v>
      </c>
      <c r="D64" s="139" t="s">
        <v>174</v>
      </c>
      <c r="E64" s="138">
        <v>1.44</v>
      </c>
      <c r="F64" s="154">
        <v>99.6</v>
      </c>
      <c r="G64" s="154">
        <v>99.7</v>
      </c>
      <c r="H64" s="154">
        <v>99.5</v>
      </c>
      <c r="I64" s="154">
        <v>99.5</v>
      </c>
      <c r="J64" s="154" t="s">
        <v>233</v>
      </c>
      <c r="K64" s="154">
        <v>0.2</v>
      </c>
      <c r="L64" s="154"/>
      <c r="M64" s="154" t="s">
        <v>233</v>
      </c>
    </row>
    <row r="65" spans="1:13" ht="24" customHeight="1" x14ac:dyDescent="0.2">
      <c r="A65" s="134">
        <v>286</v>
      </c>
      <c r="B65" s="135"/>
      <c r="C65" s="141" t="s">
        <v>968</v>
      </c>
      <c r="D65" s="139" t="s">
        <v>175</v>
      </c>
      <c r="E65" s="138">
        <v>1.0900000000000001</v>
      </c>
      <c r="F65" s="154">
        <v>100.2</v>
      </c>
      <c r="G65" s="154">
        <v>99.2</v>
      </c>
      <c r="H65" s="154">
        <v>100.7</v>
      </c>
      <c r="I65" s="154">
        <v>99.9</v>
      </c>
      <c r="J65" s="154" t="s">
        <v>1875</v>
      </c>
      <c r="K65" s="154">
        <v>0.7</v>
      </c>
      <c r="L65" s="154" t="s">
        <v>233</v>
      </c>
      <c r="M65" s="154">
        <v>0.8</v>
      </c>
    </row>
    <row r="66" spans="1:13" ht="48" x14ac:dyDescent="0.2">
      <c r="A66" s="134">
        <v>287</v>
      </c>
      <c r="B66" s="135"/>
      <c r="C66" s="141" t="s">
        <v>969</v>
      </c>
      <c r="D66" s="142" t="s">
        <v>970</v>
      </c>
      <c r="E66" s="138">
        <v>1</v>
      </c>
      <c r="F66" s="154">
        <v>101.3</v>
      </c>
      <c r="G66" s="154">
        <v>100.2</v>
      </c>
      <c r="H66" s="154">
        <v>101.8</v>
      </c>
      <c r="I66" s="154">
        <v>100.9</v>
      </c>
      <c r="J66" s="154" t="s">
        <v>1875</v>
      </c>
      <c r="K66" s="154">
        <v>0.7</v>
      </c>
      <c r="L66" s="154" t="s">
        <v>233</v>
      </c>
      <c r="M66" s="154">
        <v>0.9</v>
      </c>
    </row>
    <row r="67" spans="1:13" ht="36" x14ac:dyDescent="0.2">
      <c r="A67" s="134">
        <v>288</v>
      </c>
      <c r="B67" s="135"/>
      <c r="C67" s="141" t="s">
        <v>971</v>
      </c>
      <c r="D67" s="142" t="s">
        <v>972</v>
      </c>
      <c r="E67" s="138">
        <v>1.53</v>
      </c>
      <c r="F67" s="154">
        <v>99</v>
      </c>
      <c r="G67" s="154">
        <v>99</v>
      </c>
      <c r="H67" s="154">
        <v>98.9</v>
      </c>
      <c r="I67" s="154">
        <v>98.9</v>
      </c>
      <c r="J67" s="154" t="s">
        <v>233</v>
      </c>
      <c r="K67" s="154">
        <v>0.1</v>
      </c>
      <c r="L67" s="154"/>
      <c r="M67" s="154" t="s">
        <v>233</v>
      </c>
    </row>
    <row r="68" spans="1:13" ht="48" x14ac:dyDescent="0.2">
      <c r="A68" s="134">
        <v>289</v>
      </c>
      <c r="B68" s="135"/>
      <c r="C68" s="141" t="s">
        <v>973</v>
      </c>
      <c r="D68" s="142" t="s">
        <v>974</v>
      </c>
      <c r="E68" s="138">
        <v>1.07</v>
      </c>
      <c r="F68" s="154">
        <v>96.9</v>
      </c>
      <c r="G68" s="154">
        <v>96.9</v>
      </c>
      <c r="H68" s="154">
        <v>96.8</v>
      </c>
      <c r="I68" s="154">
        <v>96.8</v>
      </c>
      <c r="J68" s="154" t="s">
        <v>233</v>
      </c>
      <c r="K68" s="154">
        <v>0.1</v>
      </c>
      <c r="L68" s="154"/>
      <c r="M68" s="154" t="s">
        <v>233</v>
      </c>
    </row>
    <row r="69" spans="1:13" ht="24" x14ac:dyDescent="0.2">
      <c r="A69" s="134">
        <v>290</v>
      </c>
      <c r="B69" s="135"/>
      <c r="C69" s="141" t="s">
        <v>532</v>
      </c>
      <c r="D69" s="142" t="s">
        <v>975</v>
      </c>
      <c r="E69" s="138">
        <v>0.35</v>
      </c>
      <c r="F69" s="154">
        <v>102</v>
      </c>
      <c r="G69" s="154">
        <v>101.3</v>
      </c>
      <c r="H69" s="154">
        <v>102.1</v>
      </c>
      <c r="I69" s="154">
        <v>102.1</v>
      </c>
      <c r="J69" s="154" t="s">
        <v>1875</v>
      </c>
      <c r="K69" s="154">
        <v>0.8</v>
      </c>
      <c r="L69" s="154"/>
      <c r="M69" s="154" t="s">
        <v>233</v>
      </c>
    </row>
    <row r="70" spans="1:13" x14ac:dyDescent="0.2">
      <c r="A70" s="134">
        <v>291</v>
      </c>
      <c r="B70" s="135"/>
      <c r="C70" s="141" t="s">
        <v>533</v>
      </c>
      <c r="D70" s="137" t="s">
        <v>976</v>
      </c>
      <c r="E70" s="138">
        <v>1.06</v>
      </c>
      <c r="F70" s="154">
        <v>105</v>
      </c>
      <c r="G70" s="154">
        <v>102.9</v>
      </c>
      <c r="H70" s="154">
        <v>105.9</v>
      </c>
      <c r="I70" s="154">
        <v>105.9</v>
      </c>
      <c r="J70" s="154" t="s">
        <v>1875</v>
      </c>
      <c r="K70" s="154">
        <v>2.9</v>
      </c>
      <c r="L70" s="154"/>
      <c r="M70" s="154" t="s">
        <v>233</v>
      </c>
    </row>
    <row r="71" spans="1:13" x14ac:dyDescent="0.2">
      <c r="A71" s="134">
        <v>292</v>
      </c>
      <c r="B71" s="135"/>
      <c r="C71" s="141" t="s">
        <v>977</v>
      </c>
      <c r="D71" s="139" t="s">
        <v>174</v>
      </c>
      <c r="E71" s="138">
        <v>0.48</v>
      </c>
      <c r="F71" s="154">
        <v>108.9</v>
      </c>
      <c r="G71" s="154">
        <v>106.2</v>
      </c>
      <c r="H71" s="154">
        <v>110.3</v>
      </c>
      <c r="I71" s="154">
        <v>110.3</v>
      </c>
      <c r="J71" s="154" t="s">
        <v>1875</v>
      </c>
      <c r="K71" s="154">
        <v>3.9</v>
      </c>
      <c r="L71" s="154"/>
      <c r="M71" s="154" t="s">
        <v>233</v>
      </c>
    </row>
    <row r="72" spans="1:13" ht="24" customHeight="1" x14ac:dyDescent="0.2">
      <c r="A72" s="134">
        <v>293</v>
      </c>
      <c r="B72" s="135"/>
      <c r="C72" s="141" t="s">
        <v>978</v>
      </c>
      <c r="D72" s="139" t="s">
        <v>175</v>
      </c>
      <c r="E72" s="138">
        <v>0.57999999999999996</v>
      </c>
      <c r="F72" s="154">
        <v>101.8</v>
      </c>
      <c r="G72" s="154">
        <v>100.1</v>
      </c>
      <c r="H72" s="154">
        <v>102.3</v>
      </c>
      <c r="I72" s="154">
        <v>102.3</v>
      </c>
      <c r="J72" s="154" t="s">
        <v>1875</v>
      </c>
      <c r="K72" s="154">
        <v>2.2000000000000002</v>
      </c>
      <c r="L72" s="154"/>
      <c r="M72" s="154" t="s">
        <v>233</v>
      </c>
    </row>
    <row r="73" spans="1:13" x14ac:dyDescent="0.2">
      <c r="K73" s="133"/>
      <c r="M73" s="133"/>
    </row>
    <row r="74" spans="1:13" x14ac:dyDescent="0.2">
      <c r="K74" s="133"/>
      <c r="M74" s="133"/>
    </row>
    <row r="75" spans="1:13" x14ac:dyDescent="0.2">
      <c r="K75" s="133"/>
      <c r="M75" s="133"/>
    </row>
    <row r="76" spans="1:13" x14ac:dyDescent="0.2">
      <c r="K76" s="133"/>
      <c r="M76" s="133"/>
    </row>
    <row r="77" spans="1:13" x14ac:dyDescent="0.2">
      <c r="K77" s="133"/>
      <c r="M77" s="133"/>
    </row>
    <row r="78" spans="1:13" x14ac:dyDescent="0.2">
      <c r="K78" s="133"/>
      <c r="M78" s="133"/>
    </row>
    <row r="79" spans="1:13" x14ac:dyDescent="0.2">
      <c r="K79" s="133"/>
      <c r="M79" s="133"/>
    </row>
    <row r="80" spans="1:13" x14ac:dyDescent="0.2">
      <c r="K80" s="133"/>
      <c r="M80" s="133"/>
    </row>
    <row r="81" spans="6:13" x14ac:dyDescent="0.2">
      <c r="K81" s="133"/>
      <c r="M81" s="133"/>
    </row>
    <row r="82" spans="6:13" x14ac:dyDescent="0.2">
      <c r="K82" s="133"/>
      <c r="M82" s="133"/>
    </row>
    <row r="83" spans="6:13" x14ac:dyDescent="0.2">
      <c r="K83" s="133"/>
      <c r="M83" s="133"/>
    </row>
    <row r="84" spans="6:13" x14ac:dyDescent="0.2">
      <c r="K84" s="133"/>
      <c r="M84" s="133"/>
    </row>
    <row r="85" spans="6:13" x14ac:dyDescent="0.2">
      <c r="K85" s="133"/>
      <c r="M85" s="133"/>
    </row>
    <row r="86" spans="6:13" x14ac:dyDescent="0.2">
      <c r="K86" s="133"/>
      <c r="M86" s="133"/>
    </row>
    <row r="87" spans="6:13" x14ac:dyDescent="0.2">
      <c r="K87" s="133"/>
      <c r="M87" s="133"/>
    </row>
    <row r="88" spans="6:13" x14ac:dyDescent="0.2">
      <c r="F88" s="74"/>
      <c r="G88" s="74"/>
      <c r="H88" s="104"/>
      <c r="I88" s="104"/>
      <c r="J88" s="105"/>
      <c r="K88" s="132"/>
      <c r="L88" s="105"/>
      <c r="M88" s="132"/>
    </row>
    <row r="89" spans="6:13" x14ac:dyDescent="0.2">
      <c r="F89" s="74"/>
      <c r="G89" s="74"/>
      <c r="H89" s="104"/>
      <c r="I89" s="104"/>
      <c r="J89" s="105"/>
      <c r="K89" s="132"/>
      <c r="L89" s="105"/>
      <c r="M89" s="132"/>
    </row>
    <row r="90" spans="6:13" x14ac:dyDescent="0.2">
      <c r="K90" s="133"/>
      <c r="M90" s="133"/>
    </row>
    <row r="91" spans="6:13" x14ac:dyDescent="0.2">
      <c r="K91" s="133"/>
      <c r="M91" s="133"/>
    </row>
    <row r="92" spans="6:13" x14ac:dyDescent="0.2">
      <c r="K92" s="133"/>
      <c r="M92" s="133"/>
    </row>
    <row r="93" spans="6:13" x14ac:dyDescent="0.2">
      <c r="K93" s="133"/>
      <c r="M93" s="133"/>
    </row>
    <row r="94" spans="6:13" x14ac:dyDescent="0.2">
      <c r="K94" s="133"/>
      <c r="M94" s="133"/>
    </row>
    <row r="95" spans="6:13" x14ac:dyDescent="0.2">
      <c r="K95" s="133"/>
      <c r="M95" s="133"/>
    </row>
    <row r="96" spans="6:13" x14ac:dyDescent="0.2">
      <c r="K96" s="133"/>
      <c r="M96" s="133"/>
    </row>
    <row r="97" spans="11:13" x14ac:dyDescent="0.2">
      <c r="K97" s="133"/>
      <c r="M97" s="133"/>
    </row>
    <row r="98" spans="11:13" x14ac:dyDescent="0.2">
      <c r="K98" s="133"/>
      <c r="M98" s="133"/>
    </row>
    <row r="99" spans="11:13" x14ac:dyDescent="0.2">
      <c r="K99" s="133"/>
    </row>
    <row r="100" spans="11:13" x14ac:dyDescent="0.2">
      <c r="K100" s="133"/>
    </row>
    <row r="101" spans="11:13" x14ac:dyDescent="0.2">
      <c r="K101" s="133"/>
    </row>
    <row r="102" spans="11:13" x14ac:dyDescent="0.2">
      <c r="K102" s="133"/>
    </row>
    <row r="103" spans="11:13" x14ac:dyDescent="0.2">
      <c r="K103" s="133"/>
    </row>
    <row r="104" spans="11:13" x14ac:dyDescent="0.2">
      <c r="K104" s="133"/>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orientation="portrait" r:id="rId1"/>
  <headerFooter>
    <oddFooter>&amp;L&amp;"MetaNormalLF-Roman,Regular"&amp;9Statistisches Bundesamt, Fachserie 17, R8.2, 12/2018</oddFooter>
  </headerFooter>
  <rowBreaks count="2" manualBreakCount="2">
    <brk id="45" max="12" man="1"/>
    <brk id="66" max="1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M104"/>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98"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ht="12" customHeight="1" x14ac:dyDescent="0.2">
      <c r="A13" s="134">
        <v>294</v>
      </c>
      <c r="B13" s="135"/>
      <c r="C13" s="141" t="s">
        <v>309</v>
      </c>
      <c r="D13" s="142" t="s">
        <v>1878</v>
      </c>
      <c r="E13" s="138">
        <v>14.18</v>
      </c>
      <c r="F13" s="154">
        <v>118.7</v>
      </c>
      <c r="G13" s="154">
        <v>108.2</v>
      </c>
      <c r="H13" s="154">
        <v>121.9</v>
      </c>
      <c r="I13" s="154">
        <v>109.1</v>
      </c>
      <c r="J13" s="154" t="s">
        <v>1875</v>
      </c>
      <c r="K13" s="154">
        <v>0.8</v>
      </c>
      <c r="L13" s="154" t="s">
        <v>233</v>
      </c>
      <c r="M13" s="154">
        <v>10.5</v>
      </c>
    </row>
    <row r="14" spans="1:13" x14ac:dyDescent="0.2">
      <c r="A14" s="134">
        <v>295</v>
      </c>
      <c r="B14" s="135"/>
      <c r="C14" s="141" t="s">
        <v>979</v>
      </c>
      <c r="D14" s="139" t="s">
        <v>174</v>
      </c>
      <c r="E14" s="138">
        <v>7.15</v>
      </c>
      <c r="F14" s="154">
        <v>121.1</v>
      </c>
      <c r="G14" s="154">
        <v>110</v>
      </c>
      <c r="H14" s="154">
        <v>125.3</v>
      </c>
      <c r="I14" s="154">
        <v>111.7</v>
      </c>
      <c r="J14" s="154" t="s">
        <v>1875</v>
      </c>
      <c r="K14" s="154">
        <v>1.5</v>
      </c>
      <c r="L14" s="154" t="s">
        <v>233</v>
      </c>
      <c r="M14" s="154">
        <v>10.9</v>
      </c>
    </row>
    <row r="15" spans="1:13" ht="24" customHeight="1" x14ac:dyDescent="0.2">
      <c r="A15" s="134">
        <v>296</v>
      </c>
      <c r="B15" s="135"/>
      <c r="C15" s="141" t="s">
        <v>980</v>
      </c>
      <c r="D15" s="139" t="s">
        <v>175</v>
      </c>
      <c r="E15" s="138">
        <v>7.03</v>
      </c>
      <c r="F15" s="154">
        <v>116.2</v>
      </c>
      <c r="G15" s="154">
        <v>106.3</v>
      </c>
      <c r="H15" s="154">
        <v>118.4</v>
      </c>
      <c r="I15" s="154">
        <v>106.4</v>
      </c>
      <c r="J15" s="154" t="s">
        <v>1875</v>
      </c>
      <c r="K15" s="154">
        <v>0.1</v>
      </c>
      <c r="L15" s="154" t="s">
        <v>233</v>
      </c>
      <c r="M15" s="154">
        <v>10.1</v>
      </c>
    </row>
    <row r="16" spans="1:13" ht="12" customHeight="1" x14ac:dyDescent="0.2">
      <c r="A16" s="134">
        <v>297</v>
      </c>
      <c r="B16" s="135"/>
      <c r="C16" s="141" t="s">
        <v>336</v>
      </c>
      <c r="D16" s="137" t="s">
        <v>134</v>
      </c>
      <c r="E16" s="138">
        <v>14.03</v>
      </c>
      <c r="F16" s="154">
        <v>118.4</v>
      </c>
      <c r="G16" s="154">
        <v>107.8</v>
      </c>
      <c r="H16" s="154">
        <v>121.7</v>
      </c>
      <c r="I16" s="154">
        <v>108.7</v>
      </c>
      <c r="J16" s="154" t="s">
        <v>1875</v>
      </c>
      <c r="K16" s="154">
        <v>0.8</v>
      </c>
      <c r="L16" s="154" t="s">
        <v>233</v>
      </c>
      <c r="M16" s="154">
        <v>10.7</v>
      </c>
    </row>
    <row r="17" spans="1:13" x14ac:dyDescent="0.2">
      <c r="A17" s="134">
        <v>298</v>
      </c>
      <c r="B17" s="135"/>
      <c r="C17" s="141" t="s">
        <v>981</v>
      </c>
      <c r="D17" s="139" t="s">
        <v>174</v>
      </c>
      <c r="E17" s="138">
        <v>7.05</v>
      </c>
      <c r="F17" s="154">
        <v>120.7</v>
      </c>
      <c r="G17" s="154">
        <v>109.5</v>
      </c>
      <c r="H17" s="154">
        <v>125</v>
      </c>
      <c r="I17" s="154">
        <v>111.1</v>
      </c>
      <c r="J17" s="154" t="s">
        <v>1875</v>
      </c>
      <c r="K17" s="154">
        <v>1.5</v>
      </c>
      <c r="L17" s="154" t="s">
        <v>233</v>
      </c>
      <c r="M17" s="154">
        <v>11.1</v>
      </c>
    </row>
    <row r="18" spans="1:13" ht="24" customHeight="1" x14ac:dyDescent="0.2">
      <c r="A18" s="134">
        <v>299</v>
      </c>
      <c r="B18" s="135"/>
      <c r="C18" s="141" t="s">
        <v>982</v>
      </c>
      <c r="D18" s="139" t="s">
        <v>175</v>
      </c>
      <c r="E18" s="138">
        <v>6.98</v>
      </c>
      <c r="F18" s="154">
        <v>116.1</v>
      </c>
      <c r="G18" s="154">
        <v>106.2</v>
      </c>
      <c r="H18" s="154">
        <v>118.4</v>
      </c>
      <c r="I18" s="154">
        <v>106.3</v>
      </c>
      <c r="J18" s="154" t="s">
        <v>1875</v>
      </c>
      <c r="K18" s="154">
        <v>0.1</v>
      </c>
      <c r="L18" s="154" t="s">
        <v>233</v>
      </c>
      <c r="M18" s="154">
        <v>10.199999999999999</v>
      </c>
    </row>
    <row r="19" spans="1:13" ht="12" customHeight="1" x14ac:dyDescent="0.2">
      <c r="A19" s="134">
        <v>300</v>
      </c>
      <c r="B19" s="135"/>
      <c r="C19" s="141" t="s">
        <v>983</v>
      </c>
      <c r="D19" s="137" t="s">
        <v>534</v>
      </c>
      <c r="E19" s="138">
        <v>13.03</v>
      </c>
      <c r="F19" s="154">
        <v>117.4</v>
      </c>
      <c r="G19" s="154">
        <v>107.2</v>
      </c>
      <c r="H19" s="154">
        <v>120.4</v>
      </c>
      <c r="I19" s="154">
        <v>106.9</v>
      </c>
      <c r="J19" s="154" t="s">
        <v>233</v>
      </c>
      <c r="K19" s="154">
        <v>0.3</v>
      </c>
      <c r="L19" s="154" t="s">
        <v>233</v>
      </c>
      <c r="M19" s="154">
        <v>11.2</v>
      </c>
    </row>
    <row r="20" spans="1:13" ht="24" x14ac:dyDescent="0.2">
      <c r="A20" s="134">
        <v>301</v>
      </c>
      <c r="B20" s="135"/>
      <c r="C20" s="141" t="s">
        <v>598</v>
      </c>
      <c r="D20" s="137" t="s">
        <v>1879</v>
      </c>
      <c r="E20" s="138">
        <v>2.7199999999999998</v>
      </c>
      <c r="F20" s="154">
        <v>118.9</v>
      </c>
      <c r="G20" s="154">
        <v>109.4</v>
      </c>
      <c r="H20" s="154">
        <v>113.5</v>
      </c>
      <c r="I20" s="154">
        <v>101.5</v>
      </c>
      <c r="J20" s="154" t="s">
        <v>233</v>
      </c>
      <c r="K20" s="154">
        <v>7.2</v>
      </c>
      <c r="L20" s="154" t="s">
        <v>233</v>
      </c>
      <c r="M20" s="154">
        <v>10.6</v>
      </c>
    </row>
    <row r="21" spans="1:13" ht="24" customHeight="1" x14ac:dyDescent="0.2">
      <c r="A21" s="134">
        <v>302</v>
      </c>
      <c r="B21" s="135"/>
      <c r="C21" s="141" t="s">
        <v>984</v>
      </c>
      <c r="D21" s="137" t="s">
        <v>985</v>
      </c>
      <c r="E21" s="138">
        <v>1.77</v>
      </c>
      <c r="F21" s="154">
        <v>109.5</v>
      </c>
      <c r="G21" s="154">
        <v>99.3</v>
      </c>
      <c r="H21" s="154">
        <v>97.6</v>
      </c>
      <c r="I21" s="154">
        <v>85.1</v>
      </c>
      <c r="J21" s="154" t="s">
        <v>233</v>
      </c>
      <c r="K21" s="154">
        <v>14.3</v>
      </c>
      <c r="L21" s="154" t="s">
        <v>233</v>
      </c>
      <c r="M21" s="154">
        <v>12.8</v>
      </c>
    </row>
    <row r="22" spans="1:13" ht="12" customHeight="1" x14ac:dyDescent="0.2">
      <c r="A22" s="134">
        <v>303</v>
      </c>
      <c r="B22" s="135"/>
      <c r="C22" s="141" t="s">
        <v>986</v>
      </c>
      <c r="D22" s="137" t="s">
        <v>987</v>
      </c>
      <c r="E22" s="138">
        <v>0.95</v>
      </c>
      <c r="F22" s="154">
        <v>124.2</v>
      </c>
      <c r="G22" s="154">
        <v>113.1</v>
      </c>
      <c r="H22" s="154">
        <v>129.5</v>
      </c>
      <c r="I22" s="154">
        <v>117.2</v>
      </c>
      <c r="J22" s="154" t="s">
        <v>1875</v>
      </c>
      <c r="K22" s="154">
        <v>3.6</v>
      </c>
      <c r="L22" s="154" t="s">
        <v>233</v>
      </c>
      <c r="M22" s="154">
        <v>9.5</v>
      </c>
    </row>
    <row r="23" spans="1:13" ht="12" customHeight="1" x14ac:dyDescent="0.2">
      <c r="A23" s="134">
        <v>304</v>
      </c>
      <c r="B23" s="135"/>
      <c r="C23" s="141" t="s">
        <v>988</v>
      </c>
      <c r="D23" s="142" t="s">
        <v>352</v>
      </c>
      <c r="E23" s="138">
        <v>5.9</v>
      </c>
      <c r="F23" s="154">
        <v>117.3</v>
      </c>
      <c r="G23" s="154">
        <v>105</v>
      </c>
      <c r="H23" s="154">
        <v>123.3</v>
      </c>
      <c r="I23" s="154">
        <v>107.3</v>
      </c>
      <c r="J23" s="154" t="s">
        <v>1875</v>
      </c>
      <c r="K23" s="154">
        <v>2.2000000000000002</v>
      </c>
      <c r="L23" s="154" t="s">
        <v>233</v>
      </c>
      <c r="M23" s="154">
        <v>13</v>
      </c>
    </row>
    <row r="24" spans="1:13" x14ac:dyDescent="0.2">
      <c r="A24" s="134">
        <v>305</v>
      </c>
      <c r="B24" s="135"/>
      <c r="C24" s="141" t="s">
        <v>989</v>
      </c>
      <c r="D24" s="142" t="s">
        <v>990</v>
      </c>
      <c r="E24" s="138">
        <v>2.23</v>
      </c>
      <c r="F24" s="154">
        <v>106.5</v>
      </c>
      <c r="G24" s="154">
        <v>104.2</v>
      </c>
      <c r="H24" s="154">
        <v>108.7</v>
      </c>
      <c r="I24" s="154">
        <v>106.9</v>
      </c>
      <c r="J24" s="154" t="s">
        <v>1875</v>
      </c>
      <c r="K24" s="154">
        <v>2.6</v>
      </c>
      <c r="L24" s="154" t="s">
        <v>233</v>
      </c>
      <c r="M24" s="154">
        <v>1.7</v>
      </c>
    </row>
    <row r="25" spans="1:13" ht="24" customHeight="1" x14ac:dyDescent="0.2">
      <c r="C25" s="46"/>
      <c r="D25" s="51"/>
      <c r="E25" s="28"/>
      <c r="F25" s="170"/>
      <c r="G25" s="170"/>
      <c r="H25" s="170"/>
      <c r="I25" s="170"/>
      <c r="J25" s="171"/>
      <c r="K25" s="172"/>
      <c r="L25" s="171"/>
      <c r="M25" s="172"/>
    </row>
    <row r="26" spans="1:13" ht="24" customHeight="1" x14ac:dyDescent="0.2">
      <c r="A26" s="173"/>
      <c r="C26" s="46"/>
      <c r="D26" s="174"/>
      <c r="E26" s="28"/>
      <c r="F26" s="54"/>
      <c r="G26" s="54"/>
      <c r="H26" s="54"/>
      <c r="I26" s="54"/>
      <c r="J26" s="57"/>
      <c r="K26" s="131"/>
      <c r="L26" s="57"/>
      <c r="M26" s="131"/>
    </row>
    <row r="27" spans="1:13" ht="24" customHeight="1" x14ac:dyDescent="0.2">
      <c r="C27" s="46"/>
      <c r="D27" s="174"/>
      <c r="E27" s="28"/>
      <c r="F27" s="54"/>
      <c r="G27" s="54"/>
      <c r="H27" s="54"/>
      <c r="I27" s="54"/>
      <c r="J27" s="57"/>
      <c r="K27" s="131"/>
      <c r="L27" s="57"/>
      <c r="M27" s="131"/>
    </row>
    <row r="28" spans="1:13" x14ac:dyDescent="0.2">
      <c r="C28" s="46"/>
      <c r="D28" s="51"/>
      <c r="E28" s="28"/>
      <c r="F28" s="170"/>
      <c r="G28" s="170"/>
      <c r="H28" s="170"/>
      <c r="I28" s="170"/>
      <c r="J28" s="171"/>
      <c r="K28" s="172"/>
      <c r="L28" s="171"/>
      <c r="M28" s="172"/>
    </row>
    <row r="29" spans="1:13" ht="24" customHeight="1" x14ac:dyDescent="0.2">
      <c r="A29" s="173"/>
      <c r="C29" s="46"/>
      <c r="D29" s="51"/>
      <c r="E29" s="28"/>
      <c r="F29" s="170"/>
      <c r="G29" s="170"/>
      <c r="H29" s="170"/>
      <c r="I29" s="170"/>
      <c r="J29" s="171"/>
      <c r="K29" s="172"/>
      <c r="L29" s="171"/>
      <c r="M29" s="172"/>
    </row>
    <row r="30" spans="1:13" ht="24" customHeight="1" x14ac:dyDescent="0.2">
      <c r="C30" s="46"/>
      <c r="D30" s="174"/>
      <c r="E30" s="28"/>
      <c r="F30" s="54"/>
      <c r="G30" s="54"/>
      <c r="H30" s="54"/>
      <c r="I30" s="54"/>
      <c r="J30" s="57"/>
      <c r="K30" s="131"/>
      <c r="L30" s="57"/>
      <c r="M30" s="131"/>
    </row>
    <row r="31" spans="1:13" ht="24" customHeight="1" x14ac:dyDescent="0.2">
      <c r="C31" s="100"/>
      <c r="D31" s="175"/>
      <c r="E31" s="90"/>
      <c r="F31" s="54"/>
      <c r="G31" s="54"/>
      <c r="H31" s="54"/>
      <c r="I31" s="54"/>
      <c r="J31" s="57"/>
      <c r="K31" s="131"/>
      <c r="L31" s="57"/>
      <c r="M31" s="131"/>
    </row>
    <row r="32" spans="1:13" x14ac:dyDescent="0.2">
      <c r="C32" s="100"/>
      <c r="D32" s="99"/>
      <c r="E32" s="90"/>
      <c r="F32" s="170"/>
      <c r="G32" s="170"/>
      <c r="H32" s="170"/>
      <c r="I32" s="170"/>
      <c r="J32" s="171"/>
      <c r="K32" s="172"/>
      <c r="L32" s="171"/>
      <c r="M32" s="172"/>
    </row>
    <row r="33" spans="1:13" ht="24" customHeight="1" x14ac:dyDescent="0.2">
      <c r="A33" s="173"/>
      <c r="C33" s="100"/>
      <c r="D33" s="99"/>
      <c r="E33" s="90"/>
      <c r="F33" s="170"/>
      <c r="G33" s="170"/>
      <c r="H33" s="170"/>
      <c r="I33" s="170"/>
      <c r="J33" s="171"/>
      <c r="K33" s="172"/>
      <c r="L33" s="171"/>
      <c r="M33" s="172"/>
    </row>
    <row r="34" spans="1:13" ht="36" customHeight="1" x14ac:dyDescent="0.2">
      <c r="C34" s="100"/>
      <c r="D34" s="175"/>
      <c r="E34" s="90"/>
      <c r="F34" s="54"/>
      <c r="G34" s="54"/>
      <c r="H34" s="54"/>
      <c r="I34" s="54"/>
      <c r="J34" s="57"/>
      <c r="K34" s="131"/>
      <c r="L34" s="57"/>
      <c r="M34" s="131"/>
    </row>
    <row r="35" spans="1:13" ht="36" customHeight="1" x14ac:dyDescent="0.2">
      <c r="C35" s="100"/>
      <c r="D35" s="175"/>
      <c r="E35" s="90"/>
      <c r="F35" s="54"/>
      <c r="G35" s="54"/>
      <c r="H35" s="54"/>
      <c r="I35" s="54"/>
      <c r="J35" s="57"/>
      <c r="K35" s="131"/>
      <c r="L35" s="57"/>
      <c r="M35" s="131"/>
    </row>
    <row r="36" spans="1:13" ht="24" customHeight="1" x14ac:dyDescent="0.2">
      <c r="A36" s="173"/>
      <c r="C36" s="100"/>
      <c r="D36" s="175"/>
      <c r="E36" s="90"/>
      <c r="F36" s="54"/>
      <c r="G36" s="54"/>
      <c r="H36" s="54"/>
      <c r="I36" s="54"/>
      <c r="J36" s="57"/>
      <c r="K36" s="131"/>
      <c r="L36" s="57"/>
      <c r="M36" s="131"/>
    </row>
    <row r="37" spans="1:13" ht="12" customHeight="1" x14ac:dyDescent="0.2">
      <c r="C37" s="100"/>
      <c r="D37" s="175"/>
      <c r="E37" s="90"/>
      <c r="F37" s="54"/>
      <c r="G37" s="54"/>
      <c r="H37" s="54"/>
      <c r="I37" s="54"/>
      <c r="J37" s="57"/>
      <c r="K37" s="131"/>
      <c r="L37" s="57"/>
      <c r="M37" s="131"/>
    </row>
    <row r="38" spans="1:13" x14ac:dyDescent="0.2">
      <c r="C38" s="100"/>
      <c r="D38" s="99"/>
      <c r="E38" s="90"/>
      <c r="F38" s="170"/>
      <c r="G38" s="170"/>
      <c r="H38" s="170"/>
      <c r="I38" s="170"/>
      <c r="J38" s="171"/>
      <c r="K38" s="172"/>
      <c r="L38" s="171"/>
      <c r="M38" s="172"/>
    </row>
    <row r="39" spans="1:13" ht="24" customHeight="1" x14ac:dyDescent="0.2">
      <c r="C39" s="100"/>
      <c r="D39" s="99"/>
      <c r="E39" s="90"/>
      <c r="F39" s="170"/>
      <c r="G39" s="170"/>
      <c r="H39" s="170"/>
      <c r="I39" s="170"/>
      <c r="J39" s="171"/>
      <c r="K39" s="172"/>
      <c r="L39" s="171"/>
      <c r="M39" s="172"/>
    </row>
    <row r="40" spans="1:13" ht="12" customHeight="1" x14ac:dyDescent="0.2">
      <c r="A40" s="173"/>
      <c r="C40" s="100"/>
      <c r="D40" s="175"/>
      <c r="E40" s="90"/>
      <c r="F40" s="54"/>
      <c r="G40" s="54"/>
      <c r="H40" s="54"/>
      <c r="I40" s="54"/>
      <c r="J40" s="57"/>
      <c r="K40" s="131"/>
      <c r="L40" s="57"/>
      <c r="M40" s="131"/>
    </row>
    <row r="41" spans="1:13" x14ac:dyDescent="0.2">
      <c r="C41" s="100"/>
      <c r="D41" s="99"/>
      <c r="E41" s="90"/>
      <c r="F41" s="170"/>
      <c r="G41" s="170"/>
      <c r="H41" s="170"/>
      <c r="I41" s="170"/>
      <c r="J41" s="171"/>
      <c r="K41" s="172"/>
      <c r="L41" s="171"/>
      <c r="M41" s="172"/>
    </row>
    <row r="42" spans="1:13" ht="24" customHeight="1" x14ac:dyDescent="0.2">
      <c r="C42" s="100"/>
      <c r="D42" s="99"/>
      <c r="E42" s="90"/>
      <c r="F42" s="170"/>
      <c r="G42" s="170"/>
      <c r="H42" s="170"/>
      <c r="I42" s="170"/>
      <c r="J42" s="171"/>
      <c r="K42" s="172"/>
      <c r="L42" s="171"/>
      <c r="M42" s="172"/>
    </row>
    <row r="43" spans="1:13" ht="12" customHeight="1" x14ac:dyDescent="0.2">
      <c r="A43" s="173"/>
      <c r="C43" s="100"/>
      <c r="D43" s="175"/>
      <c r="E43" s="90"/>
      <c r="F43" s="54"/>
      <c r="G43" s="54"/>
      <c r="H43" s="54"/>
      <c r="I43" s="54"/>
      <c r="J43" s="57"/>
      <c r="K43" s="131"/>
      <c r="L43" s="57"/>
      <c r="M43" s="131"/>
    </row>
    <row r="44" spans="1:13" x14ac:dyDescent="0.2">
      <c r="C44" s="100"/>
      <c r="D44" s="99"/>
      <c r="E44" s="90"/>
      <c r="F44" s="170"/>
      <c r="G44" s="170"/>
      <c r="H44" s="170"/>
      <c r="I44" s="170"/>
      <c r="J44" s="171"/>
      <c r="K44" s="172"/>
      <c r="L44" s="171"/>
      <c r="M44" s="172"/>
    </row>
    <row r="45" spans="1:13" ht="24" customHeight="1" x14ac:dyDescent="0.2">
      <c r="C45" s="100"/>
      <c r="D45" s="99"/>
      <c r="E45" s="90"/>
      <c r="F45" s="170"/>
      <c r="G45" s="170"/>
      <c r="H45" s="170"/>
      <c r="I45" s="170"/>
      <c r="J45" s="171"/>
      <c r="K45" s="172"/>
      <c r="L45" s="171"/>
      <c r="M45" s="172"/>
    </row>
    <row r="46" spans="1:13" ht="12" customHeight="1" x14ac:dyDescent="0.2">
      <c r="C46" s="100"/>
      <c r="D46" s="175"/>
      <c r="E46" s="90"/>
      <c r="F46" s="54"/>
      <c r="G46" s="54"/>
      <c r="H46" s="54"/>
      <c r="I46" s="54"/>
      <c r="J46" s="57"/>
      <c r="K46" s="131"/>
      <c r="L46" s="57"/>
      <c r="M46" s="131"/>
    </row>
    <row r="47" spans="1:13" x14ac:dyDescent="0.2">
      <c r="A47" s="173"/>
      <c r="C47" s="100"/>
      <c r="D47" s="99"/>
      <c r="E47" s="90"/>
      <c r="F47" s="170"/>
      <c r="G47" s="170"/>
      <c r="H47" s="170"/>
      <c r="I47" s="170"/>
      <c r="J47" s="171"/>
      <c r="K47" s="172"/>
      <c r="L47" s="171"/>
      <c r="M47" s="172"/>
    </row>
    <row r="48" spans="1:13" ht="24" customHeight="1" x14ac:dyDescent="0.2">
      <c r="C48" s="100"/>
      <c r="D48" s="99"/>
      <c r="E48" s="90"/>
      <c r="F48" s="170"/>
      <c r="G48" s="170"/>
      <c r="H48" s="170"/>
      <c r="I48" s="170"/>
      <c r="J48" s="171"/>
      <c r="K48" s="172"/>
      <c r="L48" s="171"/>
      <c r="M48" s="172"/>
    </row>
    <row r="49" spans="11:13" x14ac:dyDescent="0.2">
      <c r="K49" s="133"/>
      <c r="M49" s="133"/>
    </row>
    <row r="50" spans="11:13" x14ac:dyDescent="0.2">
      <c r="K50" s="133"/>
      <c r="M50" s="133"/>
    </row>
    <row r="51" spans="11:13" x14ac:dyDescent="0.2">
      <c r="K51" s="133"/>
      <c r="M51" s="133"/>
    </row>
    <row r="52" spans="11:13" x14ac:dyDescent="0.2">
      <c r="K52" s="133"/>
      <c r="M52" s="133"/>
    </row>
    <row r="53" spans="11:13" x14ac:dyDescent="0.2">
      <c r="K53" s="133"/>
      <c r="M53" s="133"/>
    </row>
    <row r="54" spans="11:13" x14ac:dyDescent="0.2">
      <c r="K54" s="133"/>
      <c r="M54" s="133"/>
    </row>
    <row r="55" spans="11:13" x14ac:dyDescent="0.2">
      <c r="K55" s="133"/>
      <c r="M55" s="133"/>
    </row>
    <row r="56" spans="11:13" x14ac:dyDescent="0.2">
      <c r="K56" s="133"/>
      <c r="M56" s="133"/>
    </row>
    <row r="57" spans="11:13" x14ac:dyDescent="0.2">
      <c r="K57" s="133"/>
      <c r="M57" s="133"/>
    </row>
    <row r="58" spans="11:13" x14ac:dyDescent="0.2">
      <c r="K58" s="133"/>
      <c r="M58" s="133"/>
    </row>
    <row r="59" spans="11:13" x14ac:dyDescent="0.2">
      <c r="K59" s="133"/>
      <c r="M59" s="133"/>
    </row>
    <row r="60" spans="11:13" x14ac:dyDescent="0.2">
      <c r="K60" s="133"/>
      <c r="M60" s="133"/>
    </row>
    <row r="61" spans="11:13" x14ac:dyDescent="0.2">
      <c r="K61" s="133"/>
      <c r="M61" s="133"/>
    </row>
    <row r="62" spans="11:13" x14ac:dyDescent="0.2">
      <c r="K62" s="133"/>
      <c r="M62" s="133"/>
    </row>
    <row r="63" spans="11:13" x14ac:dyDescent="0.2">
      <c r="K63" s="133"/>
      <c r="M63" s="133"/>
    </row>
    <row r="64" spans="11:13" x14ac:dyDescent="0.2">
      <c r="K64" s="133"/>
      <c r="M64" s="133"/>
    </row>
    <row r="65" spans="11:13" x14ac:dyDescent="0.2">
      <c r="K65" s="133"/>
      <c r="M65" s="133"/>
    </row>
    <row r="66" spans="11:13" x14ac:dyDescent="0.2">
      <c r="K66" s="133"/>
      <c r="M66" s="133"/>
    </row>
    <row r="67" spans="11:13" x14ac:dyDescent="0.2">
      <c r="K67" s="133"/>
      <c r="M67" s="133"/>
    </row>
    <row r="68" spans="11:13" x14ac:dyDescent="0.2">
      <c r="K68" s="133"/>
      <c r="M68" s="133"/>
    </row>
    <row r="69" spans="11:13" x14ac:dyDescent="0.2">
      <c r="K69" s="133"/>
      <c r="M69" s="133"/>
    </row>
    <row r="70" spans="11:13" x14ac:dyDescent="0.2">
      <c r="K70" s="133"/>
      <c r="M70" s="133"/>
    </row>
    <row r="71" spans="11:13" x14ac:dyDescent="0.2">
      <c r="K71" s="133"/>
      <c r="M71" s="133"/>
    </row>
    <row r="72" spans="11:13" x14ac:dyDescent="0.2">
      <c r="K72" s="133"/>
      <c r="M72" s="133"/>
    </row>
    <row r="73" spans="11:13" x14ac:dyDescent="0.2">
      <c r="K73" s="133"/>
      <c r="M73" s="133"/>
    </row>
    <row r="74" spans="11:13" x14ac:dyDescent="0.2">
      <c r="K74" s="133"/>
      <c r="M74" s="133"/>
    </row>
    <row r="75" spans="11:13" x14ac:dyDescent="0.2">
      <c r="K75" s="133"/>
      <c r="M75" s="133"/>
    </row>
    <row r="76" spans="11:13" x14ac:dyDescent="0.2">
      <c r="K76" s="133"/>
      <c r="M76" s="133"/>
    </row>
    <row r="77" spans="11:13" x14ac:dyDescent="0.2">
      <c r="K77" s="133"/>
      <c r="M77" s="133"/>
    </row>
    <row r="78" spans="11:13" x14ac:dyDescent="0.2">
      <c r="K78" s="133"/>
      <c r="M78" s="133"/>
    </row>
    <row r="79" spans="11:13" x14ac:dyDescent="0.2">
      <c r="K79" s="133"/>
      <c r="M79" s="133"/>
    </row>
    <row r="80" spans="11:13" x14ac:dyDescent="0.2">
      <c r="K80" s="133"/>
      <c r="M80" s="133"/>
    </row>
    <row r="81" spans="6:13" x14ac:dyDescent="0.2">
      <c r="K81" s="133"/>
      <c r="M81" s="133"/>
    </row>
    <row r="82" spans="6:13" x14ac:dyDescent="0.2">
      <c r="K82" s="133"/>
      <c r="M82" s="133"/>
    </row>
    <row r="83" spans="6:13" x14ac:dyDescent="0.2">
      <c r="K83" s="133"/>
      <c r="M83" s="133"/>
    </row>
    <row r="84" spans="6:13" x14ac:dyDescent="0.2">
      <c r="K84" s="133"/>
      <c r="M84" s="133"/>
    </row>
    <row r="85" spans="6:13" x14ac:dyDescent="0.2">
      <c r="K85" s="133"/>
      <c r="M85" s="133"/>
    </row>
    <row r="86" spans="6:13" x14ac:dyDescent="0.2">
      <c r="K86" s="133"/>
      <c r="M86" s="133"/>
    </row>
    <row r="87" spans="6:13" x14ac:dyDescent="0.2">
      <c r="K87" s="133"/>
      <c r="M87" s="133"/>
    </row>
    <row r="88" spans="6:13" x14ac:dyDescent="0.2">
      <c r="K88" s="133"/>
      <c r="M88" s="133"/>
    </row>
    <row r="89" spans="6:13" x14ac:dyDescent="0.2">
      <c r="F89" s="104"/>
      <c r="G89" s="104"/>
      <c r="H89" s="104"/>
      <c r="I89" s="104"/>
      <c r="J89" s="105"/>
      <c r="K89" s="132"/>
      <c r="L89" s="105"/>
      <c r="M89" s="132"/>
    </row>
    <row r="90" spans="6:13" x14ac:dyDescent="0.2">
      <c r="F90" s="104"/>
      <c r="G90" s="104"/>
      <c r="H90" s="104"/>
      <c r="I90" s="104"/>
      <c r="J90" s="105"/>
      <c r="K90" s="132"/>
      <c r="L90" s="105"/>
      <c r="M90" s="132"/>
    </row>
    <row r="91" spans="6:13" x14ac:dyDescent="0.2">
      <c r="F91" s="104"/>
      <c r="G91" s="104"/>
      <c r="H91" s="104"/>
      <c r="I91" s="104"/>
      <c r="J91" s="105"/>
      <c r="K91" s="132"/>
      <c r="L91" s="105"/>
      <c r="M91" s="132"/>
    </row>
    <row r="92" spans="6:13" x14ac:dyDescent="0.2">
      <c r="F92" s="74"/>
      <c r="G92" s="74"/>
      <c r="H92" s="104"/>
      <c r="I92" s="104"/>
      <c r="J92" s="105"/>
      <c r="K92" s="132"/>
      <c r="L92" s="105"/>
      <c r="M92" s="132"/>
    </row>
    <row r="93" spans="6:13" x14ac:dyDescent="0.2">
      <c r="F93" s="74"/>
      <c r="G93" s="74"/>
      <c r="H93" s="104"/>
      <c r="I93" s="104"/>
      <c r="J93" s="105"/>
      <c r="K93" s="132"/>
      <c r="L93" s="105"/>
      <c r="M93" s="132"/>
    </row>
    <row r="94" spans="6:13" x14ac:dyDescent="0.2">
      <c r="F94" s="74"/>
      <c r="G94" s="74"/>
      <c r="H94" s="104"/>
      <c r="I94" s="104"/>
      <c r="J94" s="105"/>
      <c r="K94" s="132"/>
      <c r="L94" s="105"/>
      <c r="M94" s="132"/>
    </row>
    <row r="95" spans="6:13" x14ac:dyDescent="0.2">
      <c r="K95" s="133"/>
      <c r="M95" s="133"/>
    </row>
    <row r="96" spans="6:13" x14ac:dyDescent="0.2">
      <c r="K96" s="133"/>
      <c r="M96" s="133"/>
    </row>
    <row r="97" spans="11:13" x14ac:dyDescent="0.2">
      <c r="K97" s="133"/>
      <c r="M97" s="133"/>
    </row>
    <row r="98" spans="11:13" x14ac:dyDescent="0.2">
      <c r="K98" s="133"/>
      <c r="M98" s="133"/>
    </row>
    <row r="99" spans="11:13" x14ac:dyDescent="0.2">
      <c r="K99" s="133"/>
    </row>
    <row r="100" spans="11:13" x14ac:dyDescent="0.2">
      <c r="K100" s="133"/>
    </row>
    <row r="101" spans="11:13" x14ac:dyDescent="0.2">
      <c r="K101" s="133"/>
    </row>
    <row r="102" spans="11:13" x14ac:dyDescent="0.2">
      <c r="K102" s="133"/>
    </row>
    <row r="103" spans="11:13" x14ac:dyDescent="0.2">
      <c r="K103" s="133"/>
    </row>
    <row r="104" spans="11:13" x14ac:dyDescent="0.2">
      <c r="K104" s="133"/>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M135"/>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98"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ht="24" customHeight="1" x14ac:dyDescent="0.2">
      <c r="A13" s="134">
        <v>306</v>
      </c>
      <c r="B13" s="135"/>
      <c r="C13" s="141" t="s">
        <v>310</v>
      </c>
      <c r="D13" s="137" t="s">
        <v>452</v>
      </c>
      <c r="E13" s="138">
        <v>97.9</v>
      </c>
      <c r="F13" s="154">
        <v>103.6</v>
      </c>
      <c r="G13" s="154">
        <v>102</v>
      </c>
      <c r="H13" s="154">
        <v>104.5</v>
      </c>
      <c r="I13" s="154">
        <v>103.9</v>
      </c>
      <c r="J13" s="154" t="s">
        <v>1875</v>
      </c>
      <c r="K13" s="154">
        <v>1.9</v>
      </c>
      <c r="L13" s="154" t="s">
        <v>233</v>
      </c>
      <c r="M13" s="154">
        <v>0.6</v>
      </c>
    </row>
    <row r="14" spans="1:13" ht="12" customHeight="1" x14ac:dyDescent="0.2">
      <c r="A14" s="134">
        <v>307</v>
      </c>
      <c r="B14" s="135"/>
      <c r="C14" s="141" t="s">
        <v>991</v>
      </c>
      <c r="D14" s="139" t="s">
        <v>174</v>
      </c>
      <c r="E14" s="138">
        <v>40.64</v>
      </c>
      <c r="F14" s="154">
        <v>105.5</v>
      </c>
      <c r="G14" s="154">
        <v>104.2</v>
      </c>
      <c r="H14" s="154">
        <v>106.3</v>
      </c>
      <c r="I14" s="154">
        <v>105.7</v>
      </c>
      <c r="J14" s="154" t="s">
        <v>1875</v>
      </c>
      <c r="K14" s="154">
        <v>1.4</v>
      </c>
      <c r="L14" s="154" t="s">
        <v>233</v>
      </c>
      <c r="M14" s="154">
        <v>0.6</v>
      </c>
    </row>
    <row r="15" spans="1:13" ht="24" customHeight="1" x14ac:dyDescent="0.2">
      <c r="A15" s="134">
        <v>308</v>
      </c>
      <c r="B15" s="135"/>
      <c r="C15" s="141" t="s">
        <v>992</v>
      </c>
      <c r="D15" s="139" t="s">
        <v>175</v>
      </c>
      <c r="E15" s="138">
        <v>57.26</v>
      </c>
      <c r="F15" s="154">
        <v>102.3</v>
      </c>
      <c r="G15" s="154">
        <v>100.5</v>
      </c>
      <c r="H15" s="154">
        <v>103.2</v>
      </c>
      <c r="I15" s="154">
        <v>102.7</v>
      </c>
      <c r="J15" s="154" t="s">
        <v>1875</v>
      </c>
      <c r="K15" s="154">
        <v>2.2000000000000002</v>
      </c>
      <c r="L15" s="154" t="s">
        <v>233</v>
      </c>
      <c r="M15" s="154">
        <v>0.5</v>
      </c>
    </row>
    <row r="16" spans="1:13" ht="12" customHeight="1" x14ac:dyDescent="0.2">
      <c r="A16" s="134">
        <v>309</v>
      </c>
      <c r="B16" s="135"/>
      <c r="C16" s="141" t="s">
        <v>337</v>
      </c>
      <c r="D16" s="142" t="s">
        <v>993</v>
      </c>
      <c r="E16" s="138">
        <v>55.18</v>
      </c>
      <c r="F16" s="154">
        <v>105.1</v>
      </c>
      <c r="G16" s="154">
        <v>103.2</v>
      </c>
      <c r="H16" s="154">
        <v>105.9</v>
      </c>
      <c r="I16" s="154">
        <v>104.9</v>
      </c>
      <c r="J16" s="154" t="s">
        <v>1875</v>
      </c>
      <c r="K16" s="154">
        <v>1.6</v>
      </c>
      <c r="L16" s="154" t="s">
        <v>233</v>
      </c>
      <c r="M16" s="154">
        <v>0.9</v>
      </c>
    </row>
    <row r="17" spans="1:13" ht="12" customHeight="1" x14ac:dyDescent="0.2">
      <c r="A17" s="134">
        <v>310</v>
      </c>
      <c r="B17" s="135"/>
      <c r="C17" s="141" t="s">
        <v>994</v>
      </c>
      <c r="D17" s="139" t="s">
        <v>174</v>
      </c>
      <c r="E17" s="138">
        <v>24.11</v>
      </c>
      <c r="F17" s="154">
        <v>107.3</v>
      </c>
      <c r="G17" s="154">
        <v>105.8</v>
      </c>
      <c r="H17" s="154">
        <v>107.9</v>
      </c>
      <c r="I17" s="154">
        <v>106.8</v>
      </c>
      <c r="J17" s="154" t="s">
        <v>1875</v>
      </c>
      <c r="K17" s="154">
        <v>0.9</v>
      </c>
      <c r="L17" s="154" t="s">
        <v>233</v>
      </c>
      <c r="M17" s="154">
        <v>1</v>
      </c>
    </row>
    <row r="18" spans="1:13" ht="24" customHeight="1" x14ac:dyDescent="0.2">
      <c r="A18" s="134">
        <v>311</v>
      </c>
      <c r="B18" s="135"/>
      <c r="C18" s="141" t="s">
        <v>995</v>
      </c>
      <c r="D18" s="139" t="s">
        <v>175</v>
      </c>
      <c r="E18" s="138">
        <v>31.07</v>
      </c>
      <c r="F18" s="154">
        <v>103.4</v>
      </c>
      <c r="G18" s="154">
        <v>101.2</v>
      </c>
      <c r="H18" s="154">
        <v>104.3</v>
      </c>
      <c r="I18" s="154">
        <v>103.4</v>
      </c>
      <c r="J18" s="154" t="s">
        <v>1875</v>
      </c>
      <c r="K18" s="154">
        <v>2.2000000000000002</v>
      </c>
      <c r="L18" s="154" t="s">
        <v>233</v>
      </c>
      <c r="M18" s="154">
        <v>0.9</v>
      </c>
    </row>
    <row r="19" spans="1:13" ht="11.25" customHeight="1" x14ac:dyDescent="0.2">
      <c r="A19" s="134">
        <v>312</v>
      </c>
      <c r="B19" s="135"/>
      <c r="C19" s="141" t="s">
        <v>535</v>
      </c>
      <c r="D19" s="137" t="s">
        <v>136</v>
      </c>
      <c r="E19" s="138">
        <v>3.14</v>
      </c>
      <c r="F19" s="154">
        <v>107.9</v>
      </c>
      <c r="G19" s="154">
        <v>106.5</v>
      </c>
      <c r="H19" s="154">
        <v>106.8</v>
      </c>
      <c r="I19" s="154">
        <v>106.6</v>
      </c>
      <c r="J19" s="154" t="s">
        <v>1875</v>
      </c>
      <c r="K19" s="154">
        <v>0.1</v>
      </c>
      <c r="L19" s="154" t="s">
        <v>233</v>
      </c>
      <c r="M19" s="154">
        <v>0.2</v>
      </c>
    </row>
    <row r="20" spans="1:13" ht="12" customHeight="1" x14ac:dyDescent="0.2">
      <c r="A20" s="134">
        <v>313</v>
      </c>
      <c r="B20" s="135"/>
      <c r="C20" s="141" t="s">
        <v>996</v>
      </c>
      <c r="D20" s="139" t="s">
        <v>174</v>
      </c>
      <c r="E20" s="138">
        <v>1.1299999999999999</v>
      </c>
      <c r="F20" s="154">
        <v>109.2</v>
      </c>
      <c r="G20" s="154">
        <v>107.5</v>
      </c>
      <c r="H20" s="154">
        <v>106.9</v>
      </c>
      <c r="I20" s="154">
        <v>106.7</v>
      </c>
      <c r="J20" s="154" t="s">
        <v>233</v>
      </c>
      <c r="K20" s="154">
        <v>0.7</v>
      </c>
      <c r="L20" s="154" t="s">
        <v>233</v>
      </c>
      <c r="M20" s="154">
        <v>0.2</v>
      </c>
    </row>
    <row r="21" spans="1:13" ht="24" customHeight="1" x14ac:dyDescent="0.2">
      <c r="A21" s="134">
        <v>314</v>
      </c>
      <c r="B21" s="135"/>
      <c r="C21" s="141" t="s">
        <v>997</v>
      </c>
      <c r="D21" s="139" t="s">
        <v>175</v>
      </c>
      <c r="E21" s="138">
        <v>2.0099999999999998</v>
      </c>
      <c r="F21" s="154">
        <v>107.1</v>
      </c>
      <c r="G21" s="154">
        <v>105.9</v>
      </c>
      <c r="H21" s="154">
        <v>106.8</v>
      </c>
      <c r="I21" s="154">
        <v>106.5</v>
      </c>
      <c r="J21" s="154" t="s">
        <v>1875</v>
      </c>
      <c r="K21" s="154">
        <v>0.6</v>
      </c>
      <c r="L21" s="154" t="s">
        <v>233</v>
      </c>
      <c r="M21" s="154">
        <v>0.3</v>
      </c>
    </row>
    <row r="22" spans="1:13" ht="24" customHeight="1" x14ac:dyDescent="0.2">
      <c r="A22" s="134">
        <v>315</v>
      </c>
      <c r="B22" s="135"/>
      <c r="C22" s="141" t="s">
        <v>998</v>
      </c>
      <c r="D22" s="137" t="s">
        <v>999</v>
      </c>
      <c r="E22" s="138">
        <v>2.59</v>
      </c>
      <c r="F22" s="154">
        <v>107.2</v>
      </c>
      <c r="G22" s="154">
        <v>105.7</v>
      </c>
      <c r="H22" s="154">
        <v>106.2</v>
      </c>
      <c r="I22" s="154">
        <v>105.8</v>
      </c>
      <c r="J22" s="154" t="s">
        <v>1875</v>
      </c>
      <c r="K22" s="154">
        <v>0.1</v>
      </c>
      <c r="L22" s="154" t="s">
        <v>233</v>
      </c>
      <c r="M22" s="154">
        <v>0.4</v>
      </c>
    </row>
    <row r="23" spans="1:13" ht="24" customHeight="1" x14ac:dyDescent="0.2">
      <c r="A23" s="134">
        <v>316</v>
      </c>
      <c r="B23" s="135"/>
      <c r="C23" s="141" t="s">
        <v>1000</v>
      </c>
      <c r="D23" s="142" t="s">
        <v>20</v>
      </c>
      <c r="E23" s="138">
        <v>1.25</v>
      </c>
      <c r="F23" s="154">
        <v>101.5</v>
      </c>
      <c r="G23" s="154">
        <v>101.7</v>
      </c>
      <c r="H23" s="154">
        <v>100.8</v>
      </c>
      <c r="I23" s="154">
        <v>100.8</v>
      </c>
      <c r="J23" s="154" t="s">
        <v>233</v>
      </c>
      <c r="K23" s="154">
        <v>0.9</v>
      </c>
      <c r="L23" s="154"/>
      <c r="M23" s="154" t="s">
        <v>233</v>
      </c>
    </row>
    <row r="24" spans="1:13" ht="48" x14ac:dyDescent="0.2">
      <c r="A24" s="134">
        <v>317</v>
      </c>
      <c r="B24" s="135"/>
      <c r="C24" s="141" t="s">
        <v>1001</v>
      </c>
      <c r="D24" s="142" t="s">
        <v>665</v>
      </c>
      <c r="E24" s="138">
        <v>0.97</v>
      </c>
      <c r="F24" s="154">
        <v>101.3</v>
      </c>
      <c r="G24" s="154">
        <v>101.9</v>
      </c>
      <c r="H24" s="154">
        <v>100.4</v>
      </c>
      <c r="I24" s="154">
        <v>100.4</v>
      </c>
      <c r="J24" s="154" t="s">
        <v>233</v>
      </c>
      <c r="K24" s="154">
        <v>1.5</v>
      </c>
      <c r="L24" s="154"/>
      <c r="M24" s="154" t="s">
        <v>233</v>
      </c>
    </row>
    <row r="25" spans="1:13" ht="24" customHeight="1" x14ac:dyDescent="0.2">
      <c r="A25" s="134">
        <v>318</v>
      </c>
      <c r="B25" s="135"/>
      <c r="C25" s="141" t="s">
        <v>1002</v>
      </c>
      <c r="D25" s="142" t="s">
        <v>1003</v>
      </c>
      <c r="E25" s="138">
        <v>1.34</v>
      </c>
      <c r="F25" s="154">
        <v>112.4</v>
      </c>
      <c r="G25" s="154">
        <v>109.4</v>
      </c>
      <c r="H25" s="154">
        <v>111.1</v>
      </c>
      <c r="I25" s="154">
        <v>110.5</v>
      </c>
      <c r="J25" s="154" t="s">
        <v>1875</v>
      </c>
      <c r="K25" s="154">
        <v>1</v>
      </c>
      <c r="L25" s="154" t="s">
        <v>233</v>
      </c>
      <c r="M25" s="154">
        <v>0.5</v>
      </c>
    </row>
    <row r="26" spans="1:13" ht="24" customHeight="1" x14ac:dyDescent="0.2">
      <c r="A26" s="134">
        <v>319</v>
      </c>
      <c r="B26" s="135"/>
      <c r="C26" s="141" t="s">
        <v>536</v>
      </c>
      <c r="D26" s="142" t="s">
        <v>537</v>
      </c>
      <c r="E26" s="138">
        <v>5.39</v>
      </c>
      <c r="F26" s="154">
        <v>108.8</v>
      </c>
      <c r="G26" s="154">
        <v>103.2</v>
      </c>
      <c r="H26" s="154">
        <v>110.8</v>
      </c>
      <c r="I26" s="154">
        <v>110.7</v>
      </c>
      <c r="J26" s="154" t="s">
        <v>1875</v>
      </c>
      <c r="K26" s="154">
        <v>7.3</v>
      </c>
      <c r="L26" s="154" t="s">
        <v>233</v>
      </c>
      <c r="M26" s="154">
        <v>0.1</v>
      </c>
    </row>
    <row r="27" spans="1:13" x14ac:dyDescent="0.2">
      <c r="A27" s="134">
        <v>320</v>
      </c>
      <c r="B27" s="135"/>
      <c r="C27" s="141" t="s">
        <v>1004</v>
      </c>
      <c r="D27" s="139" t="s">
        <v>174</v>
      </c>
      <c r="E27" s="138">
        <v>1.84</v>
      </c>
      <c r="F27" s="154">
        <v>113.6</v>
      </c>
      <c r="G27" s="154">
        <v>106.3</v>
      </c>
      <c r="H27" s="154">
        <v>115.8</v>
      </c>
      <c r="I27" s="154">
        <v>115.9</v>
      </c>
      <c r="J27" s="154" t="s">
        <v>1875</v>
      </c>
      <c r="K27" s="154">
        <v>9</v>
      </c>
      <c r="L27" s="154" t="s">
        <v>1875</v>
      </c>
      <c r="M27" s="154">
        <v>0.1</v>
      </c>
    </row>
    <row r="28" spans="1:13" ht="24" customHeight="1" x14ac:dyDescent="0.2">
      <c r="A28" s="134">
        <v>321</v>
      </c>
      <c r="B28" s="135"/>
      <c r="C28" s="141" t="s">
        <v>1005</v>
      </c>
      <c r="D28" s="139" t="s">
        <v>175</v>
      </c>
      <c r="E28" s="138">
        <v>3.55</v>
      </c>
      <c r="F28" s="154">
        <v>106.3</v>
      </c>
      <c r="G28" s="154">
        <v>101.6</v>
      </c>
      <c r="H28" s="154">
        <v>108.3</v>
      </c>
      <c r="I28" s="154">
        <v>108.1</v>
      </c>
      <c r="J28" s="154" t="s">
        <v>1875</v>
      </c>
      <c r="K28" s="154">
        <v>6.4</v>
      </c>
      <c r="L28" s="154" t="s">
        <v>233</v>
      </c>
      <c r="M28" s="154">
        <v>0.2</v>
      </c>
    </row>
    <row r="29" spans="1:13" ht="36" customHeight="1" x14ac:dyDescent="0.2">
      <c r="A29" s="134">
        <v>322</v>
      </c>
      <c r="B29" s="135"/>
      <c r="C29" s="141" t="s">
        <v>1006</v>
      </c>
      <c r="D29" s="137" t="s">
        <v>1007</v>
      </c>
      <c r="E29" s="138">
        <v>2.66</v>
      </c>
      <c r="F29" s="154">
        <v>115.7</v>
      </c>
      <c r="G29" s="154">
        <v>108.6</v>
      </c>
      <c r="H29" s="154">
        <v>118.7</v>
      </c>
      <c r="I29" s="154">
        <v>118.5</v>
      </c>
      <c r="J29" s="154" t="s">
        <v>1875</v>
      </c>
      <c r="K29" s="154">
        <v>9.1</v>
      </c>
      <c r="L29" s="154" t="s">
        <v>233</v>
      </c>
      <c r="M29" s="154">
        <v>0.2</v>
      </c>
    </row>
    <row r="30" spans="1:13" ht="12" customHeight="1" x14ac:dyDescent="0.2">
      <c r="A30" s="134">
        <v>323</v>
      </c>
      <c r="B30" s="135"/>
      <c r="C30" s="141" t="s">
        <v>1008</v>
      </c>
      <c r="D30" s="137" t="s">
        <v>1009</v>
      </c>
      <c r="E30" s="138">
        <v>1.22</v>
      </c>
      <c r="F30" s="154">
        <v>109.3</v>
      </c>
      <c r="G30" s="154">
        <v>104.6</v>
      </c>
      <c r="H30" s="154">
        <v>114.6</v>
      </c>
      <c r="I30" s="154">
        <v>114.5</v>
      </c>
      <c r="J30" s="154" t="s">
        <v>1875</v>
      </c>
      <c r="K30" s="154">
        <v>9.5</v>
      </c>
      <c r="L30" s="154" t="s">
        <v>233</v>
      </c>
      <c r="M30" s="154">
        <v>0.1</v>
      </c>
    </row>
    <row r="31" spans="1:13" ht="36" x14ac:dyDescent="0.2">
      <c r="A31" s="134">
        <v>324</v>
      </c>
      <c r="B31" s="135"/>
      <c r="C31" s="141" t="s">
        <v>1010</v>
      </c>
      <c r="D31" s="137" t="s">
        <v>1011</v>
      </c>
      <c r="E31" s="138">
        <v>0.56999999999999995</v>
      </c>
      <c r="F31" s="154">
        <v>98.1</v>
      </c>
      <c r="G31" s="154">
        <v>93.7</v>
      </c>
      <c r="H31" s="154">
        <v>99.5</v>
      </c>
      <c r="I31" s="154">
        <v>98.8</v>
      </c>
      <c r="J31" s="154" t="s">
        <v>1875</v>
      </c>
      <c r="K31" s="154">
        <v>5.4</v>
      </c>
      <c r="L31" s="154" t="s">
        <v>233</v>
      </c>
      <c r="M31" s="154">
        <v>0.7</v>
      </c>
    </row>
    <row r="32" spans="1:13" ht="24" customHeight="1" x14ac:dyDescent="0.2">
      <c r="A32" s="134">
        <v>325</v>
      </c>
      <c r="B32" s="135"/>
      <c r="C32" s="141" t="s">
        <v>1012</v>
      </c>
      <c r="D32" s="137" t="s">
        <v>1013</v>
      </c>
      <c r="E32" s="138">
        <v>0.69</v>
      </c>
      <c r="F32" s="154">
        <v>145.80000000000001</v>
      </c>
      <c r="G32" s="154">
        <v>130.69999999999999</v>
      </c>
      <c r="H32" s="154">
        <v>147</v>
      </c>
      <c r="I32" s="154">
        <v>146.9</v>
      </c>
      <c r="J32" s="154" t="s">
        <v>1875</v>
      </c>
      <c r="K32" s="154">
        <v>12.4</v>
      </c>
      <c r="L32" s="154" t="s">
        <v>233</v>
      </c>
      <c r="M32" s="154">
        <v>0.1</v>
      </c>
    </row>
    <row r="33" spans="1:13" ht="24" customHeight="1" x14ac:dyDescent="0.2">
      <c r="A33" s="134">
        <v>326</v>
      </c>
      <c r="B33" s="135"/>
      <c r="C33" s="141" t="s">
        <v>1014</v>
      </c>
      <c r="D33" s="137" t="s">
        <v>1015</v>
      </c>
      <c r="E33" s="138">
        <v>1.1299999999999999</v>
      </c>
      <c r="F33" s="154">
        <v>102.4</v>
      </c>
      <c r="G33" s="154">
        <v>99.5</v>
      </c>
      <c r="H33" s="154">
        <v>100.4</v>
      </c>
      <c r="I33" s="154">
        <v>100.4</v>
      </c>
      <c r="J33" s="154" t="s">
        <v>1875</v>
      </c>
      <c r="K33" s="154">
        <v>0.9</v>
      </c>
      <c r="L33" s="154"/>
      <c r="M33" s="154" t="s">
        <v>233</v>
      </c>
    </row>
    <row r="34" spans="1:13" ht="24" x14ac:dyDescent="0.2">
      <c r="A34" s="134">
        <v>327</v>
      </c>
      <c r="B34" s="135"/>
      <c r="C34" s="141" t="s">
        <v>538</v>
      </c>
      <c r="D34" s="137" t="s">
        <v>137</v>
      </c>
      <c r="E34" s="138">
        <v>20.56</v>
      </c>
      <c r="F34" s="154">
        <v>106.5</v>
      </c>
      <c r="G34" s="154">
        <v>104.7</v>
      </c>
      <c r="H34" s="154">
        <v>106.5</v>
      </c>
      <c r="I34" s="154">
        <v>104.6</v>
      </c>
      <c r="J34" s="154" t="s">
        <v>233</v>
      </c>
      <c r="K34" s="154">
        <v>0.1</v>
      </c>
      <c r="L34" s="154" t="s">
        <v>233</v>
      </c>
      <c r="M34" s="154">
        <v>1.8</v>
      </c>
    </row>
    <row r="35" spans="1:13" ht="12" customHeight="1" x14ac:dyDescent="0.2">
      <c r="A35" s="134">
        <v>328</v>
      </c>
      <c r="B35" s="135"/>
      <c r="C35" s="141" t="s">
        <v>1016</v>
      </c>
      <c r="D35" s="139" t="s">
        <v>174</v>
      </c>
      <c r="E35" s="138">
        <v>10.01</v>
      </c>
      <c r="F35" s="154">
        <v>109.6</v>
      </c>
      <c r="G35" s="154">
        <v>108</v>
      </c>
      <c r="H35" s="154">
        <v>109.6</v>
      </c>
      <c r="I35" s="154">
        <v>107.1</v>
      </c>
      <c r="J35" s="154" t="s">
        <v>233</v>
      </c>
      <c r="K35" s="154">
        <v>0.8</v>
      </c>
      <c r="L35" s="154" t="s">
        <v>233</v>
      </c>
      <c r="M35" s="154">
        <v>2.2999999999999998</v>
      </c>
    </row>
    <row r="36" spans="1:13" ht="24" customHeight="1" x14ac:dyDescent="0.2">
      <c r="A36" s="134">
        <v>329</v>
      </c>
      <c r="B36" s="135"/>
      <c r="C36" s="141" t="s">
        <v>1017</v>
      </c>
      <c r="D36" s="139" t="s">
        <v>175</v>
      </c>
      <c r="E36" s="138">
        <v>10.55</v>
      </c>
      <c r="F36" s="154">
        <v>103.6</v>
      </c>
      <c r="G36" s="154">
        <v>101.6</v>
      </c>
      <c r="H36" s="154">
        <v>103.6</v>
      </c>
      <c r="I36" s="154">
        <v>102.3</v>
      </c>
      <c r="J36" s="154" t="s">
        <v>1875</v>
      </c>
      <c r="K36" s="154">
        <v>0.7</v>
      </c>
      <c r="L36" s="154" t="s">
        <v>233</v>
      </c>
      <c r="M36" s="154">
        <v>1.3</v>
      </c>
    </row>
    <row r="37" spans="1:13" ht="12" customHeight="1" x14ac:dyDescent="0.2">
      <c r="A37" s="134">
        <v>330</v>
      </c>
      <c r="B37" s="135"/>
      <c r="C37" s="141" t="s">
        <v>1018</v>
      </c>
      <c r="D37" s="137" t="s">
        <v>138</v>
      </c>
      <c r="E37" s="138">
        <v>3.16</v>
      </c>
      <c r="F37" s="154">
        <v>116</v>
      </c>
      <c r="G37" s="154">
        <v>112.6</v>
      </c>
      <c r="H37" s="154">
        <v>117.9</v>
      </c>
      <c r="I37" s="154">
        <v>111.4</v>
      </c>
      <c r="J37" s="154" t="s">
        <v>233</v>
      </c>
      <c r="K37" s="154">
        <v>1.1000000000000001</v>
      </c>
      <c r="L37" s="154" t="s">
        <v>233</v>
      </c>
      <c r="M37" s="154">
        <v>5.5</v>
      </c>
    </row>
    <row r="38" spans="1:13" ht="12" customHeight="1" x14ac:dyDescent="0.2">
      <c r="A38" s="134">
        <v>331</v>
      </c>
      <c r="B38" s="135"/>
      <c r="C38" s="141" t="s">
        <v>1019</v>
      </c>
      <c r="D38" s="137" t="s">
        <v>603</v>
      </c>
      <c r="E38" s="138">
        <v>1.6</v>
      </c>
      <c r="F38" s="154">
        <v>113.6</v>
      </c>
      <c r="G38" s="154">
        <v>116.3</v>
      </c>
      <c r="H38" s="154">
        <v>113</v>
      </c>
      <c r="I38" s="154">
        <v>104.5</v>
      </c>
      <c r="J38" s="154" t="s">
        <v>233</v>
      </c>
      <c r="K38" s="154">
        <v>10.1</v>
      </c>
      <c r="L38" s="154" t="s">
        <v>233</v>
      </c>
      <c r="M38" s="154">
        <v>7.5</v>
      </c>
    </row>
    <row r="39" spans="1:13" ht="24" x14ac:dyDescent="0.2">
      <c r="A39" s="134">
        <v>332</v>
      </c>
      <c r="B39" s="135"/>
      <c r="C39" s="141" t="s">
        <v>1020</v>
      </c>
      <c r="D39" s="137" t="s">
        <v>543</v>
      </c>
      <c r="E39" s="138">
        <v>2.91</v>
      </c>
      <c r="F39" s="154">
        <v>108</v>
      </c>
      <c r="G39" s="154">
        <v>107.1</v>
      </c>
      <c r="H39" s="154">
        <v>107.7</v>
      </c>
      <c r="I39" s="154">
        <v>105</v>
      </c>
      <c r="J39" s="154" t="s">
        <v>233</v>
      </c>
      <c r="K39" s="154">
        <v>2</v>
      </c>
      <c r="L39" s="154" t="s">
        <v>233</v>
      </c>
      <c r="M39" s="154">
        <v>2.5</v>
      </c>
    </row>
    <row r="40" spans="1:13" ht="12" customHeight="1" x14ac:dyDescent="0.2">
      <c r="A40" s="134">
        <v>333</v>
      </c>
      <c r="B40" s="135"/>
      <c r="C40" s="141" t="s">
        <v>1021</v>
      </c>
      <c r="D40" s="137" t="s">
        <v>1022</v>
      </c>
      <c r="E40" s="138">
        <v>0.93</v>
      </c>
      <c r="F40" s="154">
        <v>102.7</v>
      </c>
      <c r="G40" s="154">
        <v>102.6</v>
      </c>
      <c r="H40" s="154">
        <v>105.7</v>
      </c>
      <c r="I40" s="154">
        <v>105.1</v>
      </c>
      <c r="J40" s="154" t="s">
        <v>1875</v>
      </c>
      <c r="K40" s="154">
        <v>2.4</v>
      </c>
      <c r="L40" s="154" t="s">
        <v>233</v>
      </c>
      <c r="M40" s="154">
        <v>0.6</v>
      </c>
    </row>
    <row r="41" spans="1:13" ht="24" customHeight="1" x14ac:dyDescent="0.2">
      <c r="A41" s="134">
        <v>334</v>
      </c>
      <c r="B41" s="135"/>
      <c r="C41" s="141" t="s">
        <v>1023</v>
      </c>
      <c r="D41" s="137" t="s">
        <v>1024</v>
      </c>
      <c r="E41" s="138">
        <v>1.1499999999999999</v>
      </c>
      <c r="F41" s="154">
        <v>110.5</v>
      </c>
      <c r="G41" s="154">
        <v>111</v>
      </c>
      <c r="H41" s="154">
        <v>106.4</v>
      </c>
      <c r="I41" s="154">
        <v>105.6</v>
      </c>
      <c r="J41" s="154" t="s">
        <v>233</v>
      </c>
      <c r="K41" s="154">
        <v>4.9000000000000004</v>
      </c>
      <c r="L41" s="154" t="s">
        <v>233</v>
      </c>
      <c r="M41" s="154">
        <v>0.8</v>
      </c>
    </row>
    <row r="42" spans="1:13" x14ac:dyDescent="0.2">
      <c r="A42" s="134">
        <v>335</v>
      </c>
      <c r="B42" s="135"/>
      <c r="C42" s="141" t="s">
        <v>1025</v>
      </c>
      <c r="D42" s="137" t="s">
        <v>139</v>
      </c>
      <c r="E42" s="138">
        <v>3.15</v>
      </c>
      <c r="F42" s="154">
        <v>107.2</v>
      </c>
      <c r="G42" s="154">
        <v>103.2</v>
      </c>
      <c r="H42" s="154">
        <v>108.3</v>
      </c>
      <c r="I42" s="154">
        <v>108.1</v>
      </c>
      <c r="J42" s="154" t="s">
        <v>1875</v>
      </c>
      <c r="K42" s="154">
        <v>4.7</v>
      </c>
      <c r="L42" s="154" t="s">
        <v>233</v>
      </c>
      <c r="M42" s="154">
        <v>0.2</v>
      </c>
    </row>
    <row r="43" spans="1:13" ht="24" customHeight="1" x14ac:dyDescent="0.2">
      <c r="A43" s="134">
        <v>336</v>
      </c>
      <c r="B43" s="135"/>
      <c r="C43" s="141" t="s">
        <v>1026</v>
      </c>
      <c r="D43" s="137" t="s">
        <v>1027</v>
      </c>
      <c r="E43" s="138">
        <v>1.39</v>
      </c>
      <c r="F43" s="154">
        <v>109.3</v>
      </c>
      <c r="G43" s="154">
        <v>107.4</v>
      </c>
      <c r="H43" s="154">
        <v>110</v>
      </c>
      <c r="I43" s="154">
        <v>109.9</v>
      </c>
      <c r="J43" s="154" t="s">
        <v>1875</v>
      </c>
      <c r="K43" s="154">
        <v>2.2999999999999998</v>
      </c>
      <c r="L43" s="154" t="s">
        <v>233</v>
      </c>
      <c r="M43" s="154">
        <v>0.1</v>
      </c>
    </row>
    <row r="44" spans="1:13" ht="24" x14ac:dyDescent="0.2">
      <c r="A44" s="134">
        <v>337</v>
      </c>
      <c r="B44" s="135"/>
      <c r="C44" s="141" t="s">
        <v>1028</v>
      </c>
      <c r="D44" s="137" t="s">
        <v>21</v>
      </c>
      <c r="E44" s="138">
        <v>2.5499999999999998</v>
      </c>
      <c r="F44" s="154">
        <v>114.3</v>
      </c>
      <c r="G44" s="154">
        <v>117.4</v>
      </c>
      <c r="H44" s="154">
        <v>106.5</v>
      </c>
      <c r="I44" s="154">
        <v>104.6</v>
      </c>
      <c r="J44" s="154" t="s">
        <v>233</v>
      </c>
      <c r="K44" s="154">
        <v>10.9</v>
      </c>
      <c r="L44" s="154" t="s">
        <v>233</v>
      </c>
      <c r="M44" s="154">
        <v>1.8</v>
      </c>
    </row>
    <row r="45" spans="1:13" ht="24" x14ac:dyDescent="0.2">
      <c r="A45" s="134">
        <v>338</v>
      </c>
      <c r="B45" s="135"/>
      <c r="C45" s="141" t="s">
        <v>1029</v>
      </c>
      <c r="D45" s="137" t="s">
        <v>140</v>
      </c>
      <c r="E45" s="138">
        <v>4.5599999999999996</v>
      </c>
      <c r="F45" s="154">
        <v>96.2</v>
      </c>
      <c r="G45" s="154">
        <v>94.5</v>
      </c>
      <c r="H45" s="154">
        <v>97.1</v>
      </c>
      <c r="I45" s="154">
        <v>96.9</v>
      </c>
      <c r="J45" s="154" t="s">
        <v>1875</v>
      </c>
      <c r="K45" s="154">
        <v>2.5</v>
      </c>
      <c r="L45" s="154" t="s">
        <v>233</v>
      </c>
      <c r="M45" s="154">
        <v>0.2</v>
      </c>
    </row>
    <row r="46" spans="1:13" ht="24" x14ac:dyDescent="0.2">
      <c r="A46" s="134">
        <v>339</v>
      </c>
      <c r="B46" s="135"/>
      <c r="C46" s="141" t="s">
        <v>1030</v>
      </c>
      <c r="D46" s="142" t="s">
        <v>1031</v>
      </c>
      <c r="E46" s="138">
        <v>1.17</v>
      </c>
      <c r="F46" s="154">
        <v>96.6</v>
      </c>
      <c r="G46" s="154">
        <v>94</v>
      </c>
      <c r="H46" s="154">
        <v>99</v>
      </c>
      <c r="I46" s="154">
        <v>98</v>
      </c>
      <c r="J46" s="154" t="s">
        <v>1875</v>
      </c>
      <c r="K46" s="154">
        <v>4.3</v>
      </c>
      <c r="L46" s="154" t="s">
        <v>233</v>
      </c>
      <c r="M46" s="154">
        <v>1</v>
      </c>
    </row>
    <row r="47" spans="1:13" ht="24" x14ac:dyDescent="0.2">
      <c r="A47" s="134">
        <v>340</v>
      </c>
      <c r="B47" s="135"/>
      <c r="C47" s="141" t="s">
        <v>1032</v>
      </c>
      <c r="D47" s="142" t="s">
        <v>1033</v>
      </c>
      <c r="E47" s="138">
        <v>3.12</v>
      </c>
      <c r="F47" s="154">
        <v>95.6</v>
      </c>
      <c r="G47" s="154">
        <v>94.4</v>
      </c>
      <c r="H47" s="154">
        <v>95.9</v>
      </c>
      <c r="I47" s="154">
        <v>96</v>
      </c>
      <c r="J47" s="154" t="s">
        <v>1875</v>
      </c>
      <c r="K47" s="154">
        <v>1.7</v>
      </c>
      <c r="L47" s="154" t="s">
        <v>1875</v>
      </c>
      <c r="M47" s="154">
        <v>0.1</v>
      </c>
    </row>
    <row r="48" spans="1:13" ht="48" x14ac:dyDescent="0.2">
      <c r="A48" s="134">
        <v>341</v>
      </c>
      <c r="B48" s="135"/>
      <c r="C48" s="141" t="s">
        <v>1034</v>
      </c>
      <c r="D48" s="142" t="s">
        <v>1035</v>
      </c>
      <c r="E48" s="138">
        <v>3.1</v>
      </c>
      <c r="F48" s="154">
        <v>103.7</v>
      </c>
      <c r="G48" s="154">
        <v>101.8</v>
      </c>
      <c r="H48" s="154">
        <v>105.9</v>
      </c>
      <c r="I48" s="154">
        <v>105.1</v>
      </c>
      <c r="J48" s="154" t="s">
        <v>1875</v>
      </c>
      <c r="K48" s="154">
        <v>3.2</v>
      </c>
      <c r="L48" s="154" t="s">
        <v>233</v>
      </c>
      <c r="M48" s="154">
        <v>0.8</v>
      </c>
    </row>
    <row r="49" spans="1:13" ht="48" x14ac:dyDescent="0.2">
      <c r="A49" s="134">
        <v>342</v>
      </c>
      <c r="B49" s="135"/>
      <c r="C49" s="141" t="s">
        <v>1036</v>
      </c>
      <c r="D49" s="142" t="s">
        <v>1037</v>
      </c>
      <c r="E49" s="138">
        <v>2.0099999999999998</v>
      </c>
      <c r="F49" s="154">
        <v>102.9</v>
      </c>
      <c r="G49" s="154">
        <v>100.7</v>
      </c>
      <c r="H49" s="154">
        <v>104.9</v>
      </c>
      <c r="I49" s="154">
        <v>104.6</v>
      </c>
      <c r="J49" s="154" t="s">
        <v>1875</v>
      </c>
      <c r="K49" s="154">
        <v>3.9</v>
      </c>
      <c r="L49" s="154" t="s">
        <v>233</v>
      </c>
      <c r="M49" s="154">
        <v>0.3</v>
      </c>
    </row>
    <row r="50" spans="1:13" ht="24" x14ac:dyDescent="0.2">
      <c r="A50" s="134">
        <v>343</v>
      </c>
      <c r="B50" s="135"/>
      <c r="C50" s="141" t="s">
        <v>1038</v>
      </c>
      <c r="D50" s="137" t="s">
        <v>604</v>
      </c>
      <c r="E50" s="138">
        <v>1.1299999999999999</v>
      </c>
      <c r="F50" s="154">
        <v>106.3</v>
      </c>
      <c r="G50" s="154">
        <v>101.8</v>
      </c>
      <c r="H50" s="154">
        <v>106.5</v>
      </c>
      <c r="I50" s="154">
        <v>105.1</v>
      </c>
      <c r="J50" s="154" t="s">
        <v>1875</v>
      </c>
      <c r="K50" s="154">
        <v>3.2</v>
      </c>
      <c r="L50" s="154" t="s">
        <v>233</v>
      </c>
      <c r="M50" s="154">
        <v>1.3</v>
      </c>
    </row>
    <row r="51" spans="1:13" x14ac:dyDescent="0.2">
      <c r="A51" s="134">
        <v>344</v>
      </c>
      <c r="B51" s="135"/>
      <c r="C51" s="141" t="s">
        <v>544</v>
      </c>
      <c r="D51" s="137" t="s">
        <v>545</v>
      </c>
      <c r="E51" s="138">
        <v>2.5299999999999998</v>
      </c>
      <c r="F51" s="154">
        <v>88.1</v>
      </c>
      <c r="G51" s="154">
        <v>87.4</v>
      </c>
      <c r="H51" s="154">
        <v>92.8</v>
      </c>
      <c r="I51" s="154">
        <v>92.6</v>
      </c>
      <c r="J51" s="154" t="s">
        <v>1875</v>
      </c>
      <c r="K51" s="154">
        <v>5.9</v>
      </c>
      <c r="L51" s="154" t="s">
        <v>233</v>
      </c>
      <c r="M51" s="154">
        <v>0.2</v>
      </c>
    </row>
    <row r="52" spans="1:13" x14ac:dyDescent="0.2">
      <c r="A52" s="134">
        <v>345</v>
      </c>
      <c r="B52" s="135"/>
      <c r="C52" s="141" t="s">
        <v>1039</v>
      </c>
      <c r="D52" s="139" t="s">
        <v>174</v>
      </c>
      <c r="E52" s="138">
        <v>0.85</v>
      </c>
      <c r="F52" s="154">
        <v>92</v>
      </c>
      <c r="G52" s="154">
        <v>91.6</v>
      </c>
      <c r="H52" s="154">
        <v>95</v>
      </c>
      <c r="I52" s="154">
        <v>95.3</v>
      </c>
      <c r="J52" s="154" t="s">
        <v>1875</v>
      </c>
      <c r="K52" s="154">
        <v>4</v>
      </c>
      <c r="L52" s="154" t="s">
        <v>1875</v>
      </c>
      <c r="M52" s="154">
        <v>0.3</v>
      </c>
    </row>
    <row r="53" spans="1:13" ht="24" customHeight="1" x14ac:dyDescent="0.2">
      <c r="A53" s="134">
        <v>346</v>
      </c>
      <c r="B53" s="135"/>
      <c r="C53" s="141" t="s">
        <v>1040</v>
      </c>
      <c r="D53" s="139" t="s">
        <v>175</v>
      </c>
      <c r="E53" s="138">
        <v>1.68</v>
      </c>
      <c r="F53" s="154">
        <v>86.2</v>
      </c>
      <c r="G53" s="154">
        <v>85.3</v>
      </c>
      <c r="H53" s="154">
        <v>91.7</v>
      </c>
      <c r="I53" s="154">
        <v>91.2</v>
      </c>
      <c r="J53" s="154" t="s">
        <v>1875</v>
      </c>
      <c r="K53" s="154">
        <v>6.9</v>
      </c>
      <c r="L53" s="154" t="s">
        <v>233</v>
      </c>
      <c r="M53" s="154">
        <v>0.5</v>
      </c>
    </row>
    <row r="54" spans="1:13" x14ac:dyDescent="0.2">
      <c r="A54" s="134">
        <v>347</v>
      </c>
      <c r="B54" s="135"/>
      <c r="C54" s="141" t="s">
        <v>546</v>
      </c>
      <c r="D54" s="137" t="s">
        <v>178</v>
      </c>
      <c r="E54" s="138">
        <v>22.14</v>
      </c>
      <c r="F54" s="154">
        <v>104.2</v>
      </c>
      <c r="G54" s="154">
        <v>103.1</v>
      </c>
      <c r="H54" s="154">
        <v>105.1</v>
      </c>
      <c r="I54" s="154">
        <v>104.6</v>
      </c>
      <c r="J54" s="154" t="s">
        <v>1875</v>
      </c>
      <c r="K54" s="154">
        <v>1.5</v>
      </c>
      <c r="L54" s="154" t="s">
        <v>233</v>
      </c>
      <c r="M54" s="154">
        <v>0.5</v>
      </c>
    </row>
    <row r="55" spans="1:13" x14ac:dyDescent="0.2">
      <c r="A55" s="134">
        <v>348</v>
      </c>
      <c r="B55" s="135"/>
      <c r="C55" s="141" t="s">
        <v>1041</v>
      </c>
      <c r="D55" s="139" t="s">
        <v>174</v>
      </c>
      <c r="E55" s="138">
        <v>9.74</v>
      </c>
      <c r="F55" s="154">
        <v>104.9</v>
      </c>
      <c r="G55" s="154">
        <v>104.7</v>
      </c>
      <c r="H55" s="154">
        <v>105.7</v>
      </c>
      <c r="I55" s="154">
        <v>105.7</v>
      </c>
      <c r="J55" s="154" t="s">
        <v>1875</v>
      </c>
      <c r="K55" s="154">
        <v>1</v>
      </c>
      <c r="L55" s="154"/>
      <c r="M55" s="154" t="s">
        <v>233</v>
      </c>
    </row>
    <row r="56" spans="1:13" ht="24" customHeight="1" x14ac:dyDescent="0.2">
      <c r="A56" s="134">
        <v>349</v>
      </c>
      <c r="B56" s="135"/>
      <c r="C56" s="141" t="s">
        <v>1042</v>
      </c>
      <c r="D56" s="139" t="s">
        <v>175</v>
      </c>
      <c r="E56" s="138">
        <v>12.4</v>
      </c>
      <c r="F56" s="154">
        <v>103.6</v>
      </c>
      <c r="G56" s="154">
        <v>101.9</v>
      </c>
      <c r="H56" s="154">
        <v>104.5</v>
      </c>
      <c r="I56" s="154">
        <v>103.7</v>
      </c>
      <c r="J56" s="154" t="s">
        <v>1875</v>
      </c>
      <c r="K56" s="154">
        <v>1.8</v>
      </c>
      <c r="L56" s="154" t="s">
        <v>233</v>
      </c>
      <c r="M56" s="154">
        <v>0.8</v>
      </c>
    </row>
    <row r="57" spans="1:13" x14ac:dyDescent="0.2">
      <c r="A57" s="134">
        <v>350</v>
      </c>
      <c r="B57" s="135"/>
      <c r="C57" s="141" t="s">
        <v>1043</v>
      </c>
      <c r="D57" s="137" t="s">
        <v>176</v>
      </c>
      <c r="E57" s="138">
        <v>3.04</v>
      </c>
      <c r="F57" s="154">
        <v>101.2</v>
      </c>
      <c r="G57" s="154">
        <v>101.2</v>
      </c>
      <c r="H57" s="154">
        <v>102.3</v>
      </c>
      <c r="I57" s="154">
        <v>100.8</v>
      </c>
      <c r="J57" s="154" t="s">
        <v>233</v>
      </c>
      <c r="K57" s="154">
        <v>0.4</v>
      </c>
      <c r="L57" s="154" t="s">
        <v>233</v>
      </c>
      <c r="M57" s="154">
        <v>1.5</v>
      </c>
    </row>
    <row r="58" spans="1:13" x14ac:dyDescent="0.2">
      <c r="A58" s="134">
        <v>351</v>
      </c>
      <c r="B58" s="135"/>
      <c r="C58" s="141" t="s">
        <v>1044</v>
      </c>
      <c r="D58" s="137" t="s">
        <v>1045</v>
      </c>
      <c r="E58" s="138">
        <v>1.29</v>
      </c>
      <c r="F58" s="154">
        <v>102.9</v>
      </c>
      <c r="G58" s="154">
        <v>103.6</v>
      </c>
      <c r="H58" s="154">
        <v>103.5</v>
      </c>
      <c r="I58" s="154">
        <v>100.7</v>
      </c>
      <c r="J58" s="154" t="s">
        <v>233</v>
      </c>
      <c r="K58" s="154">
        <v>2.8</v>
      </c>
      <c r="L58" s="154" t="s">
        <v>233</v>
      </c>
      <c r="M58" s="154">
        <v>2.7</v>
      </c>
    </row>
    <row r="59" spans="1:13" x14ac:dyDescent="0.2">
      <c r="A59" s="134">
        <v>352</v>
      </c>
      <c r="B59" s="135"/>
      <c r="C59" s="141" t="s">
        <v>1046</v>
      </c>
      <c r="D59" s="137" t="s">
        <v>1047</v>
      </c>
      <c r="E59" s="138">
        <v>1.21</v>
      </c>
      <c r="F59" s="154">
        <v>100.7</v>
      </c>
      <c r="G59" s="154">
        <v>101.3</v>
      </c>
      <c r="H59" s="154">
        <v>102.7</v>
      </c>
      <c r="I59" s="154">
        <v>102.2</v>
      </c>
      <c r="J59" s="154" t="s">
        <v>1875</v>
      </c>
      <c r="K59" s="154">
        <v>0.9</v>
      </c>
      <c r="L59" s="154" t="s">
        <v>233</v>
      </c>
      <c r="M59" s="154">
        <v>0.5</v>
      </c>
    </row>
    <row r="60" spans="1:13" x14ac:dyDescent="0.2">
      <c r="A60" s="134">
        <v>353</v>
      </c>
      <c r="B60" s="135"/>
      <c r="C60" s="141" t="s">
        <v>1048</v>
      </c>
      <c r="D60" s="137" t="s">
        <v>605</v>
      </c>
      <c r="E60" s="138">
        <v>1.18</v>
      </c>
      <c r="F60" s="154">
        <v>101.7</v>
      </c>
      <c r="G60" s="154">
        <v>100.3</v>
      </c>
      <c r="H60" s="154">
        <v>99.4</v>
      </c>
      <c r="I60" s="154">
        <v>99.5</v>
      </c>
      <c r="J60" s="154" t="s">
        <v>233</v>
      </c>
      <c r="K60" s="154">
        <v>0.8</v>
      </c>
      <c r="L60" s="154" t="s">
        <v>1875</v>
      </c>
      <c r="M60" s="154">
        <v>0.1</v>
      </c>
    </row>
    <row r="61" spans="1:13" ht="24" x14ac:dyDescent="0.2">
      <c r="A61" s="134">
        <v>354</v>
      </c>
      <c r="B61" s="135"/>
      <c r="C61" s="141" t="s">
        <v>1049</v>
      </c>
      <c r="D61" s="137" t="s">
        <v>22</v>
      </c>
      <c r="E61" s="138">
        <v>1.4</v>
      </c>
      <c r="F61" s="154">
        <v>106</v>
      </c>
      <c r="G61" s="154">
        <v>104.2</v>
      </c>
      <c r="H61" s="154">
        <v>107</v>
      </c>
      <c r="I61" s="154">
        <v>106.2</v>
      </c>
      <c r="J61" s="154" t="s">
        <v>1875</v>
      </c>
      <c r="K61" s="154">
        <v>1.9</v>
      </c>
      <c r="L61" s="154" t="s">
        <v>233</v>
      </c>
      <c r="M61" s="154">
        <v>0.7</v>
      </c>
    </row>
    <row r="62" spans="1:13" ht="36" x14ac:dyDescent="0.2">
      <c r="A62" s="134">
        <v>355</v>
      </c>
      <c r="B62" s="135"/>
      <c r="C62" s="141" t="s">
        <v>1050</v>
      </c>
      <c r="D62" s="137" t="s">
        <v>1051</v>
      </c>
      <c r="E62" s="138">
        <v>4.21</v>
      </c>
      <c r="F62" s="154">
        <v>105</v>
      </c>
      <c r="G62" s="154">
        <v>102.5</v>
      </c>
      <c r="H62" s="154">
        <v>106.5</v>
      </c>
      <c r="I62" s="154">
        <v>106.5</v>
      </c>
      <c r="J62" s="154" t="s">
        <v>1875</v>
      </c>
      <c r="K62" s="154">
        <v>3.9</v>
      </c>
      <c r="L62" s="154"/>
      <c r="M62" s="154" t="s">
        <v>233</v>
      </c>
    </row>
    <row r="63" spans="1:13" ht="48" x14ac:dyDescent="0.2">
      <c r="A63" s="134">
        <v>356</v>
      </c>
      <c r="B63" s="135"/>
      <c r="C63" s="141" t="s">
        <v>1052</v>
      </c>
      <c r="D63" s="142" t="s">
        <v>1053</v>
      </c>
      <c r="E63" s="138">
        <v>12.31</v>
      </c>
      <c r="F63" s="154">
        <v>104.7</v>
      </c>
      <c r="G63" s="154">
        <v>104</v>
      </c>
      <c r="H63" s="154">
        <v>105.6</v>
      </c>
      <c r="I63" s="154">
        <v>105.2</v>
      </c>
      <c r="J63" s="154" t="s">
        <v>1875</v>
      </c>
      <c r="K63" s="154">
        <v>1.2</v>
      </c>
      <c r="L63" s="154" t="s">
        <v>233</v>
      </c>
      <c r="M63" s="154">
        <v>0.4</v>
      </c>
    </row>
    <row r="64" spans="1:13" ht="24" x14ac:dyDescent="0.2">
      <c r="A64" s="134">
        <v>357</v>
      </c>
      <c r="B64" s="135"/>
      <c r="C64" s="141" t="s">
        <v>1054</v>
      </c>
      <c r="D64" s="137" t="s">
        <v>606</v>
      </c>
      <c r="E64" s="138">
        <v>2.5499999999999998</v>
      </c>
      <c r="F64" s="154">
        <v>110.3</v>
      </c>
      <c r="G64" s="154">
        <v>107.7</v>
      </c>
      <c r="H64" s="154">
        <v>112</v>
      </c>
      <c r="I64" s="154">
        <v>111.7</v>
      </c>
      <c r="J64" s="154" t="s">
        <v>1875</v>
      </c>
      <c r="K64" s="154">
        <v>3.7</v>
      </c>
      <c r="L64" s="154" t="s">
        <v>233</v>
      </c>
      <c r="M64" s="154">
        <v>0.3</v>
      </c>
    </row>
    <row r="65" spans="1:13" ht="36" x14ac:dyDescent="0.2">
      <c r="A65" s="134">
        <v>358</v>
      </c>
      <c r="B65" s="135"/>
      <c r="C65" s="141" t="s">
        <v>1055</v>
      </c>
      <c r="D65" s="137" t="s">
        <v>1056</v>
      </c>
      <c r="E65" s="138">
        <v>1.07</v>
      </c>
      <c r="F65" s="154">
        <v>98</v>
      </c>
      <c r="G65" s="154">
        <v>97.3</v>
      </c>
      <c r="H65" s="154">
        <v>99</v>
      </c>
      <c r="I65" s="154">
        <v>99</v>
      </c>
      <c r="J65" s="154" t="s">
        <v>1875</v>
      </c>
      <c r="K65" s="154">
        <v>1.7</v>
      </c>
      <c r="L65" s="154"/>
      <c r="M65" s="154" t="s">
        <v>233</v>
      </c>
    </row>
    <row r="66" spans="1:13" x14ac:dyDescent="0.2">
      <c r="A66" s="134">
        <v>359</v>
      </c>
      <c r="B66" s="135"/>
      <c r="C66" s="141" t="s">
        <v>1057</v>
      </c>
      <c r="D66" s="137" t="s">
        <v>607</v>
      </c>
      <c r="E66" s="138">
        <v>1.72</v>
      </c>
      <c r="F66" s="154">
        <v>106.6</v>
      </c>
      <c r="G66" s="154">
        <v>104.2</v>
      </c>
      <c r="H66" s="154">
        <v>106.9</v>
      </c>
      <c r="I66" s="154">
        <v>106.5</v>
      </c>
      <c r="J66" s="154" t="s">
        <v>1875</v>
      </c>
      <c r="K66" s="154">
        <v>2.2000000000000002</v>
      </c>
      <c r="L66" s="154" t="s">
        <v>233</v>
      </c>
      <c r="M66" s="154">
        <v>0.4</v>
      </c>
    </row>
    <row r="67" spans="1:13" x14ac:dyDescent="0.2">
      <c r="A67" s="134">
        <v>360</v>
      </c>
      <c r="B67" s="135"/>
      <c r="C67" s="141" t="s">
        <v>1058</v>
      </c>
      <c r="D67" s="137" t="s">
        <v>608</v>
      </c>
      <c r="E67" s="138">
        <v>1.92</v>
      </c>
      <c r="F67" s="154">
        <v>100.8</v>
      </c>
      <c r="G67" s="154">
        <v>98.4</v>
      </c>
      <c r="H67" s="154">
        <v>102.9</v>
      </c>
      <c r="I67" s="154">
        <v>103</v>
      </c>
      <c r="J67" s="154" t="s">
        <v>1875</v>
      </c>
      <c r="K67" s="154">
        <v>4.7</v>
      </c>
      <c r="L67" s="154" t="s">
        <v>1875</v>
      </c>
      <c r="M67" s="154">
        <v>0.1</v>
      </c>
    </row>
    <row r="68" spans="1:13" ht="24" x14ac:dyDescent="0.2">
      <c r="A68" s="134">
        <v>361</v>
      </c>
      <c r="B68" s="135"/>
      <c r="C68" s="141" t="s">
        <v>1059</v>
      </c>
      <c r="D68" s="137" t="s">
        <v>609</v>
      </c>
      <c r="E68" s="138">
        <v>1.91</v>
      </c>
      <c r="F68" s="154">
        <v>111.2</v>
      </c>
      <c r="G68" s="154">
        <v>116.3</v>
      </c>
      <c r="H68" s="154">
        <v>110.3</v>
      </c>
      <c r="I68" s="154">
        <v>108.6</v>
      </c>
      <c r="J68" s="154" t="s">
        <v>233</v>
      </c>
      <c r="K68" s="154">
        <v>6.6</v>
      </c>
      <c r="L68" s="154" t="s">
        <v>233</v>
      </c>
      <c r="M68" s="154">
        <v>1.5</v>
      </c>
    </row>
    <row r="69" spans="1:13" x14ac:dyDescent="0.2">
      <c r="A69" s="134">
        <v>362</v>
      </c>
      <c r="B69" s="135"/>
      <c r="C69" s="141" t="s">
        <v>1060</v>
      </c>
      <c r="D69" s="142" t="s">
        <v>1061</v>
      </c>
      <c r="E69" s="138">
        <v>1.07</v>
      </c>
      <c r="F69" s="154">
        <v>101.2</v>
      </c>
      <c r="G69" s="154">
        <v>100.6</v>
      </c>
      <c r="H69" s="154">
        <v>101.4</v>
      </c>
      <c r="I69" s="154">
        <v>101.4</v>
      </c>
      <c r="J69" s="154" t="s">
        <v>1875</v>
      </c>
      <c r="K69" s="154">
        <v>0.8</v>
      </c>
      <c r="L69" s="154"/>
      <c r="M69" s="154" t="s">
        <v>233</v>
      </c>
    </row>
    <row r="70" spans="1:13" ht="51" customHeight="1" x14ac:dyDescent="0.2">
      <c r="A70" s="134">
        <v>363</v>
      </c>
      <c r="B70" s="135"/>
      <c r="C70" s="141" t="s">
        <v>1062</v>
      </c>
      <c r="D70" s="142" t="s">
        <v>1063</v>
      </c>
      <c r="E70" s="138">
        <v>1.85</v>
      </c>
      <c r="F70" s="154">
        <v>99.4</v>
      </c>
      <c r="G70" s="154">
        <v>98.4</v>
      </c>
      <c r="H70" s="154">
        <v>100.2</v>
      </c>
      <c r="I70" s="154">
        <v>99.9</v>
      </c>
      <c r="J70" s="154" t="s">
        <v>1875</v>
      </c>
      <c r="K70" s="154">
        <v>1.5</v>
      </c>
      <c r="L70" s="154" t="s">
        <v>233</v>
      </c>
      <c r="M70" s="154">
        <v>0.3</v>
      </c>
    </row>
    <row r="71" spans="1:13" ht="12" customHeight="1" x14ac:dyDescent="0.2">
      <c r="A71" s="134">
        <v>364</v>
      </c>
      <c r="B71" s="135"/>
      <c r="C71" s="141" t="s">
        <v>548</v>
      </c>
      <c r="D71" s="137" t="s">
        <v>703</v>
      </c>
      <c r="E71" s="138">
        <v>1.29</v>
      </c>
      <c r="F71" s="154">
        <v>110.5</v>
      </c>
      <c r="G71" s="154">
        <v>103.9</v>
      </c>
      <c r="H71" s="154">
        <v>113</v>
      </c>
      <c r="I71" s="154">
        <v>111.4</v>
      </c>
      <c r="J71" s="154" t="s">
        <v>1875</v>
      </c>
      <c r="K71" s="154">
        <v>7.2</v>
      </c>
      <c r="L71" s="154" t="s">
        <v>233</v>
      </c>
      <c r="M71" s="154">
        <v>1.4</v>
      </c>
    </row>
    <row r="72" spans="1:13" ht="24" x14ac:dyDescent="0.2">
      <c r="A72" s="134">
        <v>365</v>
      </c>
      <c r="B72" s="135"/>
      <c r="C72" s="141" t="s">
        <v>338</v>
      </c>
      <c r="D72" s="137" t="s">
        <v>704</v>
      </c>
      <c r="E72" s="138">
        <v>3.02</v>
      </c>
      <c r="F72" s="154">
        <v>100.8</v>
      </c>
      <c r="G72" s="154">
        <v>101.5</v>
      </c>
      <c r="H72" s="154">
        <v>101.3</v>
      </c>
      <c r="I72" s="154">
        <v>101.2</v>
      </c>
      <c r="J72" s="154" t="s">
        <v>233</v>
      </c>
      <c r="K72" s="154">
        <v>0.3</v>
      </c>
      <c r="L72" s="154" t="s">
        <v>233</v>
      </c>
      <c r="M72" s="154">
        <v>0.1</v>
      </c>
    </row>
    <row r="73" spans="1:13" x14ac:dyDescent="0.2">
      <c r="A73" s="134">
        <v>366</v>
      </c>
      <c r="B73" s="135"/>
      <c r="C73" s="141" t="s">
        <v>1064</v>
      </c>
      <c r="D73" s="139" t="s">
        <v>174</v>
      </c>
      <c r="E73" s="138">
        <v>1.23</v>
      </c>
      <c r="F73" s="154">
        <v>102</v>
      </c>
      <c r="G73" s="154">
        <v>102.2</v>
      </c>
      <c r="H73" s="154">
        <v>102.4</v>
      </c>
      <c r="I73" s="154">
        <v>102.4</v>
      </c>
      <c r="J73" s="154" t="s">
        <v>1875</v>
      </c>
      <c r="K73" s="154">
        <v>0.2</v>
      </c>
      <c r="L73" s="154"/>
      <c r="M73" s="154" t="s">
        <v>233</v>
      </c>
    </row>
    <row r="74" spans="1:13" ht="24" customHeight="1" x14ac:dyDescent="0.2">
      <c r="A74" s="134">
        <v>367</v>
      </c>
      <c r="B74" s="135"/>
      <c r="C74" s="141" t="s">
        <v>1065</v>
      </c>
      <c r="D74" s="139" t="s">
        <v>175</v>
      </c>
      <c r="E74" s="138">
        <v>1.79</v>
      </c>
      <c r="F74" s="154">
        <v>99.9</v>
      </c>
      <c r="G74" s="154">
        <v>100.9</v>
      </c>
      <c r="H74" s="154">
        <v>100.5</v>
      </c>
      <c r="I74" s="154">
        <v>100.4</v>
      </c>
      <c r="J74" s="154" t="s">
        <v>233</v>
      </c>
      <c r="K74" s="154">
        <v>0.5</v>
      </c>
      <c r="L74" s="154" t="s">
        <v>233</v>
      </c>
      <c r="M74" s="154">
        <v>0.1</v>
      </c>
    </row>
    <row r="75" spans="1:13" x14ac:dyDescent="0.2">
      <c r="A75" s="134">
        <v>368</v>
      </c>
      <c r="B75" s="135"/>
      <c r="C75" s="141" t="s">
        <v>409</v>
      </c>
      <c r="D75" s="137" t="s">
        <v>141</v>
      </c>
      <c r="E75" s="138">
        <v>5.97</v>
      </c>
      <c r="F75" s="154">
        <v>100.9</v>
      </c>
      <c r="G75" s="154">
        <v>99</v>
      </c>
      <c r="H75" s="154">
        <v>101.6</v>
      </c>
      <c r="I75" s="154">
        <v>101.5</v>
      </c>
      <c r="J75" s="154" t="s">
        <v>1875</v>
      </c>
      <c r="K75" s="154">
        <v>2.5</v>
      </c>
      <c r="L75" s="154" t="s">
        <v>233</v>
      </c>
      <c r="M75" s="154">
        <v>0.1</v>
      </c>
    </row>
    <row r="76" spans="1:13" x14ac:dyDescent="0.2">
      <c r="A76" s="134">
        <v>369</v>
      </c>
      <c r="B76" s="135"/>
      <c r="C76" s="141" t="s">
        <v>1066</v>
      </c>
      <c r="D76" s="139" t="s">
        <v>174</v>
      </c>
      <c r="E76" s="138">
        <v>2.46</v>
      </c>
      <c r="F76" s="154">
        <v>102.4</v>
      </c>
      <c r="G76" s="154">
        <v>101.4</v>
      </c>
      <c r="H76" s="154">
        <v>102.6</v>
      </c>
      <c r="I76" s="154">
        <v>102.2</v>
      </c>
      <c r="J76" s="154" t="s">
        <v>1875</v>
      </c>
      <c r="K76" s="154">
        <v>0.8</v>
      </c>
      <c r="L76" s="154" t="s">
        <v>233</v>
      </c>
      <c r="M76" s="154">
        <v>0.4</v>
      </c>
    </row>
    <row r="77" spans="1:13" ht="24" customHeight="1" x14ac:dyDescent="0.2">
      <c r="A77" s="134">
        <v>370</v>
      </c>
      <c r="B77" s="135"/>
      <c r="C77" s="141" t="s">
        <v>1067</v>
      </c>
      <c r="D77" s="139" t="s">
        <v>175</v>
      </c>
      <c r="E77" s="138">
        <v>3.51</v>
      </c>
      <c r="F77" s="154">
        <v>99.8</v>
      </c>
      <c r="G77" s="154">
        <v>97.3</v>
      </c>
      <c r="H77" s="154">
        <v>100.9</v>
      </c>
      <c r="I77" s="154">
        <v>101</v>
      </c>
      <c r="J77" s="154" t="s">
        <v>1875</v>
      </c>
      <c r="K77" s="154">
        <v>3.8</v>
      </c>
      <c r="L77" s="154" t="s">
        <v>1875</v>
      </c>
      <c r="M77" s="154">
        <v>0.1</v>
      </c>
    </row>
    <row r="78" spans="1:13" ht="36" x14ac:dyDescent="0.2">
      <c r="A78" s="134">
        <v>371</v>
      </c>
      <c r="B78" s="135"/>
      <c r="C78" s="141" t="s">
        <v>1068</v>
      </c>
      <c r="D78" s="142" t="s">
        <v>1069</v>
      </c>
      <c r="E78" s="138">
        <v>2.68</v>
      </c>
      <c r="F78" s="154">
        <v>102.2</v>
      </c>
      <c r="G78" s="154">
        <v>100.1</v>
      </c>
      <c r="H78" s="154">
        <v>102.3</v>
      </c>
      <c r="I78" s="154">
        <v>102.4</v>
      </c>
      <c r="J78" s="154" t="s">
        <v>1875</v>
      </c>
      <c r="K78" s="154">
        <v>2.2999999999999998</v>
      </c>
      <c r="L78" s="154" t="s">
        <v>1875</v>
      </c>
      <c r="M78" s="154">
        <v>0.1</v>
      </c>
    </row>
    <row r="79" spans="1:13" ht="54" customHeight="1" x14ac:dyDescent="0.2">
      <c r="A79" s="134">
        <v>372</v>
      </c>
      <c r="B79" s="135"/>
      <c r="C79" s="141" t="s">
        <v>1070</v>
      </c>
      <c r="D79" s="137" t="s">
        <v>1071</v>
      </c>
      <c r="E79" s="138">
        <v>0.98</v>
      </c>
      <c r="F79" s="154">
        <v>100.1</v>
      </c>
      <c r="G79" s="154">
        <v>98.1</v>
      </c>
      <c r="H79" s="154">
        <v>100.1</v>
      </c>
      <c r="I79" s="154">
        <v>99.8</v>
      </c>
      <c r="J79" s="154" t="s">
        <v>1875</v>
      </c>
      <c r="K79" s="154">
        <v>1.7</v>
      </c>
      <c r="L79" s="154" t="s">
        <v>233</v>
      </c>
      <c r="M79" s="154">
        <v>0.3</v>
      </c>
    </row>
    <row r="80" spans="1:13" ht="72" x14ac:dyDescent="0.2">
      <c r="A80" s="134">
        <v>373</v>
      </c>
      <c r="B80" s="135"/>
      <c r="C80" s="141" t="s">
        <v>1072</v>
      </c>
      <c r="D80" s="137" t="s">
        <v>1073</v>
      </c>
      <c r="E80" s="138">
        <v>1.7</v>
      </c>
      <c r="F80" s="154">
        <v>103.5</v>
      </c>
      <c r="G80" s="154">
        <v>101.3</v>
      </c>
      <c r="H80" s="154">
        <v>103.6</v>
      </c>
      <c r="I80" s="154">
        <v>103.9</v>
      </c>
      <c r="J80" s="154" t="s">
        <v>1875</v>
      </c>
      <c r="K80" s="154">
        <v>2.6</v>
      </c>
      <c r="L80" s="154" t="s">
        <v>1875</v>
      </c>
      <c r="M80" s="154">
        <v>0.3</v>
      </c>
    </row>
    <row r="81" spans="1:13" ht="60" x14ac:dyDescent="0.2">
      <c r="A81" s="134">
        <v>374</v>
      </c>
      <c r="B81" s="135"/>
      <c r="C81" s="141" t="s">
        <v>1074</v>
      </c>
      <c r="D81" s="137" t="s">
        <v>1075</v>
      </c>
      <c r="E81" s="138">
        <v>3.29</v>
      </c>
      <c r="F81" s="154">
        <v>99.8</v>
      </c>
      <c r="G81" s="154">
        <v>98</v>
      </c>
      <c r="H81" s="154">
        <v>101.1</v>
      </c>
      <c r="I81" s="154">
        <v>100.8</v>
      </c>
      <c r="J81" s="154" t="s">
        <v>1875</v>
      </c>
      <c r="K81" s="154">
        <v>2.9</v>
      </c>
      <c r="L81" s="154" t="s">
        <v>233</v>
      </c>
      <c r="M81" s="154">
        <v>0.3</v>
      </c>
    </row>
    <row r="82" spans="1:13" ht="72" x14ac:dyDescent="0.2">
      <c r="A82" s="134">
        <v>375</v>
      </c>
      <c r="B82" s="135"/>
      <c r="C82" s="141" t="s">
        <v>1076</v>
      </c>
      <c r="D82" s="137" t="s">
        <v>1077</v>
      </c>
      <c r="E82" s="138">
        <v>2.04</v>
      </c>
      <c r="F82" s="154">
        <v>102.6</v>
      </c>
      <c r="G82" s="154">
        <v>99.8</v>
      </c>
      <c r="H82" s="154">
        <v>103.5</v>
      </c>
      <c r="I82" s="154">
        <v>103</v>
      </c>
      <c r="J82" s="154" t="s">
        <v>1875</v>
      </c>
      <c r="K82" s="154">
        <v>3.2</v>
      </c>
      <c r="L82" s="154" t="s">
        <v>233</v>
      </c>
      <c r="M82" s="154">
        <v>0.5</v>
      </c>
    </row>
    <row r="83" spans="1:13" ht="24" x14ac:dyDescent="0.2">
      <c r="A83" s="134">
        <v>376</v>
      </c>
      <c r="B83" s="135"/>
      <c r="C83" s="141" t="s">
        <v>410</v>
      </c>
      <c r="D83" s="137" t="s">
        <v>549</v>
      </c>
      <c r="E83" s="138">
        <v>10.62</v>
      </c>
      <c r="F83" s="154">
        <v>101.8</v>
      </c>
      <c r="G83" s="154">
        <v>100.5</v>
      </c>
      <c r="H83" s="154">
        <v>102.1</v>
      </c>
      <c r="I83" s="154">
        <v>102.1</v>
      </c>
      <c r="J83" s="154" t="s">
        <v>1875</v>
      </c>
      <c r="K83" s="154">
        <v>1.6</v>
      </c>
      <c r="L83" s="154"/>
      <c r="M83" s="154" t="s">
        <v>233</v>
      </c>
    </row>
    <row r="84" spans="1:13" x14ac:dyDescent="0.2">
      <c r="A84" s="134">
        <v>377</v>
      </c>
      <c r="B84" s="135"/>
      <c r="C84" s="141" t="s">
        <v>1078</v>
      </c>
      <c r="D84" s="139" t="s">
        <v>174</v>
      </c>
      <c r="E84" s="138">
        <v>4.25</v>
      </c>
      <c r="F84" s="154">
        <v>102.9</v>
      </c>
      <c r="G84" s="154">
        <v>101.5</v>
      </c>
      <c r="H84" s="154">
        <v>103.1</v>
      </c>
      <c r="I84" s="154">
        <v>103.3</v>
      </c>
      <c r="J84" s="154" t="s">
        <v>1875</v>
      </c>
      <c r="K84" s="154">
        <v>1.8</v>
      </c>
      <c r="L84" s="154" t="s">
        <v>1875</v>
      </c>
      <c r="M84" s="154">
        <v>0.2</v>
      </c>
    </row>
    <row r="85" spans="1:13" x14ac:dyDescent="0.2">
      <c r="A85" s="134">
        <v>378</v>
      </c>
      <c r="B85" s="135"/>
      <c r="C85" s="141" t="s">
        <v>1079</v>
      </c>
      <c r="D85" s="139" t="s">
        <v>175</v>
      </c>
      <c r="E85" s="138">
        <v>6.37</v>
      </c>
      <c r="F85" s="154">
        <v>101.1</v>
      </c>
      <c r="G85" s="154">
        <v>99.8</v>
      </c>
      <c r="H85" s="154">
        <v>101.3</v>
      </c>
      <c r="I85" s="154">
        <v>101.4</v>
      </c>
      <c r="J85" s="154" t="s">
        <v>1875</v>
      </c>
      <c r="K85" s="154">
        <v>1.6</v>
      </c>
      <c r="L85" s="154" t="s">
        <v>1875</v>
      </c>
      <c r="M85" s="154">
        <v>0.1</v>
      </c>
    </row>
    <row r="86" spans="1:13" x14ac:dyDescent="0.2">
      <c r="A86" s="134">
        <v>379</v>
      </c>
      <c r="B86" s="135"/>
      <c r="C86" s="141" t="s">
        <v>550</v>
      </c>
      <c r="D86" s="137" t="s">
        <v>183</v>
      </c>
      <c r="E86" s="138">
        <v>3.82</v>
      </c>
      <c r="F86" s="154">
        <v>104.5</v>
      </c>
      <c r="G86" s="154">
        <v>102.1</v>
      </c>
      <c r="H86" s="154">
        <v>104.8</v>
      </c>
      <c r="I86" s="154">
        <v>104.8</v>
      </c>
      <c r="J86" s="154" t="s">
        <v>1875</v>
      </c>
      <c r="K86" s="154">
        <v>2.6</v>
      </c>
      <c r="L86" s="154"/>
      <c r="M86" s="154" t="s">
        <v>233</v>
      </c>
    </row>
    <row r="87" spans="1:13" x14ac:dyDescent="0.2">
      <c r="A87" s="134">
        <v>380</v>
      </c>
      <c r="B87" s="135"/>
      <c r="C87" s="141" t="s">
        <v>1080</v>
      </c>
      <c r="D87" s="137" t="s">
        <v>183</v>
      </c>
      <c r="E87" s="138">
        <v>1.72</v>
      </c>
      <c r="F87" s="154">
        <v>104.8</v>
      </c>
      <c r="G87" s="154">
        <v>102.4</v>
      </c>
      <c r="H87" s="154">
        <v>104.5</v>
      </c>
      <c r="I87" s="154">
        <v>104.5</v>
      </c>
      <c r="J87" s="154" t="s">
        <v>1875</v>
      </c>
      <c r="K87" s="154">
        <v>2.1</v>
      </c>
      <c r="L87" s="154"/>
      <c r="M87" s="154" t="s">
        <v>233</v>
      </c>
    </row>
    <row r="88" spans="1:13" x14ac:dyDescent="0.2">
      <c r="A88" s="134">
        <v>381</v>
      </c>
      <c r="B88" s="135"/>
      <c r="C88" s="141" t="s">
        <v>1081</v>
      </c>
      <c r="D88" s="137" t="s">
        <v>183</v>
      </c>
      <c r="E88" s="138">
        <v>2.1</v>
      </c>
      <c r="F88" s="154">
        <v>104.2</v>
      </c>
      <c r="G88" s="154">
        <v>101.8</v>
      </c>
      <c r="H88" s="154">
        <v>105.1</v>
      </c>
      <c r="I88" s="154">
        <v>105</v>
      </c>
      <c r="J88" s="154" t="s">
        <v>1875</v>
      </c>
      <c r="K88" s="154">
        <v>3.1</v>
      </c>
      <c r="L88" s="154" t="s">
        <v>233</v>
      </c>
      <c r="M88" s="154">
        <v>0.1</v>
      </c>
    </row>
    <row r="89" spans="1:13" ht="24" x14ac:dyDescent="0.2">
      <c r="A89" s="134">
        <v>382</v>
      </c>
      <c r="B89" s="135"/>
      <c r="C89" s="141" t="s">
        <v>1082</v>
      </c>
      <c r="D89" s="137" t="s">
        <v>1083</v>
      </c>
      <c r="E89" s="138">
        <v>1.1599999999999999</v>
      </c>
      <c r="F89" s="154">
        <v>108.1</v>
      </c>
      <c r="G89" s="154">
        <v>103</v>
      </c>
      <c r="H89" s="154">
        <v>108.7</v>
      </c>
      <c r="I89" s="154">
        <v>108.6</v>
      </c>
      <c r="J89" s="154" t="s">
        <v>1875</v>
      </c>
      <c r="K89" s="154">
        <v>5.4</v>
      </c>
      <c r="L89" s="154" t="s">
        <v>233</v>
      </c>
      <c r="M89" s="154">
        <v>0.1</v>
      </c>
    </row>
    <row r="90" spans="1:13" ht="24" x14ac:dyDescent="0.2">
      <c r="A90" s="134">
        <v>383</v>
      </c>
      <c r="B90" s="135"/>
      <c r="C90" s="141" t="s">
        <v>1084</v>
      </c>
      <c r="D90" s="137" t="s">
        <v>554</v>
      </c>
      <c r="E90" s="138">
        <v>1.92</v>
      </c>
      <c r="F90" s="154">
        <v>101.1</v>
      </c>
      <c r="G90" s="154">
        <v>100.5</v>
      </c>
      <c r="H90" s="154">
        <v>101.1</v>
      </c>
      <c r="I90" s="154">
        <v>101.1</v>
      </c>
      <c r="J90" s="154" t="s">
        <v>1875</v>
      </c>
      <c r="K90" s="154">
        <v>0.6</v>
      </c>
      <c r="L90" s="154"/>
      <c r="M90" s="154" t="s">
        <v>233</v>
      </c>
    </row>
    <row r="91" spans="1:13" x14ac:dyDescent="0.2">
      <c r="A91" s="134">
        <v>384</v>
      </c>
      <c r="B91" s="135"/>
      <c r="C91" s="141" t="s">
        <v>551</v>
      </c>
      <c r="D91" s="137" t="s">
        <v>1085</v>
      </c>
      <c r="E91" s="138">
        <v>6.8</v>
      </c>
      <c r="F91" s="154">
        <v>100.3</v>
      </c>
      <c r="G91" s="154">
        <v>99.6</v>
      </c>
      <c r="H91" s="154">
        <v>100.5</v>
      </c>
      <c r="I91" s="154">
        <v>100.7</v>
      </c>
      <c r="J91" s="154" t="s">
        <v>1875</v>
      </c>
      <c r="K91" s="154">
        <v>1.1000000000000001</v>
      </c>
      <c r="L91" s="154" t="s">
        <v>1875</v>
      </c>
      <c r="M91" s="154">
        <v>0.2</v>
      </c>
    </row>
    <row r="92" spans="1:13" x14ac:dyDescent="0.2">
      <c r="A92" s="134">
        <v>385</v>
      </c>
      <c r="B92" s="135"/>
      <c r="C92" s="141" t="s">
        <v>1086</v>
      </c>
      <c r="D92" s="139" t="s">
        <v>174</v>
      </c>
      <c r="E92" s="138">
        <v>2.5299999999999998</v>
      </c>
      <c r="F92" s="154">
        <v>101.6</v>
      </c>
      <c r="G92" s="154">
        <v>100.9</v>
      </c>
      <c r="H92" s="154">
        <v>102.2</v>
      </c>
      <c r="I92" s="154">
        <v>102.4</v>
      </c>
      <c r="J92" s="154" t="s">
        <v>1875</v>
      </c>
      <c r="K92" s="154">
        <v>1.5</v>
      </c>
      <c r="L92" s="154" t="s">
        <v>1875</v>
      </c>
      <c r="M92" s="154">
        <v>0.2</v>
      </c>
    </row>
    <row r="93" spans="1:13" ht="24" customHeight="1" x14ac:dyDescent="0.2">
      <c r="A93" s="134">
        <v>386</v>
      </c>
      <c r="B93" s="135"/>
      <c r="C93" s="141" t="s">
        <v>1087</v>
      </c>
      <c r="D93" s="139" t="s">
        <v>175</v>
      </c>
      <c r="E93" s="138">
        <v>4.2699999999999996</v>
      </c>
      <c r="F93" s="154">
        <v>99.5</v>
      </c>
      <c r="G93" s="154">
        <v>98.9</v>
      </c>
      <c r="H93" s="154">
        <v>99.5</v>
      </c>
      <c r="I93" s="154">
        <v>99.6</v>
      </c>
      <c r="J93" s="154" t="s">
        <v>1875</v>
      </c>
      <c r="K93" s="154">
        <v>0.7</v>
      </c>
      <c r="L93" s="154" t="s">
        <v>1875</v>
      </c>
      <c r="M93" s="154">
        <v>0.1</v>
      </c>
    </row>
    <row r="94" spans="1:13" x14ac:dyDescent="0.2">
      <c r="A94" s="134">
        <v>387</v>
      </c>
      <c r="B94" s="135"/>
      <c r="C94" s="141" t="s">
        <v>1088</v>
      </c>
      <c r="D94" s="137" t="s">
        <v>610</v>
      </c>
      <c r="E94" s="138">
        <v>1.57</v>
      </c>
      <c r="F94" s="154">
        <v>99.4</v>
      </c>
      <c r="G94" s="154">
        <v>99.2</v>
      </c>
      <c r="H94" s="154">
        <v>99.1</v>
      </c>
      <c r="I94" s="154">
        <v>99.4</v>
      </c>
      <c r="J94" s="154" t="s">
        <v>1875</v>
      </c>
      <c r="K94" s="154">
        <v>0.2</v>
      </c>
      <c r="L94" s="154" t="s">
        <v>1875</v>
      </c>
      <c r="M94" s="154">
        <v>0.3</v>
      </c>
    </row>
    <row r="95" spans="1:13" x14ac:dyDescent="0.2">
      <c r="A95" s="134">
        <v>388</v>
      </c>
      <c r="B95" s="135"/>
      <c r="C95" s="141" t="s">
        <v>1089</v>
      </c>
      <c r="D95" s="137" t="s">
        <v>611</v>
      </c>
      <c r="E95" s="138">
        <v>1.62</v>
      </c>
      <c r="F95" s="154">
        <v>100.4</v>
      </c>
      <c r="G95" s="154">
        <v>99.4</v>
      </c>
      <c r="H95" s="154">
        <v>100.5</v>
      </c>
      <c r="I95" s="154">
        <v>100.8</v>
      </c>
      <c r="J95" s="154" t="s">
        <v>1875</v>
      </c>
      <c r="K95" s="154">
        <v>1.4</v>
      </c>
      <c r="L95" s="154" t="s">
        <v>1875</v>
      </c>
      <c r="M95" s="154">
        <v>0.3</v>
      </c>
    </row>
    <row r="96" spans="1:13" ht="60" x14ac:dyDescent="0.2">
      <c r="A96" s="134">
        <v>389</v>
      </c>
      <c r="B96" s="135"/>
      <c r="C96" s="141" t="s">
        <v>1090</v>
      </c>
      <c r="D96" s="137" t="s">
        <v>1091</v>
      </c>
      <c r="E96" s="138">
        <v>1.25</v>
      </c>
      <c r="F96" s="154">
        <v>101.2</v>
      </c>
      <c r="G96" s="154">
        <v>98.7</v>
      </c>
      <c r="H96" s="154">
        <v>102.2</v>
      </c>
      <c r="I96" s="154">
        <v>102.2</v>
      </c>
      <c r="J96" s="154" t="s">
        <v>1875</v>
      </c>
      <c r="K96" s="154">
        <v>3.5</v>
      </c>
      <c r="L96" s="154"/>
      <c r="M96" s="154" t="s">
        <v>233</v>
      </c>
    </row>
    <row r="97" spans="1:13" x14ac:dyDescent="0.2">
      <c r="A97" s="134">
        <v>390</v>
      </c>
      <c r="B97" s="135"/>
      <c r="C97" s="141" t="s">
        <v>339</v>
      </c>
      <c r="D97" s="137" t="s">
        <v>184</v>
      </c>
      <c r="E97" s="138">
        <v>21.22</v>
      </c>
      <c r="F97" s="154">
        <v>102.2</v>
      </c>
      <c r="G97" s="154">
        <v>101.1</v>
      </c>
      <c r="H97" s="154">
        <v>103.5</v>
      </c>
      <c r="I97" s="154">
        <v>103.5</v>
      </c>
      <c r="J97" s="154" t="s">
        <v>1875</v>
      </c>
      <c r="K97" s="154">
        <v>2.4</v>
      </c>
      <c r="L97" s="154"/>
      <c r="M97" s="154" t="s">
        <v>233</v>
      </c>
    </row>
    <row r="98" spans="1:13" x14ac:dyDescent="0.2">
      <c r="A98" s="134">
        <v>391</v>
      </c>
      <c r="B98" s="135"/>
      <c r="C98" s="141" t="s">
        <v>1092</v>
      </c>
      <c r="D98" s="139" t="s">
        <v>174</v>
      </c>
      <c r="E98" s="138">
        <v>8.0500000000000007</v>
      </c>
      <c r="F98" s="154">
        <v>103.4</v>
      </c>
      <c r="G98" s="154">
        <v>102.5</v>
      </c>
      <c r="H98" s="154">
        <v>105.4</v>
      </c>
      <c r="I98" s="154">
        <v>105.4</v>
      </c>
      <c r="J98" s="154" t="s">
        <v>1875</v>
      </c>
      <c r="K98" s="154">
        <v>2.8</v>
      </c>
      <c r="L98" s="154"/>
      <c r="M98" s="154" t="s">
        <v>233</v>
      </c>
    </row>
    <row r="99" spans="1:13" x14ac:dyDescent="0.2">
      <c r="A99" s="134">
        <v>392</v>
      </c>
      <c r="B99" s="135"/>
      <c r="C99" s="141" t="s">
        <v>1093</v>
      </c>
      <c r="D99" s="139" t="s">
        <v>175</v>
      </c>
      <c r="E99" s="138">
        <v>13.17</v>
      </c>
      <c r="F99" s="154">
        <v>101.5</v>
      </c>
      <c r="G99" s="154">
        <v>100.2</v>
      </c>
      <c r="H99" s="154">
        <v>102.4</v>
      </c>
      <c r="I99" s="154">
        <v>102.3</v>
      </c>
      <c r="J99" s="154" t="s">
        <v>1875</v>
      </c>
      <c r="K99" s="154">
        <v>2.1</v>
      </c>
      <c r="L99" s="154" t="s">
        <v>233</v>
      </c>
      <c r="M99" s="154">
        <v>0.1</v>
      </c>
    </row>
    <row r="100" spans="1:13" x14ac:dyDescent="0.2">
      <c r="A100" s="134">
        <v>393</v>
      </c>
      <c r="B100" s="135"/>
      <c r="C100" s="141" t="s">
        <v>666</v>
      </c>
      <c r="D100" s="137" t="s">
        <v>667</v>
      </c>
      <c r="E100" s="138">
        <v>1.54</v>
      </c>
      <c r="F100" s="154">
        <v>100.5</v>
      </c>
      <c r="G100" s="154">
        <v>99.3</v>
      </c>
      <c r="H100" s="154">
        <v>100.8</v>
      </c>
      <c r="I100" s="154">
        <v>100.8</v>
      </c>
      <c r="J100" s="154" t="s">
        <v>1875</v>
      </c>
      <c r="K100" s="154">
        <v>1.5</v>
      </c>
      <c r="L100" s="154"/>
      <c r="M100" s="154" t="s">
        <v>233</v>
      </c>
    </row>
    <row r="101" spans="1:13" x14ac:dyDescent="0.2">
      <c r="A101" s="134">
        <v>394</v>
      </c>
      <c r="B101" s="135"/>
      <c r="C101" s="141" t="s">
        <v>552</v>
      </c>
      <c r="D101" s="137" t="s">
        <v>1094</v>
      </c>
      <c r="E101" s="138">
        <v>1.58</v>
      </c>
      <c r="F101" s="154">
        <v>104.8</v>
      </c>
      <c r="G101" s="154">
        <v>103.4</v>
      </c>
      <c r="H101" s="154">
        <v>106.1</v>
      </c>
      <c r="I101" s="154">
        <v>106.8</v>
      </c>
      <c r="J101" s="154" t="s">
        <v>1875</v>
      </c>
      <c r="K101" s="154">
        <v>3.3</v>
      </c>
      <c r="L101" s="154" t="s">
        <v>1875</v>
      </c>
      <c r="M101" s="154">
        <v>0.7</v>
      </c>
    </row>
    <row r="102" spans="1:13" x14ac:dyDescent="0.2">
      <c r="A102" s="134">
        <v>395</v>
      </c>
      <c r="B102" s="135"/>
      <c r="C102" s="141" t="s">
        <v>553</v>
      </c>
      <c r="D102" s="137" t="s">
        <v>184</v>
      </c>
      <c r="E102" s="138">
        <v>17.93</v>
      </c>
      <c r="F102" s="154">
        <v>102.1</v>
      </c>
      <c r="G102" s="154">
        <v>100.9</v>
      </c>
      <c r="H102" s="154">
        <v>103.5</v>
      </c>
      <c r="I102" s="154">
        <v>103.4</v>
      </c>
      <c r="J102" s="154" t="s">
        <v>1875</v>
      </c>
      <c r="K102" s="154">
        <v>2.5</v>
      </c>
      <c r="L102" s="154" t="s">
        <v>233</v>
      </c>
      <c r="M102" s="154">
        <v>0.1</v>
      </c>
    </row>
    <row r="103" spans="1:13" x14ac:dyDescent="0.2">
      <c r="A103" s="134">
        <v>396</v>
      </c>
      <c r="B103" s="135"/>
      <c r="C103" s="141" t="s">
        <v>1095</v>
      </c>
      <c r="D103" s="139" t="s">
        <v>174</v>
      </c>
      <c r="E103" s="138">
        <v>6.83</v>
      </c>
      <c r="F103" s="154">
        <v>102.5</v>
      </c>
      <c r="G103" s="154">
        <v>101.9</v>
      </c>
      <c r="H103" s="154">
        <v>104.7</v>
      </c>
      <c r="I103" s="154">
        <v>104.6</v>
      </c>
      <c r="J103" s="154" t="s">
        <v>1875</v>
      </c>
      <c r="K103" s="154">
        <v>2.6</v>
      </c>
      <c r="L103" s="154" t="s">
        <v>233</v>
      </c>
      <c r="M103" s="154">
        <v>0.1</v>
      </c>
    </row>
    <row r="104" spans="1:13" x14ac:dyDescent="0.2">
      <c r="A104" s="134">
        <v>397</v>
      </c>
      <c r="B104" s="135"/>
      <c r="C104" s="141" t="s">
        <v>1096</v>
      </c>
      <c r="D104" s="139" t="s">
        <v>175</v>
      </c>
      <c r="E104" s="138">
        <v>11.1</v>
      </c>
      <c r="F104" s="154">
        <v>101.8</v>
      </c>
      <c r="G104" s="154">
        <v>100.3</v>
      </c>
      <c r="H104" s="154">
        <v>102.7</v>
      </c>
      <c r="I104" s="154">
        <v>102.7</v>
      </c>
      <c r="J104" s="154" t="s">
        <v>1875</v>
      </c>
      <c r="K104" s="154">
        <v>2.4</v>
      </c>
      <c r="L104" s="154"/>
      <c r="M104" s="154" t="s">
        <v>233</v>
      </c>
    </row>
    <row r="105" spans="1:13" x14ac:dyDescent="0.2">
      <c r="A105" s="134">
        <v>398</v>
      </c>
      <c r="B105" s="135"/>
      <c r="C105" s="141" t="s">
        <v>1097</v>
      </c>
      <c r="D105" s="137" t="s">
        <v>185</v>
      </c>
      <c r="E105" s="138">
        <v>1.05</v>
      </c>
      <c r="F105" s="154">
        <v>98.5</v>
      </c>
      <c r="G105" s="154">
        <v>97.9</v>
      </c>
      <c r="H105" s="154">
        <v>98.9</v>
      </c>
      <c r="I105" s="154">
        <v>98.7</v>
      </c>
      <c r="J105" s="154" t="s">
        <v>1875</v>
      </c>
      <c r="K105" s="154">
        <v>0.8</v>
      </c>
      <c r="L105" s="154" t="s">
        <v>233</v>
      </c>
      <c r="M105" s="154">
        <v>0.2</v>
      </c>
    </row>
    <row r="106" spans="1:13" ht="36" x14ac:dyDescent="0.2">
      <c r="A106" s="134">
        <v>399</v>
      </c>
      <c r="B106" s="135"/>
      <c r="C106" s="141" t="s">
        <v>1098</v>
      </c>
      <c r="D106" s="142" t="s">
        <v>1099</v>
      </c>
      <c r="E106" s="138">
        <v>2.6</v>
      </c>
      <c r="F106" s="154">
        <v>101.4</v>
      </c>
      <c r="G106" s="154">
        <v>98.3</v>
      </c>
      <c r="H106" s="154">
        <v>103.3</v>
      </c>
      <c r="I106" s="154">
        <v>103.3</v>
      </c>
      <c r="J106" s="154" t="s">
        <v>1875</v>
      </c>
      <c r="K106" s="154">
        <v>5.0999999999999996</v>
      </c>
      <c r="L106" s="154"/>
      <c r="M106" s="154" t="s">
        <v>233</v>
      </c>
    </row>
    <row r="107" spans="1:13" x14ac:dyDescent="0.2">
      <c r="A107" s="134">
        <v>400</v>
      </c>
      <c r="B107" s="135"/>
      <c r="C107" s="141" t="s">
        <v>1100</v>
      </c>
      <c r="D107" s="137" t="s">
        <v>612</v>
      </c>
      <c r="E107" s="138">
        <v>1.59</v>
      </c>
      <c r="F107" s="154">
        <v>101.2</v>
      </c>
      <c r="G107" s="154">
        <v>100</v>
      </c>
      <c r="H107" s="154">
        <v>102.5</v>
      </c>
      <c r="I107" s="154">
        <v>102.5</v>
      </c>
      <c r="J107" s="154" t="s">
        <v>1875</v>
      </c>
      <c r="K107" s="154">
        <v>2.5</v>
      </c>
      <c r="L107" s="154"/>
      <c r="M107" s="154" t="s">
        <v>233</v>
      </c>
    </row>
    <row r="108" spans="1:13" ht="24" x14ac:dyDescent="0.2">
      <c r="A108" s="134">
        <v>401</v>
      </c>
      <c r="B108" s="135"/>
      <c r="C108" s="141" t="s">
        <v>1101</v>
      </c>
      <c r="D108" s="137" t="s">
        <v>186</v>
      </c>
      <c r="E108" s="138">
        <v>12.32</v>
      </c>
      <c r="F108" s="154">
        <v>102.5</v>
      </c>
      <c r="G108" s="154">
        <v>101.5</v>
      </c>
      <c r="H108" s="154">
        <v>104.1</v>
      </c>
      <c r="I108" s="154">
        <v>103.9</v>
      </c>
      <c r="J108" s="154" t="s">
        <v>1875</v>
      </c>
      <c r="K108" s="154">
        <v>2.4</v>
      </c>
      <c r="L108" s="154" t="s">
        <v>233</v>
      </c>
      <c r="M108" s="154">
        <v>0.2</v>
      </c>
    </row>
    <row r="109" spans="1:13" ht="72" x14ac:dyDescent="0.2">
      <c r="A109" s="134">
        <v>402</v>
      </c>
      <c r="B109" s="135"/>
      <c r="C109" s="141" t="s">
        <v>1102</v>
      </c>
      <c r="D109" s="137" t="s">
        <v>1103</v>
      </c>
      <c r="E109" s="138">
        <v>3.68</v>
      </c>
      <c r="F109" s="154">
        <v>100.2</v>
      </c>
      <c r="G109" s="154">
        <v>97</v>
      </c>
      <c r="H109" s="154">
        <v>101.2</v>
      </c>
      <c r="I109" s="154">
        <v>101.1</v>
      </c>
      <c r="J109" s="154" t="s">
        <v>1875</v>
      </c>
      <c r="K109" s="154">
        <v>4.2</v>
      </c>
      <c r="L109" s="154" t="s">
        <v>233</v>
      </c>
      <c r="M109" s="154">
        <v>0.1</v>
      </c>
    </row>
    <row r="110" spans="1:13" ht="60" x14ac:dyDescent="0.2">
      <c r="A110" s="134">
        <v>403</v>
      </c>
      <c r="B110" s="135"/>
      <c r="C110" s="141" t="s">
        <v>1104</v>
      </c>
      <c r="D110" s="137" t="s">
        <v>1105</v>
      </c>
      <c r="E110" s="138">
        <v>3.06</v>
      </c>
      <c r="F110" s="154">
        <v>102</v>
      </c>
      <c r="G110" s="154">
        <v>98.9</v>
      </c>
      <c r="H110" s="154">
        <v>104.2</v>
      </c>
      <c r="I110" s="154">
        <v>104.1</v>
      </c>
      <c r="J110" s="154" t="s">
        <v>1875</v>
      </c>
      <c r="K110" s="154">
        <v>5.3</v>
      </c>
      <c r="L110" s="154" t="s">
        <v>233</v>
      </c>
      <c r="M110" s="154">
        <v>0.1</v>
      </c>
    </row>
    <row r="111" spans="1:13" ht="48" x14ac:dyDescent="0.2">
      <c r="A111" s="134">
        <v>404</v>
      </c>
      <c r="B111" s="135"/>
      <c r="C111" s="141" t="s">
        <v>1106</v>
      </c>
      <c r="D111" s="137" t="s">
        <v>1107</v>
      </c>
      <c r="E111" s="138">
        <v>4.41</v>
      </c>
      <c r="F111" s="154">
        <v>104.3</v>
      </c>
      <c r="G111" s="154">
        <v>106.6</v>
      </c>
      <c r="H111" s="154">
        <v>106</v>
      </c>
      <c r="I111" s="154">
        <v>105.6</v>
      </c>
      <c r="J111" s="154" t="s">
        <v>233</v>
      </c>
      <c r="K111" s="154">
        <v>0.9</v>
      </c>
      <c r="L111" s="154" t="s">
        <v>233</v>
      </c>
      <c r="M111" s="154">
        <v>0.4</v>
      </c>
    </row>
    <row r="112" spans="1:13" ht="24" x14ac:dyDescent="0.2">
      <c r="A112" s="134">
        <v>405</v>
      </c>
      <c r="B112" s="135"/>
      <c r="C112" s="141" t="s">
        <v>1108</v>
      </c>
      <c r="D112" s="137" t="s">
        <v>1109</v>
      </c>
      <c r="E112" s="138">
        <v>3.85</v>
      </c>
      <c r="F112" s="154">
        <v>104.5</v>
      </c>
      <c r="G112" s="154">
        <v>107.4</v>
      </c>
      <c r="H112" s="154">
        <v>106.4</v>
      </c>
      <c r="I112" s="154">
        <v>106</v>
      </c>
      <c r="J112" s="154" t="s">
        <v>233</v>
      </c>
      <c r="K112" s="154">
        <v>1.3</v>
      </c>
      <c r="L112" s="154" t="s">
        <v>233</v>
      </c>
      <c r="M112" s="154">
        <v>0.4</v>
      </c>
    </row>
    <row r="113" spans="1:13" x14ac:dyDescent="0.2">
      <c r="A113" s="134">
        <v>406</v>
      </c>
      <c r="B113" s="135"/>
      <c r="C113" s="141" t="s">
        <v>340</v>
      </c>
      <c r="D113" s="137" t="s">
        <v>187</v>
      </c>
      <c r="E113" s="138">
        <v>1.89</v>
      </c>
      <c r="F113" s="154">
        <v>98.9</v>
      </c>
      <c r="G113" s="154">
        <v>96.7</v>
      </c>
      <c r="H113" s="154">
        <v>101.9</v>
      </c>
      <c r="I113" s="154">
        <v>101.7</v>
      </c>
      <c r="J113" s="154" t="s">
        <v>1875</v>
      </c>
      <c r="K113" s="154">
        <v>5.2</v>
      </c>
      <c r="L113" s="154" t="s">
        <v>233</v>
      </c>
      <c r="M113" s="154">
        <v>0.2</v>
      </c>
    </row>
    <row r="114" spans="1:13" x14ac:dyDescent="0.2">
      <c r="A114" s="134">
        <v>407</v>
      </c>
      <c r="B114" s="135"/>
      <c r="C114" s="141" t="s">
        <v>1110</v>
      </c>
      <c r="D114" s="139" t="s">
        <v>174</v>
      </c>
      <c r="E114" s="138">
        <v>0.54</v>
      </c>
      <c r="F114" s="154">
        <v>97.3</v>
      </c>
      <c r="G114" s="154">
        <v>95.9</v>
      </c>
      <c r="H114" s="154">
        <v>99.2</v>
      </c>
      <c r="I114" s="154">
        <v>100.2</v>
      </c>
      <c r="J114" s="154" t="s">
        <v>1875</v>
      </c>
      <c r="K114" s="154">
        <v>4.5</v>
      </c>
      <c r="L114" s="154" t="s">
        <v>1875</v>
      </c>
      <c r="M114" s="154">
        <v>1</v>
      </c>
    </row>
    <row r="115" spans="1:13" x14ac:dyDescent="0.2">
      <c r="A115" s="134">
        <v>408</v>
      </c>
      <c r="B115" s="135"/>
      <c r="C115" s="141" t="s">
        <v>1111</v>
      </c>
      <c r="D115" s="139" t="s">
        <v>175</v>
      </c>
      <c r="E115" s="138">
        <v>1.35</v>
      </c>
      <c r="F115" s="154">
        <v>99.5</v>
      </c>
      <c r="G115" s="154">
        <v>97</v>
      </c>
      <c r="H115" s="154">
        <v>103</v>
      </c>
      <c r="I115" s="154">
        <v>102.3</v>
      </c>
      <c r="J115" s="154" t="s">
        <v>1875</v>
      </c>
      <c r="K115" s="154">
        <v>5.5</v>
      </c>
      <c r="L115" s="154" t="s">
        <v>233</v>
      </c>
      <c r="M115" s="154">
        <v>0.7</v>
      </c>
    </row>
    <row r="116" spans="1:13" ht="48" x14ac:dyDescent="0.2">
      <c r="A116" s="134">
        <v>409</v>
      </c>
      <c r="B116" s="135"/>
      <c r="C116" s="141" t="s">
        <v>1112</v>
      </c>
      <c r="D116" s="137" t="s">
        <v>1113</v>
      </c>
      <c r="E116" s="138">
        <v>1.35</v>
      </c>
      <c r="F116" s="154">
        <v>100.2</v>
      </c>
      <c r="G116" s="154">
        <v>96</v>
      </c>
      <c r="H116" s="154">
        <v>104.5</v>
      </c>
      <c r="I116" s="154">
        <v>104.4</v>
      </c>
      <c r="J116" s="154" t="s">
        <v>1875</v>
      </c>
      <c r="K116" s="154">
        <v>8.8000000000000007</v>
      </c>
      <c r="L116" s="154" t="s">
        <v>233</v>
      </c>
      <c r="M116" s="154">
        <v>0.1</v>
      </c>
    </row>
    <row r="117" spans="1:13" x14ac:dyDescent="0.2">
      <c r="A117" s="134">
        <v>410</v>
      </c>
      <c r="B117" s="135"/>
      <c r="C117" s="141" t="s">
        <v>311</v>
      </c>
      <c r="D117" s="137" t="s">
        <v>1114</v>
      </c>
      <c r="E117" s="138">
        <v>52.2</v>
      </c>
      <c r="F117" s="154">
        <v>98</v>
      </c>
      <c r="G117" s="154">
        <v>99.8</v>
      </c>
      <c r="H117" s="154">
        <v>97.4</v>
      </c>
      <c r="I117" s="154">
        <v>97.5</v>
      </c>
      <c r="J117" s="154" t="s">
        <v>233</v>
      </c>
      <c r="K117" s="154">
        <v>2.2999999999999998</v>
      </c>
      <c r="L117" s="154" t="s">
        <v>1875</v>
      </c>
      <c r="M117" s="154">
        <v>0.1</v>
      </c>
    </row>
    <row r="118" spans="1:13" x14ac:dyDescent="0.2">
      <c r="A118" s="134">
        <v>411</v>
      </c>
      <c r="B118" s="135"/>
      <c r="C118" s="141" t="s">
        <v>1115</v>
      </c>
      <c r="D118" s="139" t="s">
        <v>174</v>
      </c>
      <c r="E118" s="138">
        <v>16.399999999999999</v>
      </c>
      <c r="F118" s="154">
        <v>95.5</v>
      </c>
      <c r="G118" s="154">
        <v>101.2</v>
      </c>
      <c r="H118" s="154">
        <v>95.3</v>
      </c>
      <c r="I118" s="154">
        <v>95.4</v>
      </c>
      <c r="J118" s="154" t="s">
        <v>233</v>
      </c>
      <c r="K118" s="154">
        <v>5.7</v>
      </c>
      <c r="L118" s="154" t="s">
        <v>1875</v>
      </c>
      <c r="M118" s="154">
        <v>0.1</v>
      </c>
    </row>
    <row r="119" spans="1:13" x14ac:dyDescent="0.2">
      <c r="A119" s="134">
        <v>412</v>
      </c>
      <c r="B119" s="135"/>
      <c r="C119" s="141" t="s">
        <v>1116</v>
      </c>
      <c r="D119" s="139" t="s">
        <v>175</v>
      </c>
      <c r="E119" s="138">
        <v>35.799999999999997</v>
      </c>
      <c r="F119" s="154">
        <v>99.1</v>
      </c>
      <c r="G119" s="154">
        <v>99.1</v>
      </c>
      <c r="H119" s="154">
        <v>98.4</v>
      </c>
      <c r="I119" s="154">
        <v>98.4</v>
      </c>
      <c r="J119" s="154" t="s">
        <v>233</v>
      </c>
      <c r="K119" s="154">
        <v>0.7</v>
      </c>
      <c r="L119" s="154"/>
      <c r="M119" s="154" t="s">
        <v>233</v>
      </c>
    </row>
    <row r="120" spans="1:13" ht="24" x14ac:dyDescent="0.2">
      <c r="A120" s="134">
        <v>413</v>
      </c>
      <c r="B120" s="135"/>
      <c r="C120" s="141" t="s">
        <v>555</v>
      </c>
      <c r="D120" s="137" t="s">
        <v>177</v>
      </c>
      <c r="E120" s="138">
        <v>3.94</v>
      </c>
      <c r="F120" s="154">
        <v>101.2</v>
      </c>
      <c r="G120" s="154">
        <v>104.5</v>
      </c>
      <c r="H120" s="154">
        <v>100.5</v>
      </c>
      <c r="I120" s="154">
        <v>100.6</v>
      </c>
      <c r="J120" s="154" t="s">
        <v>233</v>
      </c>
      <c r="K120" s="154">
        <v>3.7</v>
      </c>
      <c r="L120" s="154" t="s">
        <v>1875</v>
      </c>
      <c r="M120" s="154">
        <v>0.1</v>
      </c>
    </row>
    <row r="121" spans="1:13" x14ac:dyDescent="0.2">
      <c r="A121" s="134">
        <v>414</v>
      </c>
      <c r="B121" s="135"/>
      <c r="C121" s="141" t="s">
        <v>1117</v>
      </c>
      <c r="D121" s="139" t="s">
        <v>174</v>
      </c>
      <c r="E121" s="138">
        <v>1.28</v>
      </c>
      <c r="F121" s="154">
        <v>103.7</v>
      </c>
      <c r="G121" s="154">
        <v>113</v>
      </c>
      <c r="H121" s="154">
        <v>101</v>
      </c>
      <c r="I121" s="154">
        <v>101.3</v>
      </c>
      <c r="J121" s="154" t="s">
        <v>233</v>
      </c>
      <c r="K121" s="154">
        <v>10.4</v>
      </c>
      <c r="L121" s="154" t="s">
        <v>1875</v>
      </c>
      <c r="M121" s="154">
        <v>0.3</v>
      </c>
    </row>
    <row r="122" spans="1:13" x14ac:dyDescent="0.2">
      <c r="A122" s="134">
        <v>415</v>
      </c>
      <c r="B122" s="135"/>
      <c r="C122" s="141" t="s">
        <v>1118</v>
      </c>
      <c r="D122" s="139" t="s">
        <v>175</v>
      </c>
      <c r="E122" s="138">
        <v>2.66</v>
      </c>
      <c r="F122" s="154">
        <v>100</v>
      </c>
      <c r="G122" s="154">
        <v>100.4</v>
      </c>
      <c r="H122" s="154">
        <v>100.3</v>
      </c>
      <c r="I122" s="154">
        <v>100.3</v>
      </c>
      <c r="J122" s="154" t="s">
        <v>233</v>
      </c>
      <c r="K122" s="154">
        <v>0.1</v>
      </c>
      <c r="L122" s="154"/>
      <c r="M122" s="154" t="s">
        <v>233</v>
      </c>
    </row>
    <row r="123" spans="1:13" ht="48" x14ac:dyDescent="0.2">
      <c r="A123" s="134">
        <v>416</v>
      </c>
      <c r="B123" s="135"/>
      <c r="C123" s="141" t="s">
        <v>1119</v>
      </c>
      <c r="D123" s="137" t="s">
        <v>1120</v>
      </c>
      <c r="E123" s="138">
        <v>0.54</v>
      </c>
      <c r="F123" s="154">
        <v>107.2</v>
      </c>
      <c r="G123" s="154">
        <v>103.6</v>
      </c>
      <c r="H123" s="154">
        <v>111.2</v>
      </c>
      <c r="I123" s="154">
        <v>111.1</v>
      </c>
      <c r="J123" s="154" t="s">
        <v>1875</v>
      </c>
      <c r="K123" s="154">
        <v>7.2</v>
      </c>
      <c r="L123" s="154" t="s">
        <v>233</v>
      </c>
      <c r="M123" s="154">
        <v>0.1</v>
      </c>
    </row>
    <row r="124" spans="1:13" ht="24" x14ac:dyDescent="0.2">
      <c r="A124" s="134">
        <v>417</v>
      </c>
      <c r="B124" s="135"/>
      <c r="C124" s="141" t="s">
        <v>1121</v>
      </c>
      <c r="D124" s="137" t="s">
        <v>1122</v>
      </c>
      <c r="E124" s="138">
        <v>1.42</v>
      </c>
      <c r="F124" s="154">
        <v>104.3</v>
      </c>
      <c r="G124" s="154">
        <v>102.3</v>
      </c>
      <c r="H124" s="154">
        <v>105.4</v>
      </c>
      <c r="I124" s="154">
        <v>105.4</v>
      </c>
      <c r="J124" s="154" t="s">
        <v>1875</v>
      </c>
      <c r="K124" s="154">
        <v>3</v>
      </c>
      <c r="L124" s="154"/>
      <c r="M124" s="154" t="s">
        <v>233</v>
      </c>
    </row>
    <row r="125" spans="1:13" ht="24" x14ac:dyDescent="0.2">
      <c r="A125" s="134">
        <v>418</v>
      </c>
      <c r="B125" s="135"/>
      <c r="C125" s="141" t="s">
        <v>1123</v>
      </c>
      <c r="D125" s="137" t="s">
        <v>613</v>
      </c>
      <c r="E125" s="138">
        <v>1.38</v>
      </c>
      <c r="F125" s="154">
        <v>95.5</v>
      </c>
      <c r="G125" s="154">
        <v>108.7</v>
      </c>
      <c r="H125" s="154">
        <v>90.8</v>
      </c>
      <c r="I125" s="154">
        <v>91</v>
      </c>
      <c r="J125" s="154" t="s">
        <v>233</v>
      </c>
      <c r="K125" s="154">
        <v>16.3</v>
      </c>
      <c r="L125" s="154" t="s">
        <v>1875</v>
      </c>
      <c r="M125" s="154">
        <v>0.2</v>
      </c>
    </row>
    <row r="126" spans="1:13" ht="24" x14ac:dyDescent="0.2">
      <c r="A126" s="134">
        <v>419</v>
      </c>
      <c r="B126" s="135"/>
      <c r="C126" s="141" t="s">
        <v>556</v>
      </c>
      <c r="D126" s="137" t="s">
        <v>557</v>
      </c>
      <c r="E126" s="138">
        <v>48.26</v>
      </c>
      <c r="F126" s="154">
        <v>97.7</v>
      </c>
      <c r="G126" s="154">
        <v>99.4</v>
      </c>
      <c r="H126" s="154">
        <v>97.2</v>
      </c>
      <c r="I126" s="154">
        <v>97.2</v>
      </c>
      <c r="J126" s="154" t="s">
        <v>233</v>
      </c>
      <c r="K126" s="154">
        <v>2.2000000000000002</v>
      </c>
      <c r="L126" s="154"/>
      <c r="M126" s="154" t="s">
        <v>233</v>
      </c>
    </row>
    <row r="127" spans="1:13" x14ac:dyDescent="0.2">
      <c r="A127" s="134">
        <v>420</v>
      </c>
      <c r="B127" s="135"/>
      <c r="C127" s="141" t="s">
        <v>1124</v>
      </c>
      <c r="D127" s="139" t="s">
        <v>174</v>
      </c>
      <c r="E127" s="138">
        <v>15.12</v>
      </c>
      <c r="F127" s="154">
        <v>94.8</v>
      </c>
      <c r="G127" s="154">
        <v>100.2</v>
      </c>
      <c r="H127" s="154">
        <v>94.9</v>
      </c>
      <c r="I127" s="154">
        <v>94.9</v>
      </c>
      <c r="J127" s="154" t="s">
        <v>233</v>
      </c>
      <c r="K127" s="154">
        <v>5.3</v>
      </c>
      <c r="L127" s="154"/>
      <c r="M127" s="154" t="s">
        <v>233</v>
      </c>
    </row>
    <row r="128" spans="1:13" x14ac:dyDescent="0.2">
      <c r="A128" s="134">
        <v>421</v>
      </c>
      <c r="B128" s="135"/>
      <c r="C128" s="141" t="s">
        <v>1125</v>
      </c>
      <c r="D128" s="139" t="s">
        <v>175</v>
      </c>
      <c r="E128" s="138">
        <v>33.14</v>
      </c>
      <c r="F128" s="154">
        <v>99</v>
      </c>
      <c r="G128" s="154">
        <v>99</v>
      </c>
      <c r="H128" s="154">
        <v>98.2</v>
      </c>
      <c r="I128" s="154">
        <v>98.3</v>
      </c>
      <c r="J128" s="154" t="s">
        <v>233</v>
      </c>
      <c r="K128" s="154">
        <v>0.7</v>
      </c>
      <c r="L128" s="154" t="s">
        <v>1875</v>
      </c>
      <c r="M128" s="154">
        <v>0.1</v>
      </c>
    </row>
    <row r="129" spans="1:13" ht="24" x14ac:dyDescent="0.2">
      <c r="A129" s="134">
        <v>422</v>
      </c>
      <c r="B129" s="135"/>
      <c r="C129" s="141" t="s">
        <v>1126</v>
      </c>
      <c r="D129" s="137" t="s">
        <v>182</v>
      </c>
      <c r="E129" s="138">
        <v>34.31</v>
      </c>
      <c r="F129" s="154">
        <v>97.3</v>
      </c>
      <c r="G129" s="154">
        <v>99.8</v>
      </c>
      <c r="H129" s="154">
        <v>96.7</v>
      </c>
      <c r="I129" s="154">
        <v>96.7</v>
      </c>
      <c r="J129" s="154" t="s">
        <v>233</v>
      </c>
      <c r="K129" s="154">
        <v>3.1</v>
      </c>
      <c r="L129" s="154"/>
      <c r="M129" s="154" t="s">
        <v>233</v>
      </c>
    </row>
    <row r="130" spans="1:13" ht="24" x14ac:dyDescent="0.2">
      <c r="A130" s="134">
        <v>423</v>
      </c>
      <c r="B130" s="135"/>
      <c r="C130" s="141" t="s">
        <v>1127</v>
      </c>
      <c r="D130" s="137" t="s">
        <v>1128</v>
      </c>
      <c r="E130" s="138">
        <v>6.58</v>
      </c>
      <c r="F130" s="154">
        <v>98.2</v>
      </c>
      <c r="G130" s="154">
        <v>97.9</v>
      </c>
      <c r="H130" s="154">
        <v>98</v>
      </c>
      <c r="I130" s="154">
        <v>98.3</v>
      </c>
      <c r="J130" s="154" t="s">
        <v>1875</v>
      </c>
      <c r="K130" s="154">
        <v>0.4</v>
      </c>
      <c r="L130" s="154" t="s">
        <v>1875</v>
      </c>
      <c r="M130" s="154">
        <v>0.3</v>
      </c>
    </row>
    <row r="131" spans="1:13" ht="48" x14ac:dyDescent="0.2">
      <c r="A131" s="134">
        <v>424</v>
      </c>
      <c r="B131" s="135"/>
      <c r="C131" s="141" t="s">
        <v>1129</v>
      </c>
      <c r="D131" s="137" t="s">
        <v>614</v>
      </c>
      <c r="E131" s="138">
        <v>27.4</v>
      </c>
      <c r="F131" s="154">
        <v>97</v>
      </c>
      <c r="G131" s="154">
        <v>100.2</v>
      </c>
      <c r="H131" s="154">
        <v>96.2</v>
      </c>
      <c r="I131" s="154">
        <v>96.2</v>
      </c>
      <c r="J131" s="154" t="s">
        <v>233</v>
      </c>
      <c r="K131" s="154">
        <v>4</v>
      </c>
      <c r="L131" s="154"/>
      <c r="M131" s="154" t="s">
        <v>233</v>
      </c>
    </row>
    <row r="132" spans="1:13" ht="24" x14ac:dyDescent="0.2">
      <c r="A132" s="134">
        <v>425</v>
      </c>
      <c r="B132" s="135"/>
      <c r="C132" s="141" t="s">
        <v>1130</v>
      </c>
      <c r="D132" s="142" t="s">
        <v>1131</v>
      </c>
      <c r="E132" s="138">
        <v>1.35</v>
      </c>
      <c r="F132" s="154">
        <v>98.8</v>
      </c>
      <c r="G132" s="154">
        <v>101</v>
      </c>
      <c r="H132" s="154">
        <v>98.4</v>
      </c>
      <c r="I132" s="154">
        <v>98.4</v>
      </c>
      <c r="J132" s="154" t="s">
        <v>233</v>
      </c>
      <c r="K132" s="154">
        <v>2.6</v>
      </c>
      <c r="L132" s="154"/>
      <c r="M132" s="154" t="s">
        <v>233</v>
      </c>
    </row>
    <row r="133" spans="1:13" ht="24" x14ac:dyDescent="0.2">
      <c r="A133" s="134">
        <v>426</v>
      </c>
      <c r="B133" s="135"/>
      <c r="C133" s="141" t="s">
        <v>1132</v>
      </c>
      <c r="D133" s="142" t="s">
        <v>1133</v>
      </c>
      <c r="E133" s="138">
        <v>25.38</v>
      </c>
      <c r="F133" s="154">
        <v>97</v>
      </c>
      <c r="G133" s="154">
        <v>100.3</v>
      </c>
      <c r="H133" s="154">
        <v>96.2</v>
      </c>
      <c r="I133" s="154">
        <v>96.1</v>
      </c>
      <c r="J133" s="154" t="s">
        <v>233</v>
      </c>
      <c r="K133" s="154">
        <v>4.2</v>
      </c>
      <c r="L133" s="154" t="s">
        <v>233</v>
      </c>
      <c r="M133" s="154">
        <v>0.1</v>
      </c>
    </row>
    <row r="134" spans="1:13" ht="24" x14ac:dyDescent="0.2">
      <c r="A134" s="134">
        <v>427</v>
      </c>
      <c r="B134" s="135"/>
      <c r="C134" s="141" t="s">
        <v>1134</v>
      </c>
      <c r="D134" s="137" t="s">
        <v>615</v>
      </c>
      <c r="E134" s="138">
        <v>13.95</v>
      </c>
      <c r="F134" s="154">
        <v>98.7</v>
      </c>
      <c r="G134" s="154">
        <v>98.4</v>
      </c>
      <c r="H134" s="154">
        <v>98.4</v>
      </c>
      <c r="I134" s="154">
        <v>98.5</v>
      </c>
      <c r="J134" s="154" t="s">
        <v>1875</v>
      </c>
      <c r="K134" s="154">
        <v>0.1</v>
      </c>
      <c r="L134" s="154" t="s">
        <v>1875</v>
      </c>
      <c r="M134" s="154">
        <v>0.1</v>
      </c>
    </row>
    <row r="135" spans="1:13" ht="24" x14ac:dyDescent="0.2">
      <c r="A135" s="134">
        <v>428</v>
      </c>
      <c r="B135" s="135"/>
      <c r="C135" s="141" t="s">
        <v>1135</v>
      </c>
      <c r="D135" s="137" t="s">
        <v>1136</v>
      </c>
      <c r="E135" s="138">
        <v>11.76</v>
      </c>
      <c r="F135" s="154">
        <v>98.9</v>
      </c>
      <c r="G135" s="154">
        <v>98.3</v>
      </c>
      <c r="H135" s="154">
        <v>98.7</v>
      </c>
      <c r="I135" s="154">
        <v>98.7</v>
      </c>
      <c r="J135" s="154" t="s">
        <v>1875</v>
      </c>
      <c r="K135" s="154">
        <v>0.4</v>
      </c>
      <c r="L135" s="154"/>
      <c r="M135" s="154" t="s">
        <v>233</v>
      </c>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4" fitToHeight="52" orientation="portrait" r:id="rId1"/>
  <headerFooter>
    <oddFooter>&amp;L&amp;"MetaNormalLF-Roman,Regular"&amp;9Statistisches Bundesamt, Fachserie 17, R8.2, 12/2018</oddFooter>
  </headerFooter>
  <rowBreaks count="4" manualBreakCount="4">
    <brk id="43" max="12" man="1"/>
    <brk id="70" max="12" man="1"/>
    <brk id="93" max="12" man="1"/>
    <brk id="119" max="12"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M104"/>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98"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ht="24" customHeight="1" x14ac:dyDescent="0.2">
      <c r="A13" s="134">
        <v>429</v>
      </c>
      <c r="B13" s="135"/>
      <c r="C13" s="141" t="s">
        <v>312</v>
      </c>
      <c r="D13" s="137" t="s">
        <v>188</v>
      </c>
      <c r="E13" s="138">
        <v>38.79</v>
      </c>
      <c r="F13" s="154">
        <v>100.3</v>
      </c>
      <c r="G13" s="154">
        <v>99.4</v>
      </c>
      <c r="H13" s="154">
        <v>100.7</v>
      </c>
      <c r="I13" s="154">
        <v>100.7</v>
      </c>
      <c r="J13" s="154" t="s">
        <v>1875</v>
      </c>
      <c r="K13" s="154">
        <v>1.3</v>
      </c>
      <c r="L13" s="154"/>
      <c r="M13" s="154" t="s">
        <v>233</v>
      </c>
    </row>
    <row r="14" spans="1:13" x14ac:dyDescent="0.2">
      <c r="A14" s="134">
        <v>430</v>
      </c>
      <c r="B14" s="135"/>
      <c r="C14" s="141" t="s">
        <v>1137</v>
      </c>
      <c r="D14" s="139" t="s">
        <v>174</v>
      </c>
      <c r="E14" s="138">
        <v>16.100000000000001</v>
      </c>
      <c r="F14" s="154">
        <v>100.4</v>
      </c>
      <c r="G14" s="154">
        <v>99.7</v>
      </c>
      <c r="H14" s="154">
        <v>100.9</v>
      </c>
      <c r="I14" s="154">
        <v>100.8</v>
      </c>
      <c r="J14" s="154" t="s">
        <v>1875</v>
      </c>
      <c r="K14" s="154">
        <v>1.1000000000000001</v>
      </c>
      <c r="L14" s="154" t="s">
        <v>233</v>
      </c>
      <c r="M14" s="154">
        <v>0.1</v>
      </c>
    </row>
    <row r="15" spans="1:13" ht="24" customHeight="1" x14ac:dyDescent="0.2">
      <c r="A15" s="134">
        <v>431</v>
      </c>
      <c r="B15" s="135"/>
      <c r="C15" s="141" t="s">
        <v>1138</v>
      </c>
      <c r="D15" s="139" t="s">
        <v>175</v>
      </c>
      <c r="E15" s="138">
        <v>22.69</v>
      </c>
      <c r="F15" s="154">
        <v>100.3</v>
      </c>
      <c r="G15" s="154">
        <v>99.2</v>
      </c>
      <c r="H15" s="154">
        <v>100.6</v>
      </c>
      <c r="I15" s="154">
        <v>100.7</v>
      </c>
      <c r="J15" s="154" t="s">
        <v>1875</v>
      </c>
      <c r="K15" s="154">
        <v>1.5</v>
      </c>
      <c r="L15" s="154" t="s">
        <v>1875</v>
      </c>
      <c r="M15" s="154">
        <v>0.1</v>
      </c>
    </row>
    <row r="16" spans="1:13" ht="48" customHeight="1" x14ac:dyDescent="0.2">
      <c r="A16" s="134">
        <v>432</v>
      </c>
      <c r="B16" s="135"/>
      <c r="C16" s="141" t="s">
        <v>415</v>
      </c>
      <c r="D16" s="137" t="s">
        <v>189</v>
      </c>
      <c r="E16" s="138">
        <v>11.17</v>
      </c>
      <c r="F16" s="154">
        <v>99.6</v>
      </c>
      <c r="G16" s="154">
        <v>97.6</v>
      </c>
      <c r="H16" s="154">
        <v>99.6</v>
      </c>
      <c r="I16" s="154">
        <v>99.6</v>
      </c>
      <c r="J16" s="154" t="s">
        <v>1875</v>
      </c>
      <c r="K16" s="154">
        <v>2</v>
      </c>
      <c r="L16" s="154"/>
      <c r="M16" s="154" t="s">
        <v>233</v>
      </c>
    </row>
    <row r="17" spans="1:13" ht="24" customHeight="1" x14ac:dyDescent="0.2">
      <c r="A17" s="134">
        <v>433</v>
      </c>
      <c r="B17" s="135"/>
      <c r="C17" s="141" t="s">
        <v>1139</v>
      </c>
      <c r="D17" s="139" t="s">
        <v>174</v>
      </c>
      <c r="E17" s="138">
        <v>4.34</v>
      </c>
      <c r="F17" s="154">
        <v>99.6</v>
      </c>
      <c r="G17" s="154">
        <v>99.1</v>
      </c>
      <c r="H17" s="154">
        <v>99.6</v>
      </c>
      <c r="I17" s="154">
        <v>99.6</v>
      </c>
      <c r="J17" s="154" t="s">
        <v>1875</v>
      </c>
      <c r="K17" s="154">
        <v>0.5</v>
      </c>
      <c r="L17" s="154"/>
      <c r="M17" s="154" t="s">
        <v>233</v>
      </c>
    </row>
    <row r="18" spans="1:13" ht="24" customHeight="1" x14ac:dyDescent="0.2">
      <c r="A18" s="134">
        <v>434</v>
      </c>
      <c r="B18" s="135"/>
      <c r="C18" s="141" t="s">
        <v>1140</v>
      </c>
      <c r="D18" s="139" t="s">
        <v>175</v>
      </c>
      <c r="E18" s="138">
        <v>6.83</v>
      </c>
      <c r="F18" s="154">
        <v>99.6</v>
      </c>
      <c r="G18" s="154">
        <v>96.6</v>
      </c>
      <c r="H18" s="154">
        <v>99.6</v>
      </c>
      <c r="I18" s="154">
        <v>99.5</v>
      </c>
      <c r="J18" s="154" t="s">
        <v>1875</v>
      </c>
      <c r="K18" s="154">
        <v>3</v>
      </c>
      <c r="L18" s="154" t="s">
        <v>233</v>
      </c>
      <c r="M18" s="154">
        <v>0.1</v>
      </c>
    </row>
    <row r="19" spans="1:13" ht="24" customHeight="1" x14ac:dyDescent="0.2">
      <c r="A19" s="134">
        <v>435</v>
      </c>
      <c r="B19" s="135"/>
      <c r="C19" s="141" t="s">
        <v>558</v>
      </c>
      <c r="D19" s="137" t="s">
        <v>1141</v>
      </c>
      <c r="E19" s="138">
        <v>4.4400000000000004</v>
      </c>
      <c r="F19" s="154">
        <v>97.9</v>
      </c>
      <c r="G19" s="154">
        <v>94.9</v>
      </c>
      <c r="H19" s="154">
        <v>97.3</v>
      </c>
      <c r="I19" s="154">
        <v>97.1</v>
      </c>
      <c r="J19" s="154" t="s">
        <v>1875</v>
      </c>
      <c r="K19" s="154">
        <v>2.2999999999999998</v>
      </c>
      <c r="L19" s="154" t="s">
        <v>233</v>
      </c>
      <c r="M19" s="154">
        <v>0.2</v>
      </c>
    </row>
    <row r="20" spans="1:13" x14ac:dyDescent="0.2">
      <c r="A20" s="134">
        <v>436</v>
      </c>
      <c r="B20" s="135"/>
      <c r="C20" s="141" t="s">
        <v>1142</v>
      </c>
      <c r="D20" s="139" t="s">
        <v>174</v>
      </c>
      <c r="E20" s="138">
        <v>2.06</v>
      </c>
      <c r="F20" s="154">
        <v>98.1</v>
      </c>
      <c r="G20" s="154">
        <v>98.1</v>
      </c>
      <c r="H20" s="154">
        <v>97.6</v>
      </c>
      <c r="I20" s="154">
        <v>97.4</v>
      </c>
      <c r="J20" s="154" t="s">
        <v>233</v>
      </c>
      <c r="K20" s="154">
        <v>0.7</v>
      </c>
      <c r="L20" s="154" t="s">
        <v>233</v>
      </c>
      <c r="M20" s="154">
        <v>0.2</v>
      </c>
    </row>
    <row r="21" spans="1:13" ht="24" customHeight="1" x14ac:dyDescent="0.2">
      <c r="A21" s="134">
        <v>437</v>
      </c>
      <c r="B21" s="135"/>
      <c r="C21" s="141" t="s">
        <v>1143</v>
      </c>
      <c r="D21" s="139" t="s">
        <v>175</v>
      </c>
      <c r="E21" s="138">
        <v>2.38</v>
      </c>
      <c r="F21" s="154">
        <v>97.8</v>
      </c>
      <c r="G21" s="154">
        <v>92.2</v>
      </c>
      <c r="H21" s="154">
        <v>97</v>
      </c>
      <c r="I21" s="154">
        <v>96.9</v>
      </c>
      <c r="J21" s="154" t="s">
        <v>1875</v>
      </c>
      <c r="K21" s="154">
        <v>5.0999999999999996</v>
      </c>
      <c r="L21" s="154" t="s">
        <v>233</v>
      </c>
      <c r="M21" s="154">
        <v>0.1</v>
      </c>
    </row>
    <row r="22" spans="1:13" ht="24" customHeight="1" x14ac:dyDescent="0.2">
      <c r="A22" s="134">
        <v>438</v>
      </c>
      <c r="B22" s="135"/>
      <c r="C22" s="141" t="s">
        <v>1144</v>
      </c>
      <c r="D22" s="137" t="s">
        <v>559</v>
      </c>
      <c r="E22" s="138">
        <v>4.4400000000000004</v>
      </c>
      <c r="F22" s="154">
        <v>97.9</v>
      </c>
      <c r="G22" s="154">
        <v>94.9</v>
      </c>
      <c r="H22" s="154">
        <v>97.3</v>
      </c>
      <c r="I22" s="154">
        <v>97.1</v>
      </c>
      <c r="J22" s="154" t="s">
        <v>1875</v>
      </c>
      <c r="K22" s="154">
        <v>2.2999999999999998</v>
      </c>
      <c r="L22" s="154" t="s">
        <v>233</v>
      </c>
      <c r="M22" s="154">
        <v>0.2</v>
      </c>
    </row>
    <row r="23" spans="1:13" x14ac:dyDescent="0.2">
      <c r="A23" s="134">
        <v>439</v>
      </c>
      <c r="B23" s="135"/>
      <c r="C23" s="141" t="s">
        <v>1145</v>
      </c>
      <c r="D23" s="137" t="s">
        <v>1146</v>
      </c>
      <c r="E23" s="138">
        <v>3.14</v>
      </c>
      <c r="F23" s="154">
        <v>96.8</v>
      </c>
      <c r="G23" s="154">
        <v>92.7</v>
      </c>
      <c r="H23" s="154">
        <v>95.6</v>
      </c>
      <c r="I23" s="154">
        <v>95.4</v>
      </c>
      <c r="J23" s="154" t="s">
        <v>1875</v>
      </c>
      <c r="K23" s="154">
        <v>2.9</v>
      </c>
      <c r="L23" s="154" t="s">
        <v>233</v>
      </c>
      <c r="M23" s="154">
        <v>0.2</v>
      </c>
    </row>
    <row r="24" spans="1:13" ht="24" customHeight="1" x14ac:dyDescent="0.2">
      <c r="A24" s="134">
        <v>440</v>
      </c>
      <c r="B24" s="135"/>
      <c r="C24" s="141" t="s">
        <v>1147</v>
      </c>
      <c r="D24" s="142" t="s">
        <v>1148</v>
      </c>
      <c r="E24" s="138">
        <v>0.83</v>
      </c>
      <c r="F24" s="154">
        <v>102.8</v>
      </c>
      <c r="G24" s="154">
        <v>102.1</v>
      </c>
      <c r="H24" s="154">
        <v>103.5</v>
      </c>
      <c r="I24" s="154">
        <v>103.7</v>
      </c>
      <c r="J24" s="154" t="s">
        <v>1875</v>
      </c>
      <c r="K24" s="154">
        <v>1.6</v>
      </c>
      <c r="L24" s="154" t="s">
        <v>1875</v>
      </c>
      <c r="M24" s="154">
        <v>0.2</v>
      </c>
    </row>
    <row r="25" spans="1:13" ht="36" customHeight="1" x14ac:dyDescent="0.2">
      <c r="A25" s="134">
        <v>441</v>
      </c>
      <c r="B25" s="135"/>
      <c r="C25" s="141" t="s">
        <v>560</v>
      </c>
      <c r="D25" s="142" t="s">
        <v>190</v>
      </c>
      <c r="E25" s="138">
        <v>6.73</v>
      </c>
      <c r="F25" s="154">
        <v>100.8</v>
      </c>
      <c r="G25" s="154">
        <v>99.3</v>
      </c>
      <c r="H25" s="154">
        <v>101.1</v>
      </c>
      <c r="I25" s="154">
        <v>101.1</v>
      </c>
      <c r="J25" s="154" t="s">
        <v>1875</v>
      </c>
      <c r="K25" s="154">
        <v>1.8</v>
      </c>
      <c r="L25" s="154"/>
      <c r="M25" s="154" t="s">
        <v>233</v>
      </c>
    </row>
    <row r="26" spans="1:13" ht="36" customHeight="1" x14ac:dyDescent="0.2">
      <c r="A26" s="134">
        <v>442</v>
      </c>
      <c r="B26" s="135"/>
      <c r="C26" s="141" t="s">
        <v>1149</v>
      </c>
      <c r="D26" s="143" t="s">
        <v>174</v>
      </c>
      <c r="E26" s="138">
        <v>2.2799999999999998</v>
      </c>
      <c r="F26" s="154">
        <v>101.1</v>
      </c>
      <c r="G26" s="154">
        <v>99.9</v>
      </c>
      <c r="H26" s="154">
        <v>101.4</v>
      </c>
      <c r="I26" s="154">
        <v>101.5</v>
      </c>
      <c r="J26" s="154" t="s">
        <v>1875</v>
      </c>
      <c r="K26" s="154">
        <v>1.6</v>
      </c>
      <c r="L26" s="154" t="s">
        <v>1875</v>
      </c>
      <c r="M26" s="154">
        <v>0.1</v>
      </c>
    </row>
    <row r="27" spans="1:13" ht="48" customHeight="1" x14ac:dyDescent="0.2">
      <c r="A27" s="134">
        <v>443</v>
      </c>
      <c r="B27" s="135"/>
      <c r="C27" s="141" t="s">
        <v>1150</v>
      </c>
      <c r="D27" s="143" t="s">
        <v>175</v>
      </c>
      <c r="E27" s="138">
        <v>4.45</v>
      </c>
      <c r="F27" s="154">
        <v>100.6</v>
      </c>
      <c r="G27" s="154">
        <v>98.9</v>
      </c>
      <c r="H27" s="154">
        <v>101</v>
      </c>
      <c r="I27" s="154">
        <v>101</v>
      </c>
      <c r="J27" s="154" t="s">
        <v>1875</v>
      </c>
      <c r="K27" s="154">
        <v>2.1</v>
      </c>
      <c r="L27" s="154"/>
      <c r="M27" s="154" t="s">
        <v>233</v>
      </c>
    </row>
    <row r="28" spans="1:13" ht="24" customHeight="1" x14ac:dyDescent="0.2">
      <c r="A28" s="134">
        <v>444</v>
      </c>
      <c r="B28" s="135"/>
      <c r="C28" s="141" t="s">
        <v>1151</v>
      </c>
      <c r="D28" s="142" t="s">
        <v>1152</v>
      </c>
      <c r="E28" s="138">
        <v>1.62</v>
      </c>
      <c r="F28" s="154">
        <v>102.9</v>
      </c>
      <c r="G28" s="154">
        <v>100.3</v>
      </c>
      <c r="H28" s="154">
        <v>103.2</v>
      </c>
      <c r="I28" s="154">
        <v>103.3</v>
      </c>
      <c r="J28" s="154" t="s">
        <v>1875</v>
      </c>
      <c r="K28" s="154">
        <v>3</v>
      </c>
      <c r="L28" s="154" t="s">
        <v>1875</v>
      </c>
      <c r="M28" s="154">
        <v>0.1</v>
      </c>
    </row>
    <row r="29" spans="1:13" ht="36" x14ac:dyDescent="0.2">
      <c r="A29" s="134">
        <v>445</v>
      </c>
      <c r="B29" s="135"/>
      <c r="C29" s="141" t="s">
        <v>1153</v>
      </c>
      <c r="D29" s="142" t="s">
        <v>1154</v>
      </c>
      <c r="E29" s="138">
        <v>1.1100000000000001</v>
      </c>
      <c r="F29" s="154">
        <v>99</v>
      </c>
      <c r="G29" s="154">
        <v>99</v>
      </c>
      <c r="H29" s="154">
        <v>99</v>
      </c>
      <c r="I29" s="154">
        <v>98.9</v>
      </c>
      <c r="J29" s="154" t="s">
        <v>233</v>
      </c>
      <c r="K29" s="154">
        <v>0.1</v>
      </c>
      <c r="L29" s="154" t="s">
        <v>233</v>
      </c>
      <c r="M29" s="154">
        <v>0.1</v>
      </c>
    </row>
    <row r="30" spans="1:13" ht="24" customHeight="1" x14ac:dyDescent="0.2">
      <c r="A30" s="134">
        <v>446</v>
      </c>
      <c r="B30" s="135"/>
      <c r="C30" s="141" t="s">
        <v>1155</v>
      </c>
      <c r="D30" s="142" t="s">
        <v>1156</v>
      </c>
      <c r="E30" s="138">
        <v>2.92</v>
      </c>
      <c r="F30" s="154">
        <v>100.4</v>
      </c>
      <c r="G30" s="154">
        <v>99.5</v>
      </c>
      <c r="H30" s="154">
        <v>100.6</v>
      </c>
      <c r="I30" s="154">
        <v>100.7</v>
      </c>
      <c r="J30" s="154" t="s">
        <v>1875</v>
      </c>
      <c r="K30" s="154">
        <v>1.2</v>
      </c>
      <c r="L30" s="154" t="s">
        <v>1875</v>
      </c>
      <c r="M30" s="154">
        <v>0.1</v>
      </c>
    </row>
    <row r="31" spans="1:13" ht="36" customHeight="1" x14ac:dyDescent="0.2">
      <c r="A31" s="134">
        <v>447</v>
      </c>
      <c r="B31" s="135"/>
      <c r="C31" s="141" t="s">
        <v>1157</v>
      </c>
      <c r="D31" s="142" t="s">
        <v>1158</v>
      </c>
      <c r="E31" s="138">
        <v>1.22</v>
      </c>
      <c r="F31" s="154">
        <v>100.6</v>
      </c>
      <c r="G31" s="154">
        <v>98.6</v>
      </c>
      <c r="H31" s="154">
        <v>101</v>
      </c>
      <c r="I31" s="154">
        <v>101</v>
      </c>
      <c r="J31" s="154" t="s">
        <v>1875</v>
      </c>
      <c r="K31" s="154">
        <v>2.4</v>
      </c>
      <c r="L31" s="154"/>
      <c r="M31" s="154" t="s">
        <v>233</v>
      </c>
    </row>
    <row r="32" spans="1:13" ht="24" customHeight="1" x14ac:dyDescent="0.2">
      <c r="A32" s="134">
        <v>448</v>
      </c>
      <c r="B32" s="135"/>
      <c r="C32" s="141" t="s">
        <v>1159</v>
      </c>
      <c r="D32" s="142" t="s">
        <v>616</v>
      </c>
      <c r="E32" s="138">
        <v>1.21</v>
      </c>
      <c r="F32" s="154">
        <v>99.6</v>
      </c>
      <c r="G32" s="154">
        <v>99.6</v>
      </c>
      <c r="H32" s="154">
        <v>99.6</v>
      </c>
      <c r="I32" s="154">
        <v>99.6</v>
      </c>
      <c r="J32" s="154"/>
      <c r="K32" s="154" t="s">
        <v>233</v>
      </c>
      <c r="L32" s="154"/>
      <c r="M32" s="154" t="s">
        <v>233</v>
      </c>
    </row>
    <row r="33" spans="1:13" x14ac:dyDescent="0.2">
      <c r="A33" s="134">
        <v>449</v>
      </c>
      <c r="B33" s="135"/>
      <c r="C33" s="141" t="s">
        <v>416</v>
      </c>
      <c r="D33" s="137" t="s">
        <v>191</v>
      </c>
      <c r="E33" s="138">
        <v>27.62</v>
      </c>
      <c r="F33" s="154">
        <v>100.6</v>
      </c>
      <c r="G33" s="154">
        <v>100.2</v>
      </c>
      <c r="H33" s="154">
        <v>101.1</v>
      </c>
      <c r="I33" s="154">
        <v>101.2</v>
      </c>
      <c r="J33" s="154" t="s">
        <v>1875</v>
      </c>
      <c r="K33" s="154">
        <v>1</v>
      </c>
      <c r="L33" s="154" t="s">
        <v>1875</v>
      </c>
      <c r="M33" s="154">
        <v>0.1</v>
      </c>
    </row>
    <row r="34" spans="1:13" ht="24" customHeight="1" x14ac:dyDescent="0.2">
      <c r="A34" s="134">
        <v>450</v>
      </c>
      <c r="B34" s="135"/>
      <c r="C34" s="141" t="s">
        <v>1160</v>
      </c>
      <c r="D34" s="139" t="s">
        <v>174</v>
      </c>
      <c r="E34" s="138">
        <v>11.76</v>
      </c>
      <c r="F34" s="154">
        <v>100.7</v>
      </c>
      <c r="G34" s="154">
        <v>100</v>
      </c>
      <c r="H34" s="154">
        <v>101.3</v>
      </c>
      <c r="I34" s="154">
        <v>101.3</v>
      </c>
      <c r="J34" s="154" t="s">
        <v>1875</v>
      </c>
      <c r="K34" s="154">
        <v>1.3</v>
      </c>
      <c r="L34" s="154"/>
      <c r="M34" s="154" t="s">
        <v>233</v>
      </c>
    </row>
    <row r="35" spans="1:13" ht="12" customHeight="1" x14ac:dyDescent="0.2">
      <c r="A35" s="134">
        <v>451</v>
      </c>
      <c r="B35" s="135"/>
      <c r="C35" s="141" t="s">
        <v>1161</v>
      </c>
      <c r="D35" s="139" t="s">
        <v>175</v>
      </c>
      <c r="E35" s="138">
        <v>15.86</v>
      </c>
      <c r="F35" s="154">
        <v>100.6</v>
      </c>
      <c r="G35" s="154">
        <v>100.3</v>
      </c>
      <c r="H35" s="154">
        <v>101</v>
      </c>
      <c r="I35" s="154">
        <v>101.2</v>
      </c>
      <c r="J35" s="154" t="s">
        <v>1875</v>
      </c>
      <c r="K35" s="154">
        <v>0.9</v>
      </c>
      <c r="L35" s="154" t="s">
        <v>1875</v>
      </c>
      <c r="M35" s="154">
        <v>0.2</v>
      </c>
    </row>
    <row r="36" spans="1:13" ht="24" x14ac:dyDescent="0.2">
      <c r="A36" s="134">
        <v>452</v>
      </c>
      <c r="B36" s="135"/>
      <c r="C36" s="141" t="s">
        <v>561</v>
      </c>
      <c r="D36" s="137" t="s">
        <v>562</v>
      </c>
      <c r="E36" s="138">
        <v>12.46</v>
      </c>
      <c r="F36" s="154">
        <v>100.6</v>
      </c>
      <c r="G36" s="154">
        <v>99.8</v>
      </c>
      <c r="H36" s="154">
        <v>101.1</v>
      </c>
      <c r="I36" s="154">
        <v>101.4</v>
      </c>
      <c r="J36" s="154" t="s">
        <v>1875</v>
      </c>
      <c r="K36" s="154">
        <v>1.6</v>
      </c>
      <c r="L36" s="154" t="s">
        <v>1875</v>
      </c>
      <c r="M36" s="154">
        <v>0.3</v>
      </c>
    </row>
    <row r="37" spans="1:13" ht="24" customHeight="1" x14ac:dyDescent="0.2">
      <c r="A37" s="134">
        <v>453</v>
      </c>
      <c r="B37" s="135"/>
      <c r="C37" s="141" t="s">
        <v>1162</v>
      </c>
      <c r="D37" s="139" t="s">
        <v>174</v>
      </c>
      <c r="E37" s="138">
        <v>5.17</v>
      </c>
      <c r="F37" s="154">
        <v>100.3</v>
      </c>
      <c r="G37" s="154">
        <v>99.5</v>
      </c>
      <c r="H37" s="154">
        <v>101</v>
      </c>
      <c r="I37" s="154">
        <v>100.8</v>
      </c>
      <c r="J37" s="154" t="s">
        <v>1875</v>
      </c>
      <c r="K37" s="154">
        <v>1.3</v>
      </c>
      <c r="L37" s="154" t="s">
        <v>233</v>
      </c>
      <c r="M37" s="154">
        <v>0.2</v>
      </c>
    </row>
    <row r="38" spans="1:13" ht="24" customHeight="1" x14ac:dyDescent="0.2">
      <c r="A38" s="134">
        <v>454</v>
      </c>
      <c r="B38" s="135"/>
      <c r="C38" s="141" t="s">
        <v>1163</v>
      </c>
      <c r="D38" s="139" t="s">
        <v>175</v>
      </c>
      <c r="E38" s="138">
        <v>7.29</v>
      </c>
      <c r="F38" s="154">
        <v>100.7</v>
      </c>
      <c r="G38" s="154">
        <v>100.1</v>
      </c>
      <c r="H38" s="154">
        <v>101.2</v>
      </c>
      <c r="I38" s="154">
        <v>101.8</v>
      </c>
      <c r="J38" s="154" t="s">
        <v>1875</v>
      </c>
      <c r="K38" s="154">
        <v>1.7</v>
      </c>
      <c r="L38" s="154" t="s">
        <v>1875</v>
      </c>
      <c r="M38" s="154">
        <v>0.6</v>
      </c>
    </row>
    <row r="39" spans="1:13" ht="48" x14ac:dyDescent="0.2">
      <c r="A39" s="134">
        <v>455</v>
      </c>
      <c r="B39" s="135"/>
      <c r="C39" s="141" t="s">
        <v>1164</v>
      </c>
      <c r="D39" s="137" t="s">
        <v>1165</v>
      </c>
      <c r="E39" s="138">
        <v>1.36</v>
      </c>
      <c r="F39" s="154">
        <v>101.8</v>
      </c>
      <c r="G39" s="154">
        <v>100.4</v>
      </c>
      <c r="H39" s="154">
        <v>103.2</v>
      </c>
      <c r="I39" s="154">
        <v>103.2</v>
      </c>
      <c r="J39" s="154" t="s">
        <v>1875</v>
      </c>
      <c r="K39" s="154">
        <v>2.8</v>
      </c>
      <c r="L39" s="154"/>
      <c r="M39" s="154" t="s">
        <v>233</v>
      </c>
    </row>
    <row r="40" spans="1:13" ht="24" customHeight="1" x14ac:dyDescent="0.2">
      <c r="A40" s="134">
        <v>456</v>
      </c>
      <c r="B40" s="135"/>
      <c r="C40" s="141" t="s">
        <v>1166</v>
      </c>
      <c r="D40" s="137" t="s">
        <v>705</v>
      </c>
      <c r="E40" s="138">
        <v>3.1</v>
      </c>
      <c r="F40" s="154">
        <v>99.2</v>
      </c>
      <c r="G40" s="154">
        <v>99.1</v>
      </c>
      <c r="H40" s="154">
        <v>99.1</v>
      </c>
      <c r="I40" s="154">
        <v>100.6</v>
      </c>
      <c r="J40" s="154" t="s">
        <v>1875</v>
      </c>
      <c r="K40" s="154">
        <v>1.5</v>
      </c>
      <c r="L40" s="154" t="s">
        <v>1875</v>
      </c>
      <c r="M40" s="154">
        <v>1.5</v>
      </c>
    </row>
    <row r="41" spans="1:13" ht="24" x14ac:dyDescent="0.2">
      <c r="A41" s="134">
        <v>457</v>
      </c>
      <c r="B41" s="135"/>
      <c r="C41" s="141" t="s">
        <v>1167</v>
      </c>
      <c r="D41" s="137" t="s">
        <v>1168</v>
      </c>
      <c r="E41" s="138">
        <v>0.88</v>
      </c>
      <c r="F41" s="154">
        <v>96.8</v>
      </c>
      <c r="G41" s="154">
        <v>94.9</v>
      </c>
      <c r="H41" s="154">
        <v>97.3</v>
      </c>
      <c r="I41" s="154">
        <v>97.2</v>
      </c>
      <c r="J41" s="154" t="s">
        <v>1875</v>
      </c>
      <c r="K41" s="154">
        <v>2.4</v>
      </c>
      <c r="L41" s="154" t="s">
        <v>233</v>
      </c>
      <c r="M41" s="154">
        <v>0.1</v>
      </c>
    </row>
    <row r="42" spans="1:13" ht="36" x14ac:dyDescent="0.2">
      <c r="A42" s="134">
        <v>458</v>
      </c>
      <c r="B42" s="135"/>
      <c r="C42" s="141" t="s">
        <v>1169</v>
      </c>
      <c r="D42" s="137" t="s">
        <v>1170</v>
      </c>
      <c r="E42" s="138">
        <v>2.2200000000000002</v>
      </c>
      <c r="F42" s="154">
        <v>100.1</v>
      </c>
      <c r="G42" s="154">
        <v>100.7</v>
      </c>
      <c r="H42" s="154">
        <v>99.8</v>
      </c>
      <c r="I42" s="154">
        <v>102</v>
      </c>
      <c r="J42" s="154" t="s">
        <v>1875</v>
      </c>
      <c r="K42" s="154">
        <v>1.3</v>
      </c>
      <c r="L42" s="154" t="s">
        <v>1875</v>
      </c>
      <c r="M42" s="154">
        <v>2.2000000000000002</v>
      </c>
    </row>
    <row r="43" spans="1:13" ht="48" x14ac:dyDescent="0.2">
      <c r="A43" s="134">
        <v>459</v>
      </c>
      <c r="B43" s="135"/>
      <c r="C43" s="141" t="s">
        <v>1171</v>
      </c>
      <c r="D43" s="137" t="s">
        <v>678</v>
      </c>
      <c r="E43" s="138">
        <v>5.08</v>
      </c>
      <c r="F43" s="154">
        <v>100.6</v>
      </c>
      <c r="G43" s="154">
        <v>99</v>
      </c>
      <c r="H43" s="154">
        <v>101.7</v>
      </c>
      <c r="I43" s="154">
        <v>101.4</v>
      </c>
      <c r="J43" s="154" t="s">
        <v>1875</v>
      </c>
      <c r="K43" s="154">
        <v>2.4</v>
      </c>
      <c r="L43" s="154" t="s">
        <v>233</v>
      </c>
      <c r="M43" s="154">
        <v>0.3</v>
      </c>
    </row>
    <row r="44" spans="1:13" ht="24" x14ac:dyDescent="0.2">
      <c r="A44" s="134">
        <v>460</v>
      </c>
      <c r="B44" s="135"/>
      <c r="C44" s="141" t="s">
        <v>1172</v>
      </c>
      <c r="D44" s="137" t="s">
        <v>617</v>
      </c>
      <c r="E44" s="138">
        <v>1.85</v>
      </c>
      <c r="F44" s="154">
        <v>97.7</v>
      </c>
      <c r="G44" s="154">
        <v>97.8</v>
      </c>
      <c r="H44" s="154">
        <v>97</v>
      </c>
      <c r="I44" s="154">
        <v>96.4</v>
      </c>
      <c r="J44" s="154" t="s">
        <v>233</v>
      </c>
      <c r="K44" s="154">
        <v>1.4</v>
      </c>
      <c r="L44" s="154" t="s">
        <v>233</v>
      </c>
      <c r="M44" s="154">
        <v>0.6</v>
      </c>
    </row>
    <row r="45" spans="1:13" x14ac:dyDescent="0.2">
      <c r="A45" s="134">
        <v>461</v>
      </c>
      <c r="B45" s="135"/>
      <c r="C45" s="141" t="s">
        <v>1173</v>
      </c>
      <c r="D45" s="137" t="s">
        <v>618</v>
      </c>
      <c r="E45" s="138">
        <v>1.1100000000000001</v>
      </c>
      <c r="F45" s="154">
        <v>103.8</v>
      </c>
      <c r="G45" s="154">
        <v>101.9</v>
      </c>
      <c r="H45" s="154">
        <v>104.6</v>
      </c>
      <c r="I45" s="154">
        <v>104.4</v>
      </c>
      <c r="J45" s="154" t="s">
        <v>1875</v>
      </c>
      <c r="K45" s="154">
        <v>2.5</v>
      </c>
      <c r="L45" s="154" t="s">
        <v>233</v>
      </c>
      <c r="M45" s="154">
        <v>0.2</v>
      </c>
    </row>
    <row r="46" spans="1:13" ht="24" x14ac:dyDescent="0.2">
      <c r="A46" s="134">
        <v>462</v>
      </c>
      <c r="B46" s="135"/>
      <c r="C46" s="141" t="s">
        <v>1174</v>
      </c>
      <c r="D46" s="137" t="s">
        <v>563</v>
      </c>
      <c r="E46" s="138">
        <v>2.92</v>
      </c>
      <c r="F46" s="154">
        <v>101.3</v>
      </c>
      <c r="G46" s="154">
        <v>101.8</v>
      </c>
      <c r="H46" s="154">
        <v>101.2</v>
      </c>
      <c r="I46" s="154">
        <v>101.2</v>
      </c>
      <c r="J46" s="154" t="s">
        <v>233</v>
      </c>
      <c r="K46" s="154">
        <v>0.6</v>
      </c>
      <c r="L46" s="154"/>
      <c r="M46" s="154" t="s">
        <v>233</v>
      </c>
    </row>
    <row r="47" spans="1:13" x14ac:dyDescent="0.2">
      <c r="A47" s="134">
        <v>463</v>
      </c>
      <c r="B47" s="135"/>
      <c r="C47" s="141" t="s">
        <v>1175</v>
      </c>
      <c r="D47" s="137" t="s">
        <v>1176</v>
      </c>
      <c r="E47" s="138">
        <v>1.1399999999999999</v>
      </c>
      <c r="F47" s="154">
        <v>98.8</v>
      </c>
      <c r="G47" s="154">
        <v>98.8</v>
      </c>
      <c r="H47" s="154">
        <v>98.9</v>
      </c>
      <c r="I47" s="154">
        <v>98.8</v>
      </c>
      <c r="J47" s="154"/>
      <c r="K47" s="154" t="s">
        <v>233</v>
      </c>
      <c r="L47" s="154" t="s">
        <v>233</v>
      </c>
      <c r="M47" s="154">
        <v>0.1</v>
      </c>
    </row>
    <row r="48" spans="1:13" x14ac:dyDescent="0.2">
      <c r="A48" s="134">
        <v>464</v>
      </c>
      <c r="B48" s="135"/>
      <c r="C48" s="141" t="s">
        <v>1177</v>
      </c>
      <c r="D48" s="137" t="s">
        <v>1178</v>
      </c>
      <c r="E48" s="138">
        <v>1.78</v>
      </c>
      <c r="F48" s="154">
        <v>103</v>
      </c>
      <c r="G48" s="154">
        <v>103.8</v>
      </c>
      <c r="H48" s="154">
        <v>102.8</v>
      </c>
      <c r="I48" s="154">
        <v>102.8</v>
      </c>
      <c r="J48" s="154" t="s">
        <v>233</v>
      </c>
      <c r="K48" s="154">
        <v>1</v>
      </c>
      <c r="L48" s="154"/>
      <c r="M48" s="154" t="s">
        <v>233</v>
      </c>
    </row>
    <row r="49" spans="1:13" ht="24" x14ac:dyDescent="0.2">
      <c r="A49" s="134">
        <v>465</v>
      </c>
      <c r="B49" s="135"/>
      <c r="C49" s="141" t="s">
        <v>1179</v>
      </c>
      <c r="D49" s="137" t="s">
        <v>1180</v>
      </c>
      <c r="E49" s="138">
        <v>0.97</v>
      </c>
      <c r="F49" s="154">
        <v>99.3</v>
      </c>
      <c r="G49" s="154">
        <v>100.3</v>
      </c>
      <c r="H49" s="154">
        <v>99.3</v>
      </c>
      <c r="I49" s="154">
        <v>99.3</v>
      </c>
      <c r="J49" s="154" t="s">
        <v>233</v>
      </c>
      <c r="K49" s="154">
        <v>1</v>
      </c>
      <c r="L49" s="154"/>
      <c r="M49" s="154" t="s">
        <v>233</v>
      </c>
    </row>
    <row r="50" spans="1:13" x14ac:dyDescent="0.2">
      <c r="A50" s="134">
        <v>466</v>
      </c>
      <c r="B50" s="135"/>
      <c r="C50" s="141" t="s">
        <v>564</v>
      </c>
      <c r="D50" s="137" t="s">
        <v>679</v>
      </c>
      <c r="E50" s="138">
        <v>3.63</v>
      </c>
      <c r="F50" s="154">
        <v>101.3</v>
      </c>
      <c r="G50" s="154">
        <v>100.2</v>
      </c>
      <c r="H50" s="154">
        <v>102.1</v>
      </c>
      <c r="I50" s="154">
        <v>102.1</v>
      </c>
      <c r="J50" s="154" t="s">
        <v>1875</v>
      </c>
      <c r="K50" s="154">
        <v>1.9</v>
      </c>
      <c r="L50" s="154"/>
      <c r="M50" s="154" t="s">
        <v>233</v>
      </c>
    </row>
    <row r="51" spans="1:13" x14ac:dyDescent="0.2">
      <c r="A51" s="134">
        <v>467</v>
      </c>
      <c r="B51" s="135"/>
      <c r="C51" s="141" t="s">
        <v>1181</v>
      </c>
      <c r="D51" s="139" t="s">
        <v>174</v>
      </c>
      <c r="E51" s="138">
        <v>1.95</v>
      </c>
      <c r="F51" s="154">
        <v>101.9</v>
      </c>
      <c r="G51" s="154">
        <v>100.4</v>
      </c>
      <c r="H51" s="154">
        <v>102.9</v>
      </c>
      <c r="I51" s="154">
        <v>102.8</v>
      </c>
      <c r="J51" s="154" t="s">
        <v>1875</v>
      </c>
      <c r="K51" s="154">
        <v>2.4</v>
      </c>
      <c r="L51" s="154" t="s">
        <v>233</v>
      </c>
      <c r="M51" s="154">
        <v>0.1</v>
      </c>
    </row>
    <row r="52" spans="1:13" x14ac:dyDescent="0.2">
      <c r="A52" s="134">
        <v>468</v>
      </c>
      <c r="B52" s="135"/>
      <c r="C52" s="141" t="s">
        <v>1182</v>
      </c>
      <c r="D52" s="139" t="s">
        <v>175</v>
      </c>
      <c r="E52" s="138">
        <v>1.68</v>
      </c>
      <c r="F52" s="154">
        <v>100.6</v>
      </c>
      <c r="G52" s="154">
        <v>100</v>
      </c>
      <c r="H52" s="154">
        <v>101.2</v>
      </c>
      <c r="I52" s="154">
        <v>101.3</v>
      </c>
      <c r="J52" s="154" t="s">
        <v>1875</v>
      </c>
      <c r="K52" s="154">
        <v>1.3</v>
      </c>
      <c r="L52" s="154" t="s">
        <v>1875</v>
      </c>
      <c r="M52" s="154">
        <v>0.1</v>
      </c>
    </row>
    <row r="53" spans="1:13" ht="24" x14ac:dyDescent="0.2">
      <c r="A53" s="134">
        <v>469</v>
      </c>
      <c r="B53" s="135"/>
      <c r="C53" s="141" t="s">
        <v>1183</v>
      </c>
      <c r="D53" s="137" t="s">
        <v>1184</v>
      </c>
      <c r="E53" s="138">
        <v>0.76</v>
      </c>
      <c r="F53" s="154">
        <v>102.1</v>
      </c>
      <c r="G53" s="154">
        <v>101</v>
      </c>
      <c r="H53" s="154">
        <v>102.2</v>
      </c>
      <c r="I53" s="154">
        <v>102</v>
      </c>
      <c r="J53" s="154" t="s">
        <v>1875</v>
      </c>
      <c r="K53" s="154">
        <v>1</v>
      </c>
      <c r="L53" s="154" t="s">
        <v>233</v>
      </c>
      <c r="M53" s="154">
        <v>0.2</v>
      </c>
    </row>
    <row r="54" spans="1:13" ht="24" x14ac:dyDescent="0.2">
      <c r="A54" s="134">
        <v>470</v>
      </c>
      <c r="B54" s="135"/>
      <c r="C54" s="141" t="s">
        <v>1185</v>
      </c>
      <c r="D54" s="137" t="s">
        <v>1186</v>
      </c>
      <c r="E54" s="138">
        <v>0.82</v>
      </c>
      <c r="F54" s="154">
        <v>102.2</v>
      </c>
      <c r="G54" s="154">
        <v>101</v>
      </c>
      <c r="H54" s="154">
        <v>102.9</v>
      </c>
      <c r="I54" s="154">
        <v>103.1</v>
      </c>
      <c r="J54" s="154" t="s">
        <v>1875</v>
      </c>
      <c r="K54" s="154">
        <v>2.1</v>
      </c>
      <c r="L54" s="154" t="s">
        <v>1875</v>
      </c>
      <c r="M54" s="154">
        <v>0.2</v>
      </c>
    </row>
    <row r="55" spans="1:13" x14ac:dyDescent="0.2">
      <c r="A55" s="134">
        <v>471</v>
      </c>
      <c r="B55" s="135"/>
      <c r="C55" s="141" t="s">
        <v>1187</v>
      </c>
      <c r="D55" s="137" t="s">
        <v>1188</v>
      </c>
      <c r="E55" s="138">
        <v>1.3</v>
      </c>
      <c r="F55" s="154">
        <v>99.6</v>
      </c>
      <c r="G55" s="154">
        <v>98.9</v>
      </c>
      <c r="H55" s="154">
        <v>100.4</v>
      </c>
      <c r="I55" s="154">
        <v>100.4</v>
      </c>
      <c r="J55" s="154" t="s">
        <v>1875</v>
      </c>
      <c r="K55" s="154">
        <v>1.5</v>
      </c>
      <c r="L55" s="154"/>
      <c r="M55" s="154" t="s">
        <v>233</v>
      </c>
    </row>
    <row r="56" spans="1:13" x14ac:dyDescent="0.2">
      <c r="A56" s="134">
        <v>472</v>
      </c>
      <c r="B56" s="135"/>
      <c r="C56" s="141" t="s">
        <v>565</v>
      </c>
      <c r="D56" s="137" t="s">
        <v>192</v>
      </c>
      <c r="E56" s="138">
        <v>2.04</v>
      </c>
      <c r="F56" s="154">
        <v>101.3</v>
      </c>
      <c r="G56" s="154">
        <v>101.4</v>
      </c>
      <c r="H56" s="154">
        <v>102.5</v>
      </c>
      <c r="I56" s="154">
        <v>102.6</v>
      </c>
      <c r="J56" s="154" t="s">
        <v>1875</v>
      </c>
      <c r="K56" s="154">
        <v>1.2</v>
      </c>
      <c r="L56" s="154" t="s">
        <v>1875</v>
      </c>
      <c r="M56" s="154">
        <v>0.1</v>
      </c>
    </row>
    <row r="57" spans="1:13" x14ac:dyDescent="0.2">
      <c r="A57" s="134">
        <v>473</v>
      </c>
      <c r="B57" s="135"/>
      <c r="C57" s="141" t="s">
        <v>1189</v>
      </c>
      <c r="D57" s="139" t="s">
        <v>174</v>
      </c>
      <c r="E57" s="138">
        <v>1.08</v>
      </c>
      <c r="F57" s="154">
        <v>101.9</v>
      </c>
      <c r="G57" s="154">
        <v>100.5</v>
      </c>
      <c r="H57" s="154">
        <v>103.4</v>
      </c>
      <c r="I57" s="154">
        <v>103.6</v>
      </c>
      <c r="J57" s="154" t="s">
        <v>1875</v>
      </c>
      <c r="K57" s="154">
        <v>3.1</v>
      </c>
      <c r="L57" s="154" t="s">
        <v>1875</v>
      </c>
      <c r="M57" s="154">
        <v>0.2</v>
      </c>
    </row>
    <row r="58" spans="1:13" x14ac:dyDescent="0.2">
      <c r="A58" s="134">
        <v>474</v>
      </c>
      <c r="B58" s="135"/>
      <c r="C58" s="141" t="s">
        <v>1190</v>
      </c>
      <c r="D58" s="139" t="s">
        <v>175</v>
      </c>
      <c r="E58" s="138">
        <v>0.96</v>
      </c>
      <c r="F58" s="154">
        <v>100.7</v>
      </c>
      <c r="G58" s="154">
        <v>102.5</v>
      </c>
      <c r="H58" s="154">
        <v>101.6</v>
      </c>
      <c r="I58" s="154">
        <v>101.5</v>
      </c>
      <c r="J58" s="154" t="s">
        <v>233</v>
      </c>
      <c r="K58" s="154">
        <v>1</v>
      </c>
      <c r="L58" s="154" t="s">
        <v>233</v>
      </c>
      <c r="M58" s="154">
        <v>0.1</v>
      </c>
    </row>
    <row r="59" spans="1:13" x14ac:dyDescent="0.2">
      <c r="A59" s="134">
        <v>475</v>
      </c>
      <c r="B59" s="135"/>
      <c r="C59" s="141" t="s">
        <v>566</v>
      </c>
      <c r="D59" s="137" t="s">
        <v>567</v>
      </c>
      <c r="E59" s="138">
        <v>9.49</v>
      </c>
      <c r="F59" s="154">
        <v>100.3</v>
      </c>
      <c r="G59" s="154">
        <v>100.3</v>
      </c>
      <c r="H59" s="154">
        <v>100.5</v>
      </c>
      <c r="I59" s="154">
        <v>100.4</v>
      </c>
      <c r="J59" s="154" t="s">
        <v>1875</v>
      </c>
      <c r="K59" s="154">
        <v>0.1</v>
      </c>
      <c r="L59" s="154" t="s">
        <v>233</v>
      </c>
      <c r="M59" s="154">
        <v>0.1</v>
      </c>
    </row>
    <row r="60" spans="1:13" x14ac:dyDescent="0.2">
      <c r="A60" s="134">
        <v>476</v>
      </c>
      <c r="B60" s="135"/>
      <c r="C60" s="141" t="s">
        <v>1191</v>
      </c>
      <c r="D60" s="139" t="s">
        <v>174</v>
      </c>
      <c r="E60" s="138">
        <v>3.56</v>
      </c>
      <c r="F60" s="154">
        <v>100.4</v>
      </c>
      <c r="G60" s="154">
        <v>100.3</v>
      </c>
      <c r="H60" s="154">
        <v>100.4</v>
      </c>
      <c r="I60" s="154">
        <v>100.4</v>
      </c>
      <c r="J60" s="154" t="s">
        <v>1875</v>
      </c>
      <c r="K60" s="154">
        <v>0.1</v>
      </c>
      <c r="L60" s="154"/>
      <c r="M60" s="154" t="s">
        <v>233</v>
      </c>
    </row>
    <row r="61" spans="1:13" x14ac:dyDescent="0.2">
      <c r="A61" s="134">
        <v>477</v>
      </c>
      <c r="B61" s="135"/>
      <c r="C61" s="141" t="s">
        <v>1192</v>
      </c>
      <c r="D61" s="139" t="s">
        <v>175</v>
      </c>
      <c r="E61" s="138">
        <v>5.93</v>
      </c>
      <c r="F61" s="154">
        <v>100.3</v>
      </c>
      <c r="G61" s="154">
        <v>100.3</v>
      </c>
      <c r="H61" s="154">
        <v>100.6</v>
      </c>
      <c r="I61" s="154">
        <v>100.4</v>
      </c>
      <c r="J61" s="154" t="s">
        <v>1875</v>
      </c>
      <c r="K61" s="154">
        <v>0.1</v>
      </c>
      <c r="L61" s="154" t="s">
        <v>233</v>
      </c>
      <c r="M61" s="154">
        <v>0.2</v>
      </c>
    </row>
    <row r="62" spans="1:13" ht="36" x14ac:dyDescent="0.2">
      <c r="A62" s="134">
        <v>478</v>
      </c>
      <c r="B62" s="135"/>
      <c r="C62" s="141" t="s">
        <v>1193</v>
      </c>
      <c r="D62" s="137" t="s">
        <v>1194</v>
      </c>
      <c r="E62" s="138">
        <v>1.5</v>
      </c>
      <c r="F62" s="154">
        <v>100.3</v>
      </c>
      <c r="G62" s="154">
        <v>100.7</v>
      </c>
      <c r="H62" s="154">
        <v>100.2</v>
      </c>
      <c r="I62" s="154">
        <v>100.2</v>
      </c>
      <c r="J62" s="154" t="s">
        <v>233</v>
      </c>
      <c r="K62" s="154">
        <v>0.5</v>
      </c>
      <c r="L62" s="154"/>
      <c r="M62" s="154" t="s">
        <v>233</v>
      </c>
    </row>
    <row r="63" spans="1:13" x14ac:dyDescent="0.2">
      <c r="A63" s="134">
        <v>479</v>
      </c>
      <c r="B63" s="135"/>
      <c r="C63" s="141" t="s">
        <v>1195</v>
      </c>
      <c r="D63" s="137" t="s">
        <v>1196</v>
      </c>
      <c r="E63" s="138">
        <v>5.92</v>
      </c>
      <c r="F63" s="154">
        <v>100.8</v>
      </c>
      <c r="G63" s="154">
        <v>100.3</v>
      </c>
      <c r="H63" s="154">
        <v>101</v>
      </c>
      <c r="I63" s="154">
        <v>101.1</v>
      </c>
      <c r="J63" s="154" t="s">
        <v>1875</v>
      </c>
      <c r="K63" s="154">
        <v>0.8</v>
      </c>
      <c r="L63" s="154" t="s">
        <v>1875</v>
      </c>
      <c r="M63" s="154">
        <v>0.1</v>
      </c>
    </row>
    <row r="64" spans="1:13" ht="24" x14ac:dyDescent="0.2">
      <c r="A64" s="134">
        <v>480</v>
      </c>
      <c r="B64" s="135"/>
      <c r="C64" s="141" t="s">
        <v>313</v>
      </c>
      <c r="D64" s="137" t="s">
        <v>568</v>
      </c>
      <c r="E64" s="138">
        <v>13.56</v>
      </c>
      <c r="F64" s="154">
        <v>103.5</v>
      </c>
      <c r="G64" s="154">
        <v>102.2</v>
      </c>
      <c r="H64" s="154">
        <v>104.1</v>
      </c>
      <c r="I64" s="154">
        <v>104.3</v>
      </c>
      <c r="J64" s="154" t="s">
        <v>1875</v>
      </c>
      <c r="K64" s="154">
        <v>2.1</v>
      </c>
      <c r="L64" s="154" t="s">
        <v>1875</v>
      </c>
      <c r="M64" s="154">
        <v>0.2</v>
      </c>
    </row>
    <row r="65" spans="1:13" x14ac:dyDescent="0.2">
      <c r="A65" s="134">
        <v>481</v>
      </c>
      <c r="B65" s="135"/>
      <c r="C65" s="141" t="s">
        <v>1197</v>
      </c>
      <c r="D65" s="139" t="s">
        <v>174</v>
      </c>
      <c r="E65" s="138">
        <v>5.66</v>
      </c>
      <c r="F65" s="154">
        <v>104.7</v>
      </c>
      <c r="G65" s="154">
        <v>103.5</v>
      </c>
      <c r="H65" s="154">
        <v>105.3</v>
      </c>
      <c r="I65" s="154">
        <v>105.7</v>
      </c>
      <c r="J65" s="154" t="s">
        <v>1875</v>
      </c>
      <c r="K65" s="154">
        <v>2.1</v>
      </c>
      <c r="L65" s="154" t="s">
        <v>1875</v>
      </c>
      <c r="M65" s="154">
        <v>0.4</v>
      </c>
    </row>
    <row r="66" spans="1:13" x14ac:dyDescent="0.2">
      <c r="A66" s="134">
        <v>482</v>
      </c>
      <c r="B66" s="135"/>
      <c r="C66" s="141" t="s">
        <v>1198</v>
      </c>
      <c r="D66" s="139" t="s">
        <v>175</v>
      </c>
      <c r="E66" s="138">
        <v>7.9</v>
      </c>
      <c r="F66" s="154">
        <v>102.6</v>
      </c>
      <c r="G66" s="154">
        <v>101.3</v>
      </c>
      <c r="H66" s="154">
        <v>103.2</v>
      </c>
      <c r="I66" s="154">
        <v>103.2</v>
      </c>
      <c r="J66" s="154" t="s">
        <v>1875</v>
      </c>
      <c r="K66" s="154">
        <v>1.9</v>
      </c>
      <c r="L66" s="154"/>
      <c r="M66" s="154" t="s">
        <v>233</v>
      </c>
    </row>
    <row r="67" spans="1:13" x14ac:dyDescent="0.2">
      <c r="A67" s="134">
        <v>483</v>
      </c>
      <c r="B67" s="135"/>
      <c r="C67" s="141" t="s">
        <v>344</v>
      </c>
      <c r="D67" s="137" t="s">
        <v>193</v>
      </c>
      <c r="E67" s="138">
        <v>5.22</v>
      </c>
      <c r="F67" s="154">
        <v>105.8</v>
      </c>
      <c r="G67" s="154">
        <v>104.8</v>
      </c>
      <c r="H67" s="154">
        <v>106.6</v>
      </c>
      <c r="I67" s="154">
        <v>106.8</v>
      </c>
      <c r="J67" s="154" t="s">
        <v>1875</v>
      </c>
      <c r="K67" s="154">
        <v>1.9</v>
      </c>
      <c r="L67" s="154" t="s">
        <v>1875</v>
      </c>
      <c r="M67" s="154">
        <v>0.2</v>
      </c>
    </row>
    <row r="68" spans="1:13" x14ac:dyDescent="0.2">
      <c r="A68" s="134">
        <v>484</v>
      </c>
      <c r="B68" s="135"/>
      <c r="C68" s="141" t="s">
        <v>1199</v>
      </c>
      <c r="D68" s="139" t="s">
        <v>174</v>
      </c>
      <c r="E68" s="138">
        <v>2.2200000000000002</v>
      </c>
      <c r="F68" s="154">
        <v>107.9</v>
      </c>
      <c r="G68" s="154">
        <v>106.6</v>
      </c>
      <c r="H68" s="154">
        <v>108.8</v>
      </c>
      <c r="I68" s="154">
        <v>109.4</v>
      </c>
      <c r="J68" s="154" t="s">
        <v>1875</v>
      </c>
      <c r="K68" s="154">
        <v>2.6</v>
      </c>
      <c r="L68" s="154" t="s">
        <v>1875</v>
      </c>
      <c r="M68" s="154">
        <v>0.6</v>
      </c>
    </row>
    <row r="69" spans="1:13" x14ac:dyDescent="0.2">
      <c r="A69" s="134">
        <v>485</v>
      </c>
      <c r="B69" s="135"/>
      <c r="C69" s="141" t="s">
        <v>1200</v>
      </c>
      <c r="D69" s="139" t="s">
        <v>175</v>
      </c>
      <c r="E69" s="138">
        <v>3</v>
      </c>
      <c r="F69" s="154">
        <v>104.2</v>
      </c>
      <c r="G69" s="154">
        <v>103.4</v>
      </c>
      <c r="H69" s="154">
        <v>104.9</v>
      </c>
      <c r="I69" s="154">
        <v>104.9</v>
      </c>
      <c r="J69" s="154" t="s">
        <v>1875</v>
      </c>
      <c r="K69" s="154">
        <v>1.5</v>
      </c>
      <c r="L69" s="154"/>
      <c r="M69" s="154" t="s">
        <v>233</v>
      </c>
    </row>
    <row r="70" spans="1:13" ht="24" x14ac:dyDescent="0.2">
      <c r="A70" s="134">
        <v>486</v>
      </c>
      <c r="B70" s="135"/>
      <c r="C70" s="141" t="s">
        <v>569</v>
      </c>
      <c r="D70" s="137" t="s">
        <v>194</v>
      </c>
      <c r="E70" s="138">
        <v>0.54</v>
      </c>
      <c r="F70" s="154">
        <v>115.7</v>
      </c>
      <c r="G70" s="154">
        <v>114</v>
      </c>
      <c r="H70" s="154">
        <v>116.8</v>
      </c>
      <c r="I70" s="154">
        <v>117.1</v>
      </c>
      <c r="J70" s="154" t="s">
        <v>1875</v>
      </c>
      <c r="K70" s="154">
        <v>2.7</v>
      </c>
      <c r="L70" s="154" t="s">
        <v>1875</v>
      </c>
      <c r="M70" s="154">
        <v>0.3</v>
      </c>
    </row>
    <row r="71" spans="1:13" x14ac:dyDescent="0.2">
      <c r="A71" s="134">
        <v>487</v>
      </c>
      <c r="B71" s="135"/>
      <c r="C71" s="141" t="s">
        <v>570</v>
      </c>
      <c r="D71" s="137" t="s">
        <v>179</v>
      </c>
      <c r="E71" s="138">
        <v>1.81</v>
      </c>
      <c r="F71" s="154">
        <v>107.4</v>
      </c>
      <c r="G71" s="154">
        <v>107.1</v>
      </c>
      <c r="H71" s="154">
        <v>108.3</v>
      </c>
      <c r="I71" s="154">
        <v>108.3</v>
      </c>
      <c r="J71" s="154" t="s">
        <v>1875</v>
      </c>
      <c r="K71" s="154">
        <v>1.1000000000000001</v>
      </c>
      <c r="L71" s="154"/>
      <c r="M71" s="154" t="s">
        <v>233</v>
      </c>
    </row>
    <row r="72" spans="1:13" x14ac:dyDescent="0.2">
      <c r="A72" s="134">
        <v>488</v>
      </c>
      <c r="B72" s="135"/>
      <c r="C72" s="141" t="s">
        <v>1201</v>
      </c>
      <c r="D72" s="139" t="s">
        <v>174</v>
      </c>
      <c r="E72" s="138">
        <v>0.67</v>
      </c>
      <c r="F72" s="154">
        <v>112.5</v>
      </c>
      <c r="G72" s="154">
        <v>112</v>
      </c>
      <c r="H72" s="154">
        <v>114.5</v>
      </c>
      <c r="I72" s="154">
        <v>114.5</v>
      </c>
      <c r="J72" s="154" t="s">
        <v>1875</v>
      </c>
      <c r="K72" s="154">
        <v>2.2000000000000002</v>
      </c>
      <c r="L72" s="154"/>
      <c r="M72" s="154" t="s">
        <v>233</v>
      </c>
    </row>
    <row r="73" spans="1:13" x14ac:dyDescent="0.2">
      <c r="A73" s="134">
        <v>489</v>
      </c>
      <c r="B73" s="135"/>
      <c r="C73" s="141" t="s">
        <v>1202</v>
      </c>
      <c r="D73" s="139" t="s">
        <v>175</v>
      </c>
      <c r="E73" s="138">
        <v>1.1399999999999999</v>
      </c>
      <c r="F73" s="154">
        <v>104.4</v>
      </c>
      <c r="G73" s="154">
        <v>104.3</v>
      </c>
      <c r="H73" s="154">
        <v>104.6</v>
      </c>
      <c r="I73" s="154">
        <v>104.7</v>
      </c>
      <c r="J73" s="154" t="s">
        <v>1875</v>
      </c>
      <c r="K73" s="154">
        <v>0.4</v>
      </c>
      <c r="L73" s="154" t="s">
        <v>1875</v>
      </c>
      <c r="M73" s="154">
        <v>0.1</v>
      </c>
    </row>
    <row r="74" spans="1:13" x14ac:dyDescent="0.2">
      <c r="A74" s="134">
        <v>490</v>
      </c>
      <c r="B74" s="135"/>
      <c r="C74" s="141" t="s">
        <v>1203</v>
      </c>
      <c r="D74" s="137" t="s">
        <v>1204</v>
      </c>
      <c r="E74" s="138">
        <v>0.96</v>
      </c>
      <c r="F74" s="154">
        <v>110.3</v>
      </c>
      <c r="G74" s="154">
        <v>110.3</v>
      </c>
      <c r="H74" s="154">
        <v>111.6</v>
      </c>
      <c r="I74" s="154">
        <v>111.7</v>
      </c>
      <c r="J74" s="154" t="s">
        <v>1875</v>
      </c>
      <c r="K74" s="154">
        <v>1.3</v>
      </c>
      <c r="L74" s="154" t="s">
        <v>1875</v>
      </c>
      <c r="M74" s="154">
        <v>0.1</v>
      </c>
    </row>
    <row r="75" spans="1:13" ht="24" x14ac:dyDescent="0.2">
      <c r="A75" s="134">
        <v>491</v>
      </c>
      <c r="B75" s="135"/>
      <c r="C75" s="141" t="s">
        <v>1205</v>
      </c>
      <c r="D75" s="137" t="s">
        <v>1206</v>
      </c>
      <c r="E75" s="138">
        <v>0.85</v>
      </c>
      <c r="F75" s="154">
        <v>104.1</v>
      </c>
      <c r="G75" s="154">
        <v>103.6</v>
      </c>
      <c r="H75" s="154">
        <v>104.5</v>
      </c>
      <c r="I75" s="154">
        <v>104.5</v>
      </c>
      <c r="J75" s="154" t="s">
        <v>1875</v>
      </c>
      <c r="K75" s="154">
        <v>0.9</v>
      </c>
      <c r="L75" s="154"/>
      <c r="M75" s="154" t="s">
        <v>233</v>
      </c>
    </row>
    <row r="76" spans="1:13" x14ac:dyDescent="0.2">
      <c r="A76" s="134">
        <v>492</v>
      </c>
      <c r="B76" s="135"/>
      <c r="C76" s="141" t="s">
        <v>571</v>
      </c>
      <c r="D76" s="137" t="s">
        <v>195</v>
      </c>
      <c r="E76" s="138">
        <v>1.46</v>
      </c>
      <c r="F76" s="154">
        <v>104.5</v>
      </c>
      <c r="G76" s="154">
        <v>102.6</v>
      </c>
      <c r="H76" s="154">
        <v>104.8</v>
      </c>
      <c r="I76" s="154">
        <v>105.7</v>
      </c>
      <c r="J76" s="154" t="s">
        <v>1875</v>
      </c>
      <c r="K76" s="154">
        <v>3</v>
      </c>
      <c r="L76" s="154" t="s">
        <v>1875</v>
      </c>
      <c r="M76" s="154">
        <v>0.9</v>
      </c>
    </row>
    <row r="77" spans="1:13" ht="24" x14ac:dyDescent="0.2">
      <c r="A77" s="134">
        <v>493</v>
      </c>
      <c r="B77" s="135"/>
      <c r="C77" s="141" t="s">
        <v>572</v>
      </c>
      <c r="D77" s="137" t="s">
        <v>573</v>
      </c>
      <c r="E77" s="138">
        <v>0.95</v>
      </c>
      <c r="F77" s="154">
        <v>101.1</v>
      </c>
      <c r="G77" s="154">
        <v>100.2</v>
      </c>
      <c r="H77" s="154">
        <v>102.7</v>
      </c>
      <c r="I77" s="154">
        <v>102.6</v>
      </c>
      <c r="J77" s="154" t="s">
        <v>1875</v>
      </c>
      <c r="K77" s="154">
        <v>2.4</v>
      </c>
      <c r="L77" s="154" t="s">
        <v>233</v>
      </c>
      <c r="M77" s="154">
        <v>0.1</v>
      </c>
    </row>
    <row r="78" spans="1:13" x14ac:dyDescent="0.2">
      <c r="A78" s="134">
        <v>494</v>
      </c>
      <c r="B78" s="135"/>
      <c r="C78" s="141" t="s">
        <v>420</v>
      </c>
      <c r="D78" s="137" t="s">
        <v>196</v>
      </c>
      <c r="E78" s="138">
        <v>0.97</v>
      </c>
      <c r="F78" s="154">
        <v>105.3</v>
      </c>
      <c r="G78" s="154">
        <v>101.4</v>
      </c>
      <c r="H78" s="154">
        <v>106</v>
      </c>
      <c r="I78" s="154">
        <v>106.4</v>
      </c>
      <c r="J78" s="154" t="s">
        <v>1875</v>
      </c>
      <c r="K78" s="154">
        <v>4.9000000000000004</v>
      </c>
      <c r="L78" s="154" t="s">
        <v>1875</v>
      </c>
      <c r="M78" s="154">
        <v>0.4</v>
      </c>
    </row>
    <row r="79" spans="1:13" x14ac:dyDescent="0.2">
      <c r="A79" s="134">
        <v>495</v>
      </c>
      <c r="B79" s="135"/>
      <c r="C79" s="141" t="s">
        <v>421</v>
      </c>
      <c r="D79" s="137" t="s">
        <v>574</v>
      </c>
      <c r="E79" s="138">
        <v>0.68</v>
      </c>
      <c r="F79" s="154">
        <v>97.3</v>
      </c>
      <c r="G79" s="154">
        <v>99.3</v>
      </c>
      <c r="H79" s="154">
        <v>96.7</v>
      </c>
      <c r="I79" s="154">
        <v>96.8</v>
      </c>
      <c r="J79" s="154" t="s">
        <v>233</v>
      </c>
      <c r="K79" s="154">
        <v>2.5</v>
      </c>
      <c r="L79" s="154" t="s">
        <v>1875</v>
      </c>
      <c r="M79" s="154">
        <v>0.1</v>
      </c>
    </row>
    <row r="80" spans="1:13" ht="24" x14ac:dyDescent="0.2">
      <c r="A80" s="134">
        <v>496</v>
      </c>
      <c r="B80" s="135"/>
      <c r="C80" s="141" t="s">
        <v>422</v>
      </c>
      <c r="D80" s="137" t="s">
        <v>575</v>
      </c>
      <c r="E80" s="138">
        <v>1.78</v>
      </c>
      <c r="F80" s="154">
        <v>101.6</v>
      </c>
      <c r="G80" s="154">
        <v>100.6</v>
      </c>
      <c r="H80" s="154">
        <v>101.7</v>
      </c>
      <c r="I80" s="154">
        <v>101.7</v>
      </c>
      <c r="J80" s="154" t="s">
        <v>1875</v>
      </c>
      <c r="K80" s="154">
        <v>1.1000000000000001</v>
      </c>
      <c r="L80" s="154"/>
      <c r="M80" s="154" t="s">
        <v>233</v>
      </c>
    </row>
    <row r="81" spans="1:13" x14ac:dyDescent="0.2">
      <c r="A81" s="134">
        <v>497</v>
      </c>
      <c r="B81" s="135"/>
      <c r="C81" s="141" t="s">
        <v>1207</v>
      </c>
      <c r="D81" s="139" t="s">
        <v>174</v>
      </c>
      <c r="E81" s="138">
        <v>0.61</v>
      </c>
      <c r="F81" s="154">
        <v>105.6</v>
      </c>
      <c r="G81" s="154">
        <v>104.7</v>
      </c>
      <c r="H81" s="154">
        <v>105.7</v>
      </c>
      <c r="I81" s="154">
        <v>105.7</v>
      </c>
      <c r="J81" s="154" t="s">
        <v>1875</v>
      </c>
      <c r="K81" s="154">
        <v>1</v>
      </c>
      <c r="L81" s="154"/>
      <c r="M81" s="154" t="s">
        <v>233</v>
      </c>
    </row>
    <row r="82" spans="1:13" x14ac:dyDescent="0.2">
      <c r="A82" s="134">
        <v>498</v>
      </c>
      <c r="B82" s="135"/>
      <c r="C82" s="141" t="s">
        <v>1208</v>
      </c>
      <c r="D82" s="139" t="s">
        <v>175</v>
      </c>
      <c r="E82" s="138">
        <v>1.17</v>
      </c>
      <c r="F82" s="154">
        <v>99.6</v>
      </c>
      <c r="G82" s="154">
        <v>98.4</v>
      </c>
      <c r="H82" s="154">
        <v>99.6</v>
      </c>
      <c r="I82" s="154">
        <v>99.6</v>
      </c>
      <c r="J82" s="154" t="s">
        <v>1875</v>
      </c>
      <c r="K82" s="154">
        <v>1.2</v>
      </c>
      <c r="L82" s="154"/>
      <c r="M82" s="154" t="s">
        <v>233</v>
      </c>
    </row>
    <row r="83" spans="1:13" x14ac:dyDescent="0.2">
      <c r="A83" s="134">
        <v>499</v>
      </c>
      <c r="B83" s="135"/>
      <c r="C83" s="141" t="s">
        <v>345</v>
      </c>
      <c r="D83" s="137" t="s">
        <v>576</v>
      </c>
      <c r="E83" s="138">
        <v>0.64</v>
      </c>
      <c r="F83" s="154">
        <v>106.7</v>
      </c>
      <c r="G83" s="154">
        <v>103.1</v>
      </c>
      <c r="H83" s="154">
        <v>107.6</v>
      </c>
      <c r="I83" s="154">
        <v>107.6</v>
      </c>
      <c r="J83" s="154" t="s">
        <v>1875</v>
      </c>
      <c r="K83" s="154">
        <v>4.4000000000000004</v>
      </c>
      <c r="L83" s="154"/>
      <c r="M83" s="154" t="s">
        <v>233</v>
      </c>
    </row>
    <row r="84" spans="1:13" x14ac:dyDescent="0.2">
      <c r="A84" s="134">
        <v>500</v>
      </c>
      <c r="B84" s="135"/>
      <c r="C84" s="141" t="s">
        <v>346</v>
      </c>
      <c r="D84" s="137" t="s">
        <v>577</v>
      </c>
      <c r="E84" s="138">
        <v>1.36</v>
      </c>
      <c r="F84" s="154">
        <v>105.5</v>
      </c>
      <c r="G84" s="154">
        <v>105.1</v>
      </c>
      <c r="H84" s="154">
        <v>105.7</v>
      </c>
      <c r="I84" s="154">
        <v>105.7</v>
      </c>
      <c r="J84" s="154" t="s">
        <v>1875</v>
      </c>
      <c r="K84" s="154">
        <v>0.6</v>
      </c>
      <c r="L84" s="154"/>
      <c r="M84" s="154" t="s">
        <v>233</v>
      </c>
    </row>
    <row r="85" spans="1:13" x14ac:dyDescent="0.2">
      <c r="A85" s="134">
        <v>501</v>
      </c>
      <c r="B85" s="135"/>
      <c r="C85" s="141" t="s">
        <v>1209</v>
      </c>
      <c r="D85" s="139" t="s">
        <v>174</v>
      </c>
      <c r="E85" s="138">
        <v>0.69</v>
      </c>
      <c r="F85" s="154">
        <v>102.2</v>
      </c>
      <c r="G85" s="154">
        <v>101.7</v>
      </c>
      <c r="H85" s="154">
        <v>102.3</v>
      </c>
      <c r="I85" s="154">
        <v>102.3</v>
      </c>
      <c r="J85" s="154" t="s">
        <v>1875</v>
      </c>
      <c r="K85" s="154">
        <v>0.6</v>
      </c>
      <c r="L85" s="154"/>
      <c r="M85" s="154" t="s">
        <v>233</v>
      </c>
    </row>
    <row r="86" spans="1:13" ht="24" customHeight="1" x14ac:dyDescent="0.2">
      <c r="A86" s="134">
        <v>502</v>
      </c>
      <c r="B86" s="135"/>
      <c r="C86" s="141" t="s">
        <v>1210</v>
      </c>
      <c r="D86" s="139" t="s">
        <v>175</v>
      </c>
      <c r="E86" s="138">
        <v>0.67</v>
      </c>
      <c r="F86" s="154">
        <v>108.9</v>
      </c>
      <c r="G86" s="154">
        <v>108.6</v>
      </c>
      <c r="H86" s="154">
        <v>109.1</v>
      </c>
      <c r="I86" s="154">
        <v>109.2</v>
      </c>
      <c r="J86" s="154" t="s">
        <v>1875</v>
      </c>
      <c r="K86" s="154">
        <v>0.6</v>
      </c>
      <c r="L86" s="154" t="s">
        <v>1875</v>
      </c>
      <c r="M86" s="154">
        <v>0.1</v>
      </c>
    </row>
    <row r="87" spans="1:13" ht="24" x14ac:dyDescent="0.2">
      <c r="A87" s="134">
        <v>503</v>
      </c>
      <c r="B87" s="135"/>
      <c r="C87" s="141" t="s">
        <v>348</v>
      </c>
      <c r="D87" s="137" t="s">
        <v>1211</v>
      </c>
      <c r="E87" s="138">
        <v>2.91</v>
      </c>
      <c r="F87" s="154">
        <v>99.7</v>
      </c>
      <c r="G87" s="154">
        <v>98</v>
      </c>
      <c r="H87" s="154">
        <v>100.5</v>
      </c>
      <c r="I87" s="154">
        <v>101</v>
      </c>
      <c r="J87" s="154" t="s">
        <v>1875</v>
      </c>
      <c r="K87" s="154">
        <v>3.1</v>
      </c>
      <c r="L87" s="154" t="s">
        <v>1875</v>
      </c>
      <c r="M87" s="154">
        <v>0.5</v>
      </c>
    </row>
    <row r="88" spans="1:13" x14ac:dyDescent="0.2">
      <c r="A88" s="134">
        <v>504</v>
      </c>
      <c r="B88" s="135"/>
      <c r="C88" s="141" t="s">
        <v>1212</v>
      </c>
      <c r="D88" s="139" t="s">
        <v>174</v>
      </c>
      <c r="E88" s="138">
        <v>1.1299999999999999</v>
      </c>
      <c r="F88" s="154">
        <v>101.6</v>
      </c>
      <c r="G88" s="154">
        <v>99.9</v>
      </c>
      <c r="H88" s="154">
        <v>102.2</v>
      </c>
      <c r="I88" s="154">
        <v>103.1</v>
      </c>
      <c r="J88" s="154" t="s">
        <v>1875</v>
      </c>
      <c r="K88" s="154">
        <v>3.2</v>
      </c>
      <c r="L88" s="154" t="s">
        <v>1875</v>
      </c>
      <c r="M88" s="154">
        <v>0.9</v>
      </c>
    </row>
    <row r="89" spans="1:13" x14ac:dyDescent="0.2">
      <c r="A89" s="134">
        <v>505</v>
      </c>
      <c r="B89" s="135"/>
      <c r="C89" s="141" t="s">
        <v>1213</v>
      </c>
      <c r="D89" s="139" t="s">
        <v>175</v>
      </c>
      <c r="E89" s="138">
        <v>1.78</v>
      </c>
      <c r="F89" s="154">
        <v>98.4</v>
      </c>
      <c r="G89" s="154">
        <v>96.8</v>
      </c>
      <c r="H89" s="154">
        <v>99.4</v>
      </c>
      <c r="I89" s="154">
        <v>99.6</v>
      </c>
      <c r="J89" s="154" t="s">
        <v>1875</v>
      </c>
      <c r="K89" s="154">
        <v>2.9</v>
      </c>
      <c r="L89" s="154" t="s">
        <v>1875</v>
      </c>
      <c r="M89" s="154">
        <v>0.2</v>
      </c>
    </row>
    <row r="90" spans="1:13" ht="36" x14ac:dyDescent="0.2">
      <c r="A90" s="134">
        <v>506</v>
      </c>
      <c r="B90" s="135"/>
      <c r="C90" s="141" t="s">
        <v>578</v>
      </c>
      <c r="D90" s="137" t="s">
        <v>579</v>
      </c>
      <c r="E90" s="138">
        <v>1.1599999999999999</v>
      </c>
      <c r="F90" s="154">
        <v>100.8</v>
      </c>
      <c r="G90" s="154">
        <v>101.1</v>
      </c>
      <c r="H90" s="154">
        <v>101.4</v>
      </c>
      <c r="I90" s="154">
        <v>102.3</v>
      </c>
      <c r="J90" s="154" t="s">
        <v>1875</v>
      </c>
      <c r="K90" s="154">
        <v>1.2</v>
      </c>
      <c r="L90" s="154" t="s">
        <v>1875</v>
      </c>
      <c r="M90" s="154">
        <v>0.9</v>
      </c>
    </row>
    <row r="91" spans="1:13" ht="24" x14ac:dyDescent="0.2">
      <c r="A91" s="134">
        <v>507</v>
      </c>
      <c r="B91" s="135"/>
      <c r="C91" s="141" t="s">
        <v>580</v>
      </c>
      <c r="D91" s="137" t="s">
        <v>1214</v>
      </c>
      <c r="E91" s="138">
        <v>1.75</v>
      </c>
      <c r="F91" s="154">
        <v>98.9</v>
      </c>
      <c r="G91" s="154">
        <v>96</v>
      </c>
      <c r="H91" s="154">
        <v>99.9</v>
      </c>
      <c r="I91" s="154">
        <v>100.1</v>
      </c>
      <c r="J91" s="154" t="s">
        <v>1875</v>
      </c>
      <c r="K91" s="154">
        <v>4.3</v>
      </c>
      <c r="L91" s="154" t="s">
        <v>1875</v>
      </c>
      <c r="M91" s="154">
        <v>0.2</v>
      </c>
    </row>
    <row r="92" spans="1:13" x14ac:dyDescent="0.2">
      <c r="A92" s="134">
        <v>508</v>
      </c>
      <c r="B92" s="135"/>
      <c r="C92" s="141" t="s">
        <v>1215</v>
      </c>
      <c r="D92" s="139" t="s">
        <v>174</v>
      </c>
      <c r="E92" s="138">
        <v>0.67</v>
      </c>
      <c r="F92" s="154">
        <v>101.9</v>
      </c>
      <c r="G92" s="154">
        <v>98.7</v>
      </c>
      <c r="H92" s="154">
        <v>103</v>
      </c>
      <c r="I92" s="154">
        <v>103.8</v>
      </c>
      <c r="J92" s="154" t="s">
        <v>1875</v>
      </c>
      <c r="K92" s="154">
        <v>5.2</v>
      </c>
      <c r="L92" s="154" t="s">
        <v>1875</v>
      </c>
      <c r="M92" s="154">
        <v>0.8</v>
      </c>
    </row>
    <row r="93" spans="1:13" x14ac:dyDescent="0.2">
      <c r="A93" s="134">
        <v>509</v>
      </c>
      <c r="B93" s="135"/>
      <c r="C93" s="141" t="s">
        <v>1216</v>
      </c>
      <c r="D93" s="139" t="s">
        <v>175</v>
      </c>
      <c r="E93" s="138">
        <v>1.08</v>
      </c>
      <c r="F93" s="154">
        <v>97.1</v>
      </c>
      <c r="G93" s="154">
        <v>94.3</v>
      </c>
      <c r="H93" s="154">
        <v>97.9</v>
      </c>
      <c r="I93" s="154">
        <v>97.8</v>
      </c>
      <c r="J93" s="154" t="s">
        <v>1875</v>
      </c>
      <c r="K93" s="154">
        <v>3.7</v>
      </c>
      <c r="L93" s="154" t="s">
        <v>233</v>
      </c>
      <c r="M93" s="154">
        <v>0.1</v>
      </c>
    </row>
    <row r="94" spans="1:13" ht="36" x14ac:dyDescent="0.2">
      <c r="A94" s="134">
        <v>510</v>
      </c>
      <c r="B94" s="135"/>
      <c r="C94" s="141" t="s">
        <v>1217</v>
      </c>
      <c r="D94" s="142" t="s">
        <v>1218</v>
      </c>
      <c r="E94" s="138">
        <v>1.2</v>
      </c>
      <c r="F94" s="154">
        <v>97.2</v>
      </c>
      <c r="G94" s="154">
        <v>94.6</v>
      </c>
      <c r="H94" s="154">
        <v>97.7</v>
      </c>
      <c r="I94" s="154">
        <v>98</v>
      </c>
      <c r="J94" s="154" t="s">
        <v>1875</v>
      </c>
      <c r="K94" s="154">
        <v>3.6</v>
      </c>
      <c r="L94" s="154" t="s">
        <v>1875</v>
      </c>
      <c r="M94" s="154">
        <v>0.3</v>
      </c>
    </row>
    <row r="95" spans="1:13" x14ac:dyDescent="0.2">
      <c r="K95" s="133"/>
      <c r="M95" s="133"/>
    </row>
    <row r="96" spans="1:13" x14ac:dyDescent="0.2">
      <c r="K96" s="133"/>
      <c r="M96" s="133"/>
    </row>
    <row r="97" spans="11:13" x14ac:dyDescent="0.2">
      <c r="K97" s="133"/>
      <c r="M97" s="133"/>
    </row>
    <row r="98" spans="11:13" x14ac:dyDescent="0.2">
      <c r="K98" s="133"/>
      <c r="M98" s="133"/>
    </row>
    <row r="99" spans="11:13" x14ac:dyDescent="0.2">
      <c r="K99" s="133"/>
    </row>
    <row r="100" spans="11:13" x14ac:dyDescent="0.2">
      <c r="K100" s="133"/>
    </row>
    <row r="101" spans="11:13" x14ac:dyDescent="0.2">
      <c r="K101" s="133"/>
    </row>
    <row r="102" spans="11:13" x14ac:dyDescent="0.2">
      <c r="K102" s="133"/>
    </row>
    <row r="103" spans="11:13" x14ac:dyDescent="0.2">
      <c r="K103" s="133"/>
    </row>
    <row r="104" spans="11:13" x14ac:dyDescent="0.2">
      <c r="K104" s="133"/>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rowBreaks count="2" manualBreakCount="2">
    <brk id="38" max="12" man="1"/>
    <brk id="74" max="12"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M124"/>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26"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x14ac:dyDescent="0.2">
      <c r="A13" s="134">
        <v>511</v>
      </c>
      <c r="B13" s="135"/>
      <c r="C13" s="141" t="s">
        <v>314</v>
      </c>
      <c r="D13" s="137" t="s">
        <v>668</v>
      </c>
      <c r="E13" s="138">
        <v>41.17</v>
      </c>
      <c r="F13" s="154">
        <v>108.5</v>
      </c>
      <c r="G13" s="154">
        <v>106.3</v>
      </c>
      <c r="H13" s="154">
        <v>108.6</v>
      </c>
      <c r="I13" s="154">
        <v>108.3</v>
      </c>
      <c r="J13" s="154" t="s">
        <v>1875</v>
      </c>
      <c r="K13" s="154">
        <v>1.9</v>
      </c>
      <c r="L13" s="154" t="s">
        <v>233</v>
      </c>
      <c r="M13" s="154">
        <v>0.3</v>
      </c>
    </row>
    <row r="14" spans="1:13" ht="12" customHeight="1" x14ac:dyDescent="0.2">
      <c r="A14" s="134">
        <v>512</v>
      </c>
      <c r="B14" s="135"/>
      <c r="C14" s="141" t="s">
        <v>1219</v>
      </c>
      <c r="D14" s="139" t="s">
        <v>174</v>
      </c>
      <c r="E14" s="138">
        <v>17.57</v>
      </c>
      <c r="F14" s="154">
        <v>109.2</v>
      </c>
      <c r="G14" s="154">
        <v>106.5</v>
      </c>
      <c r="H14" s="154">
        <v>108.8</v>
      </c>
      <c r="I14" s="154">
        <v>108.2</v>
      </c>
      <c r="J14" s="154" t="s">
        <v>1875</v>
      </c>
      <c r="K14" s="154">
        <v>1.6</v>
      </c>
      <c r="L14" s="154" t="s">
        <v>233</v>
      </c>
      <c r="M14" s="154">
        <v>0.6</v>
      </c>
    </row>
    <row r="15" spans="1:13" ht="24" customHeight="1" x14ac:dyDescent="0.2">
      <c r="A15" s="134">
        <v>513</v>
      </c>
      <c r="B15" s="135"/>
      <c r="C15" s="141" t="s">
        <v>1220</v>
      </c>
      <c r="D15" s="139" t="s">
        <v>175</v>
      </c>
      <c r="E15" s="138">
        <v>23.6</v>
      </c>
      <c r="F15" s="154">
        <v>108</v>
      </c>
      <c r="G15" s="154">
        <v>106.1</v>
      </c>
      <c r="H15" s="154">
        <v>108.4</v>
      </c>
      <c r="I15" s="154">
        <v>108.5</v>
      </c>
      <c r="J15" s="154" t="s">
        <v>1875</v>
      </c>
      <c r="K15" s="154">
        <v>2.2999999999999998</v>
      </c>
      <c r="L15" s="154" t="s">
        <v>1875</v>
      </c>
      <c r="M15" s="154">
        <v>0.1</v>
      </c>
    </row>
    <row r="16" spans="1:13" x14ac:dyDescent="0.2">
      <c r="A16" s="134">
        <v>514</v>
      </c>
      <c r="B16" s="135"/>
      <c r="C16" s="141" t="s">
        <v>349</v>
      </c>
      <c r="D16" s="137" t="s">
        <v>581</v>
      </c>
      <c r="E16" s="138">
        <v>13.07</v>
      </c>
      <c r="F16" s="154">
        <v>111.9</v>
      </c>
      <c r="G16" s="154">
        <v>107.8</v>
      </c>
      <c r="H16" s="154">
        <v>112.5</v>
      </c>
      <c r="I16" s="154">
        <v>112.1</v>
      </c>
      <c r="J16" s="154" t="s">
        <v>1875</v>
      </c>
      <c r="K16" s="154">
        <v>4</v>
      </c>
      <c r="L16" s="154" t="s">
        <v>233</v>
      </c>
      <c r="M16" s="154">
        <v>0.4</v>
      </c>
    </row>
    <row r="17" spans="1:13" x14ac:dyDescent="0.2">
      <c r="A17" s="134">
        <v>515</v>
      </c>
      <c r="B17" s="135"/>
      <c r="C17" s="141" t="s">
        <v>1221</v>
      </c>
      <c r="D17" s="139" t="s">
        <v>174</v>
      </c>
      <c r="E17" s="138">
        <v>6.36</v>
      </c>
      <c r="F17" s="154">
        <v>113.7</v>
      </c>
      <c r="G17" s="154">
        <v>108.1</v>
      </c>
      <c r="H17" s="154">
        <v>114.3</v>
      </c>
      <c r="I17" s="154">
        <v>113.6</v>
      </c>
      <c r="J17" s="154" t="s">
        <v>1875</v>
      </c>
      <c r="K17" s="154">
        <v>5.0999999999999996</v>
      </c>
      <c r="L17" s="154" t="s">
        <v>233</v>
      </c>
      <c r="M17" s="154">
        <v>0.6</v>
      </c>
    </row>
    <row r="18" spans="1:13" ht="24" customHeight="1" x14ac:dyDescent="0.2">
      <c r="A18" s="134">
        <v>516</v>
      </c>
      <c r="B18" s="135"/>
      <c r="C18" s="141" t="s">
        <v>1222</v>
      </c>
      <c r="D18" s="139" t="s">
        <v>175</v>
      </c>
      <c r="E18" s="138">
        <v>6.71</v>
      </c>
      <c r="F18" s="154">
        <v>110.2</v>
      </c>
      <c r="G18" s="154">
        <v>107.4</v>
      </c>
      <c r="H18" s="154">
        <v>110.9</v>
      </c>
      <c r="I18" s="154">
        <v>110.8</v>
      </c>
      <c r="J18" s="154" t="s">
        <v>1875</v>
      </c>
      <c r="K18" s="154">
        <v>3.2</v>
      </c>
      <c r="L18" s="154" t="s">
        <v>233</v>
      </c>
      <c r="M18" s="154">
        <v>0.1</v>
      </c>
    </row>
    <row r="19" spans="1:13" x14ac:dyDescent="0.2">
      <c r="A19" s="134">
        <v>517</v>
      </c>
      <c r="B19" s="135"/>
      <c r="C19" s="141" t="s">
        <v>1223</v>
      </c>
      <c r="D19" s="137" t="s">
        <v>1224</v>
      </c>
      <c r="E19" s="138">
        <v>0.48</v>
      </c>
      <c r="F19" s="154">
        <v>107.3</v>
      </c>
      <c r="G19" s="154">
        <v>103.1</v>
      </c>
      <c r="H19" s="154">
        <v>106.3</v>
      </c>
      <c r="I19" s="154">
        <v>105.1</v>
      </c>
      <c r="J19" s="154" t="s">
        <v>1875</v>
      </c>
      <c r="K19" s="154">
        <v>1.9</v>
      </c>
      <c r="L19" s="154" t="s">
        <v>233</v>
      </c>
      <c r="M19" s="154">
        <v>1.1000000000000001</v>
      </c>
    </row>
    <row r="20" spans="1:13" x14ac:dyDescent="0.2">
      <c r="A20" s="134">
        <v>518</v>
      </c>
      <c r="B20" s="135"/>
      <c r="C20" s="141" t="s">
        <v>1225</v>
      </c>
      <c r="D20" s="137" t="s">
        <v>1226</v>
      </c>
      <c r="E20" s="138">
        <v>0.81</v>
      </c>
      <c r="F20" s="154">
        <v>109.7</v>
      </c>
      <c r="G20" s="154">
        <v>103.2</v>
      </c>
      <c r="H20" s="154">
        <v>110.6</v>
      </c>
      <c r="I20" s="154">
        <v>110.5</v>
      </c>
      <c r="J20" s="154" t="s">
        <v>1875</v>
      </c>
      <c r="K20" s="154">
        <v>7.1</v>
      </c>
      <c r="L20" s="154" t="s">
        <v>233</v>
      </c>
      <c r="M20" s="154">
        <v>0.1</v>
      </c>
    </row>
    <row r="21" spans="1:13" x14ac:dyDescent="0.2">
      <c r="A21" s="134">
        <v>519</v>
      </c>
      <c r="B21" s="135"/>
      <c r="C21" s="141" t="s">
        <v>1227</v>
      </c>
      <c r="D21" s="137" t="s">
        <v>1228</v>
      </c>
      <c r="E21" s="138">
        <v>3.67</v>
      </c>
      <c r="F21" s="154">
        <v>113.2</v>
      </c>
      <c r="G21" s="154">
        <v>109.5</v>
      </c>
      <c r="H21" s="154">
        <v>114</v>
      </c>
      <c r="I21" s="154">
        <v>113.3</v>
      </c>
      <c r="J21" s="154" t="s">
        <v>1875</v>
      </c>
      <c r="K21" s="154">
        <v>3.5</v>
      </c>
      <c r="L21" s="154" t="s">
        <v>233</v>
      </c>
      <c r="M21" s="154">
        <v>0.6</v>
      </c>
    </row>
    <row r="22" spans="1:13" ht="24" customHeight="1" x14ac:dyDescent="0.2">
      <c r="A22" s="134">
        <v>520</v>
      </c>
      <c r="B22" s="135"/>
      <c r="C22" s="141" t="s">
        <v>1229</v>
      </c>
      <c r="D22" s="142" t="s">
        <v>1230</v>
      </c>
      <c r="E22" s="138">
        <v>1.1499999999999999</v>
      </c>
      <c r="F22" s="154">
        <v>101.2</v>
      </c>
      <c r="G22" s="154">
        <v>102.7</v>
      </c>
      <c r="H22" s="154">
        <v>100.2</v>
      </c>
      <c r="I22" s="154">
        <v>100.3</v>
      </c>
      <c r="J22" s="154" t="s">
        <v>233</v>
      </c>
      <c r="K22" s="154">
        <v>2.2999999999999998</v>
      </c>
      <c r="L22" s="154" t="s">
        <v>1875</v>
      </c>
      <c r="M22" s="154">
        <v>0.1</v>
      </c>
    </row>
    <row r="23" spans="1:13" ht="24" customHeight="1" x14ac:dyDescent="0.2">
      <c r="A23" s="134">
        <v>521</v>
      </c>
      <c r="B23" s="135"/>
      <c r="C23" s="141" t="s">
        <v>1231</v>
      </c>
      <c r="D23" s="142" t="s">
        <v>1232</v>
      </c>
      <c r="E23" s="138">
        <v>1.2</v>
      </c>
      <c r="F23" s="154">
        <v>115.8</v>
      </c>
      <c r="G23" s="154">
        <v>109.1</v>
      </c>
      <c r="H23" s="154">
        <v>114</v>
      </c>
      <c r="I23" s="154">
        <v>113.1</v>
      </c>
      <c r="J23" s="154" t="s">
        <v>1875</v>
      </c>
      <c r="K23" s="154">
        <v>3.7</v>
      </c>
      <c r="L23" s="154" t="s">
        <v>233</v>
      </c>
      <c r="M23" s="154">
        <v>0.8</v>
      </c>
    </row>
    <row r="24" spans="1:13" ht="48" customHeight="1" x14ac:dyDescent="0.2">
      <c r="A24" s="134">
        <v>522</v>
      </c>
      <c r="B24" s="135"/>
      <c r="C24" s="141" t="s">
        <v>1233</v>
      </c>
      <c r="D24" s="142" t="s">
        <v>1234</v>
      </c>
      <c r="E24" s="138">
        <v>3.1</v>
      </c>
      <c r="F24" s="154">
        <v>109.5</v>
      </c>
      <c r="G24" s="154">
        <v>107.3</v>
      </c>
      <c r="H24" s="154">
        <v>109.9</v>
      </c>
      <c r="I24" s="154">
        <v>110.1</v>
      </c>
      <c r="J24" s="154" t="s">
        <v>1875</v>
      </c>
      <c r="K24" s="154">
        <v>2.6</v>
      </c>
      <c r="L24" s="154" t="s">
        <v>1875</v>
      </c>
      <c r="M24" s="154">
        <v>0.2</v>
      </c>
    </row>
    <row r="25" spans="1:13" ht="36" x14ac:dyDescent="0.2">
      <c r="A25" s="134">
        <v>523</v>
      </c>
      <c r="B25" s="135"/>
      <c r="C25" s="141" t="s">
        <v>1235</v>
      </c>
      <c r="D25" s="142" t="s">
        <v>1236</v>
      </c>
      <c r="E25" s="138">
        <v>2.62</v>
      </c>
      <c r="F25" s="154">
        <v>109.9</v>
      </c>
      <c r="G25" s="154">
        <v>107.8</v>
      </c>
      <c r="H25" s="154">
        <v>110.5</v>
      </c>
      <c r="I25" s="154">
        <v>110.8</v>
      </c>
      <c r="J25" s="154" t="s">
        <v>1875</v>
      </c>
      <c r="K25" s="154">
        <v>2.8</v>
      </c>
      <c r="L25" s="154" t="s">
        <v>1875</v>
      </c>
      <c r="M25" s="154">
        <v>0.3</v>
      </c>
    </row>
    <row r="26" spans="1:13" ht="24" customHeight="1" x14ac:dyDescent="0.2">
      <c r="A26" s="134">
        <v>524</v>
      </c>
      <c r="B26" s="135"/>
      <c r="C26" s="141" t="s">
        <v>1237</v>
      </c>
      <c r="D26" s="142" t="s">
        <v>1238</v>
      </c>
      <c r="E26" s="138">
        <v>1.27</v>
      </c>
      <c r="F26" s="154">
        <v>117.2</v>
      </c>
      <c r="G26" s="154">
        <v>116.8</v>
      </c>
      <c r="H26" s="154">
        <v>116.8</v>
      </c>
      <c r="I26" s="154">
        <v>117.4</v>
      </c>
      <c r="J26" s="154" t="s">
        <v>1875</v>
      </c>
      <c r="K26" s="154">
        <v>0.5</v>
      </c>
      <c r="L26" s="154" t="s">
        <v>1875</v>
      </c>
      <c r="M26" s="154">
        <v>0.5</v>
      </c>
    </row>
    <row r="27" spans="1:13" ht="24" x14ac:dyDescent="0.2">
      <c r="A27" s="134">
        <v>525</v>
      </c>
      <c r="B27" s="135"/>
      <c r="C27" s="141" t="s">
        <v>1239</v>
      </c>
      <c r="D27" s="142" t="s">
        <v>1240</v>
      </c>
      <c r="E27" s="138">
        <v>2.63</v>
      </c>
      <c r="F27" s="154">
        <v>114.2</v>
      </c>
      <c r="G27" s="154">
        <v>108.9</v>
      </c>
      <c r="H27" s="154">
        <v>115.8</v>
      </c>
      <c r="I27" s="154">
        <v>114.9</v>
      </c>
      <c r="J27" s="154" t="s">
        <v>1875</v>
      </c>
      <c r="K27" s="154">
        <v>5.5</v>
      </c>
      <c r="L27" s="154" t="s">
        <v>233</v>
      </c>
      <c r="M27" s="154">
        <v>0.8</v>
      </c>
    </row>
    <row r="28" spans="1:13" ht="12" customHeight="1" x14ac:dyDescent="0.2">
      <c r="A28" s="134">
        <v>526</v>
      </c>
      <c r="B28" s="135"/>
      <c r="C28" s="141" t="s">
        <v>1241</v>
      </c>
      <c r="D28" s="142" t="s">
        <v>1242</v>
      </c>
      <c r="E28" s="138">
        <v>1.18</v>
      </c>
      <c r="F28" s="154">
        <v>108.1</v>
      </c>
      <c r="G28" s="154">
        <v>104.9</v>
      </c>
      <c r="H28" s="154">
        <v>110.1</v>
      </c>
      <c r="I28" s="154">
        <v>110.5</v>
      </c>
      <c r="J28" s="154" t="s">
        <v>1875</v>
      </c>
      <c r="K28" s="154">
        <v>5.3</v>
      </c>
      <c r="L28" s="154" t="s">
        <v>1875</v>
      </c>
      <c r="M28" s="154">
        <v>0.4</v>
      </c>
    </row>
    <row r="29" spans="1:13" ht="36" x14ac:dyDescent="0.2">
      <c r="A29" s="134">
        <v>527</v>
      </c>
      <c r="B29" s="135"/>
      <c r="C29" s="141" t="s">
        <v>1243</v>
      </c>
      <c r="D29" s="142" t="s">
        <v>1244</v>
      </c>
      <c r="E29" s="138">
        <v>1</v>
      </c>
      <c r="F29" s="154">
        <v>110.1</v>
      </c>
      <c r="G29" s="154">
        <v>106.3</v>
      </c>
      <c r="H29" s="154">
        <v>112.5</v>
      </c>
      <c r="I29" s="154">
        <v>112.9</v>
      </c>
      <c r="J29" s="154" t="s">
        <v>1875</v>
      </c>
      <c r="K29" s="154">
        <v>6.2</v>
      </c>
      <c r="L29" s="154" t="s">
        <v>1875</v>
      </c>
      <c r="M29" s="154">
        <v>0.4</v>
      </c>
    </row>
    <row r="30" spans="1:13" ht="24" customHeight="1" x14ac:dyDescent="0.2">
      <c r="A30" s="134">
        <v>528</v>
      </c>
      <c r="B30" s="135"/>
      <c r="C30" s="141" t="s">
        <v>423</v>
      </c>
      <c r="D30" s="137" t="s">
        <v>0</v>
      </c>
      <c r="E30" s="138">
        <v>5.43</v>
      </c>
      <c r="F30" s="154">
        <v>109.1</v>
      </c>
      <c r="G30" s="154">
        <v>104.5</v>
      </c>
      <c r="H30" s="154">
        <v>109.1</v>
      </c>
      <c r="I30" s="154">
        <v>108.6</v>
      </c>
      <c r="J30" s="154" t="s">
        <v>1875</v>
      </c>
      <c r="K30" s="154">
        <v>3.9</v>
      </c>
      <c r="L30" s="154" t="s">
        <v>233</v>
      </c>
      <c r="M30" s="154">
        <v>0.5</v>
      </c>
    </row>
    <row r="31" spans="1:13" x14ac:dyDescent="0.2">
      <c r="A31" s="134">
        <v>529</v>
      </c>
      <c r="B31" s="135"/>
      <c r="C31" s="141" t="s">
        <v>1245</v>
      </c>
      <c r="D31" s="139" t="s">
        <v>174</v>
      </c>
      <c r="E31" s="138">
        <v>2.27</v>
      </c>
      <c r="F31" s="154">
        <v>104.1</v>
      </c>
      <c r="G31" s="154">
        <v>101.8</v>
      </c>
      <c r="H31" s="154">
        <v>102.1</v>
      </c>
      <c r="I31" s="154">
        <v>102.2</v>
      </c>
      <c r="J31" s="154" t="s">
        <v>1875</v>
      </c>
      <c r="K31" s="154">
        <v>0.4</v>
      </c>
      <c r="L31" s="154" t="s">
        <v>1875</v>
      </c>
      <c r="M31" s="154">
        <v>0.1</v>
      </c>
    </row>
    <row r="32" spans="1:13" ht="24" customHeight="1" x14ac:dyDescent="0.2">
      <c r="A32" s="134">
        <v>530</v>
      </c>
      <c r="B32" s="135"/>
      <c r="C32" s="141" t="s">
        <v>1246</v>
      </c>
      <c r="D32" s="139" t="s">
        <v>175</v>
      </c>
      <c r="E32" s="138">
        <v>3.16</v>
      </c>
      <c r="F32" s="154">
        <v>112.7</v>
      </c>
      <c r="G32" s="154">
        <v>106.4</v>
      </c>
      <c r="H32" s="154">
        <v>114.2</v>
      </c>
      <c r="I32" s="154">
        <v>113.3</v>
      </c>
      <c r="J32" s="154" t="s">
        <v>1875</v>
      </c>
      <c r="K32" s="154">
        <v>6.5</v>
      </c>
      <c r="L32" s="154" t="s">
        <v>233</v>
      </c>
      <c r="M32" s="154">
        <v>0.8</v>
      </c>
    </row>
    <row r="33" spans="1:13" ht="24" customHeight="1" x14ac:dyDescent="0.2">
      <c r="A33" s="134">
        <v>531</v>
      </c>
      <c r="B33" s="135"/>
      <c r="C33" s="141" t="s">
        <v>1247</v>
      </c>
      <c r="D33" s="137" t="s">
        <v>1248</v>
      </c>
      <c r="E33" s="138">
        <v>1.82</v>
      </c>
      <c r="F33" s="154">
        <v>113.9</v>
      </c>
      <c r="G33" s="154">
        <v>106</v>
      </c>
      <c r="H33" s="154">
        <v>114</v>
      </c>
      <c r="I33" s="154">
        <v>113</v>
      </c>
      <c r="J33" s="154" t="s">
        <v>1875</v>
      </c>
      <c r="K33" s="154">
        <v>6.6</v>
      </c>
      <c r="L33" s="154" t="s">
        <v>233</v>
      </c>
      <c r="M33" s="154">
        <v>0.9</v>
      </c>
    </row>
    <row r="34" spans="1:13" ht="36" customHeight="1" x14ac:dyDescent="0.2">
      <c r="A34" s="134">
        <v>532</v>
      </c>
      <c r="B34" s="135"/>
      <c r="C34" s="141" t="s">
        <v>1249</v>
      </c>
      <c r="D34" s="137" t="s">
        <v>1250</v>
      </c>
      <c r="E34" s="138">
        <v>1.18</v>
      </c>
      <c r="F34" s="154">
        <v>110.4</v>
      </c>
      <c r="G34" s="154">
        <v>107.3</v>
      </c>
      <c r="H34" s="154">
        <v>111.4</v>
      </c>
      <c r="I34" s="154">
        <v>110.9</v>
      </c>
      <c r="J34" s="154" t="s">
        <v>1875</v>
      </c>
      <c r="K34" s="154">
        <v>3.4</v>
      </c>
      <c r="L34" s="154" t="s">
        <v>233</v>
      </c>
      <c r="M34" s="154">
        <v>0.4</v>
      </c>
    </row>
    <row r="35" spans="1:13" ht="36" x14ac:dyDescent="0.2">
      <c r="A35" s="134">
        <v>533</v>
      </c>
      <c r="B35" s="135"/>
      <c r="C35" s="141" t="s">
        <v>1251</v>
      </c>
      <c r="D35" s="137" t="s">
        <v>1252</v>
      </c>
      <c r="E35" s="138">
        <v>1.24</v>
      </c>
      <c r="F35" s="154">
        <v>101.8</v>
      </c>
      <c r="G35" s="154">
        <v>99.9</v>
      </c>
      <c r="H35" s="154">
        <v>104</v>
      </c>
      <c r="I35" s="154">
        <v>103.8</v>
      </c>
      <c r="J35" s="154" t="s">
        <v>1875</v>
      </c>
      <c r="K35" s="154">
        <v>3.9</v>
      </c>
      <c r="L35" s="154" t="s">
        <v>233</v>
      </c>
      <c r="M35" s="154">
        <v>0.2</v>
      </c>
    </row>
    <row r="36" spans="1:13" ht="12" customHeight="1" x14ac:dyDescent="0.2">
      <c r="A36" s="134">
        <v>534</v>
      </c>
      <c r="B36" s="135"/>
      <c r="C36" s="141" t="s">
        <v>424</v>
      </c>
      <c r="D36" s="137" t="s">
        <v>197</v>
      </c>
      <c r="E36" s="138">
        <v>3.62</v>
      </c>
      <c r="F36" s="154">
        <v>111.1</v>
      </c>
      <c r="G36" s="154">
        <v>105.9</v>
      </c>
      <c r="H36" s="154">
        <v>112.6</v>
      </c>
      <c r="I36" s="154">
        <v>112.6</v>
      </c>
      <c r="J36" s="154" t="s">
        <v>1875</v>
      </c>
      <c r="K36" s="154">
        <v>6.3</v>
      </c>
      <c r="L36" s="154"/>
      <c r="M36" s="154" t="s">
        <v>233</v>
      </c>
    </row>
    <row r="37" spans="1:13" x14ac:dyDescent="0.2">
      <c r="A37" s="134">
        <v>535</v>
      </c>
      <c r="B37" s="135"/>
      <c r="C37" s="141" t="s">
        <v>1253</v>
      </c>
      <c r="D37" s="139" t="s">
        <v>174</v>
      </c>
      <c r="E37" s="138">
        <v>1.48</v>
      </c>
      <c r="F37" s="154">
        <v>114.5</v>
      </c>
      <c r="G37" s="154">
        <v>108</v>
      </c>
      <c r="H37" s="154">
        <v>117.3</v>
      </c>
      <c r="I37" s="154">
        <v>117.3</v>
      </c>
      <c r="J37" s="154" t="s">
        <v>1875</v>
      </c>
      <c r="K37" s="154">
        <v>8.6</v>
      </c>
      <c r="L37" s="154"/>
      <c r="M37" s="154" t="s">
        <v>233</v>
      </c>
    </row>
    <row r="38" spans="1:13" ht="24" customHeight="1" x14ac:dyDescent="0.2">
      <c r="A38" s="134">
        <v>536</v>
      </c>
      <c r="B38" s="135"/>
      <c r="C38" s="141" t="s">
        <v>1254</v>
      </c>
      <c r="D38" s="139" t="s">
        <v>175</v>
      </c>
      <c r="E38" s="138">
        <v>2.14</v>
      </c>
      <c r="F38" s="154">
        <v>108.7</v>
      </c>
      <c r="G38" s="154">
        <v>104.5</v>
      </c>
      <c r="H38" s="154">
        <v>109.3</v>
      </c>
      <c r="I38" s="154">
        <v>109.3</v>
      </c>
      <c r="J38" s="154" t="s">
        <v>1875</v>
      </c>
      <c r="K38" s="154">
        <v>4.5999999999999996</v>
      </c>
      <c r="L38" s="154"/>
      <c r="M38" s="154" t="s">
        <v>233</v>
      </c>
    </row>
    <row r="39" spans="1:13" x14ac:dyDescent="0.2">
      <c r="A39" s="134">
        <v>537</v>
      </c>
      <c r="B39" s="135"/>
      <c r="C39" s="141" t="s">
        <v>1</v>
      </c>
      <c r="D39" s="137" t="s">
        <v>2</v>
      </c>
      <c r="E39" s="138">
        <v>0.76</v>
      </c>
      <c r="F39" s="154">
        <v>109.3</v>
      </c>
      <c r="G39" s="154">
        <v>103.7</v>
      </c>
      <c r="H39" s="154">
        <v>111.1</v>
      </c>
      <c r="I39" s="154">
        <v>110.8</v>
      </c>
      <c r="J39" s="154" t="s">
        <v>1875</v>
      </c>
      <c r="K39" s="154">
        <v>6.8</v>
      </c>
      <c r="L39" s="154" t="s">
        <v>233</v>
      </c>
      <c r="M39" s="154">
        <v>0.3</v>
      </c>
    </row>
    <row r="40" spans="1:13" ht="24" x14ac:dyDescent="0.2">
      <c r="A40" s="134">
        <v>538</v>
      </c>
      <c r="B40" s="135"/>
      <c r="C40" s="141" t="s">
        <v>3</v>
      </c>
      <c r="D40" s="137" t="s">
        <v>4</v>
      </c>
      <c r="E40" s="138">
        <v>1.9</v>
      </c>
      <c r="F40" s="154">
        <v>110.7</v>
      </c>
      <c r="G40" s="154">
        <v>105.4</v>
      </c>
      <c r="H40" s="154">
        <v>112.8</v>
      </c>
      <c r="I40" s="154">
        <v>112.8</v>
      </c>
      <c r="J40" s="154" t="s">
        <v>1875</v>
      </c>
      <c r="K40" s="154">
        <v>7</v>
      </c>
      <c r="L40" s="154"/>
      <c r="M40" s="154" t="s">
        <v>233</v>
      </c>
    </row>
    <row r="41" spans="1:13" x14ac:dyDescent="0.2">
      <c r="A41" s="134">
        <v>539</v>
      </c>
      <c r="B41" s="135"/>
      <c r="C41" s="141" t="s">
        <v>1255</v>
      </c>
      <c r="D41" s="139" t="s">
        <v>174</v>
      </c>
      <c r="E41" s="138">
        <v>0.79</v>
      </c>
      <c r="F41" s="154">
        <v>112.9</v>
      </c>
      <c r="G41" s="154">
        <v>107.4</v>
      </c>
      <c r="H41" s="154">
        <v>116.2</v>
      </c>
      <c r="I41" s="154">
        <v>116.2</v>
      </c>
      <c r="J41" s="154" t="s">
        <v>1875</v>
      </c>
      <c r="K41" s="154">
        <v>8.1999999999999993</v>
      </c>
      <c r="L41" s="154"/>
      <c r="M41" s="154" t="s">
        <v>233</v>
      </c>
    </row>
    <row r="42" spans="1:13" ht="24" customHeight="1" x14ac:dyDescent="0.2">
      <c r="A42" s="134">
        <v>540</v>
      </c>
      <c r="B42" s="135"/>
      <c r="C42" s="141" t="s">
        <v>1256</v>
      </c>
      <c r="D42" s="139" t="s">
        <v>175</v>
      </c>
      <c r="E42" s="138">
        <v>1.1100000000000001</v>
      </c>
      <c r="F42" s="154">
        <v>109.2</v>
      </c>
      <c r="G42" s="154">
        <v>104</v>
      </c>
      <c r="H42" s="154">
        <v>110.4</v>
      </c>
      <c r="I42" s="154">
        <v>110.4</v>
      </c>
      <c r="J42" s="154" t="s">
        <v>1875</v>
      </c>
      <c r="K42" s="154">
        <v>6.2</v>
      </c>
      <c r="L42" s="154"/>
      <c r="M42" s="154" t="s">
        <v>233</v>
      </c>
    </row>
    <row r="43" spans="1:13" ht="24" x14ac:dyDescent="0.2">
      <c r="A43" s="134">
        <v>541</v>
      </c>
      <c r="B43" s="135"/>
      <c r="C43" s="141" t="s">
        <v>1257</v>
      </c>
      <c r="D43" s="137" t="s">
        <v>1258</v>
      </c>
      <c r="E43" s="138">
        <v>1.35</v>
      </c>
      <c r="F43" s="154">
        <v>113.4</v>
      </c>
      <c r="G43" s="154">
        <v>107.1</v>
      </c>
      <c r="H43" s="154">
        <v>115.9</v>
      </c>
      <c r="I43" s="154">
        <v>115.9</v>
      </c>
      <c r="J43" s="154" t="s">
        <v>1875</v>
      </c>
      <c r="K43" s="154">
        <v>8.1999999999999993</v>
      </c>
      <c r="L43" s="154"/>
      <c r="M43" s="154" t="s">
        <v>233</v>
      </c>
    </row>
    <row r="44" spans="1:13" x14ac:dyDescent="0.2">
      <c r="A44" s="134">
        <v>542</v>
      </c>
      <c r="B44" s="135"/>
      <c r="C44" s="141" t="s">
        <v>658</v>
      </c>
      <c r="D44" s="137" t="s">
        <v>660</v>
      </c>
      <c r="E44" s="138">
        <v>0.35</v>
      </c>
      <c r="F44" s="154">
        <v>122.5</v>
      </c>
      <c r="G44" s="154">
        <v>119.2</v>
      </c>
      <c r="H44" s="154">
        <v>122.3</v>
      </c>
      <c r="I44" s="154">
        <v>122.4</v>
      </c>
      <c r="J44" s="154" t="s">
        <v>1875</v>
      </c>
      <c r="K44" s="154">
        <v>2.7</v>
      </c>
      <c r="L44" s="154" t="s">
        <v>1875</v>
      </c>
      <c r="M44" s="154">
        <v>0.1</v>
      </c>
    </row>
    <row r="45" spans="1:13" x14ac:dyDescent="0.2">
      <c r="A45" s="134">
        <v>543</v>
      </c>
      <c r="B45" s="135"/>
      <c r="C45" s="141" t="s">
        <v>659</v>
      </c>
      <c r="D45" s="137" t="s">
        <v>661</v>
      </c>
      <c r="E45" s="138">
        <v>0.61</v>
      </c>
      <c r="F45" s="154">
        <v>108</v>
      </c>
      <c r="G45" s="154">
        <v>102.6</v>
      </c>
      <c r="H45" s="154">
        <v>108.3</v>
      </c>
      <c r="I45" s="154">
        <v>108.4</v>
      </c>
      <c r="J45" s="154" t="s">
        <v>1875</v>
      </c>
      <c r="K45" s="154">
        <v>5.7</v>
      </c>
      <c r="L45" s="154" t="s">
        <v>1875</v>
      </c>
      <c r="M45" s="154">
        <v>0.1</v>
      </c>
    </row>
    <row r="46" spans="1:13" x14ac:dyDescent="0.2">
      <c r="A46" s="134">
        <v>544</v>
      </c>
      <c r="B46" s="135"/>
      <c r="C46" s="141" t="s">
        <v>425</v>
      </c>
      <c r="D46" s="137" t="s">
        <v>198</v>
      </c>
      <c r="E46" s="138">
        <v>18.809999999999999</v>
      </c>
      <c r="F46" s="154">
        <v>105.6</v>
      </c>
      <c r="G46" s="154">
        <v>105.9</v>
      </c>
      <c r="H46" s="154">
        <v>104.9</v>
      </c>
      <c r="I46" s="154">
        <v>104.9</v>
      </c>
      <c r="J46" s="154" t="s">
        <v>233</v>
      </c>
      <c r="K46" s="154">
        <v>0.9</v>
      </c>
      <c r="L46" s="154"/>
      <c r="M46" s="154" t="s">
        <v>233</v>
      </c>
    </row>
    <row r="47" spans="1:13" x14ac:dyDescent="0.2">
      <c r="A47" s="134">
        <v>545</v>
      </c>
      <c r="B47" s="135"/>
      <c r="C47" s="141" t="s">
        <v>1259</v>
      </c>
      <c r="D47" s="139" t="s">
        <v>174</v>
      </c>
      <c r="E47" s="138">
        <v>7.35</v>
      </c>
      <c r="F47" s="154">
        <v>105.9</v>
      </c>
      <c r="G47" s="154">
        <v>106.3</v>
      </c>
      <c r="H47" s="154">
        <v>104.5</v>
      </c>
      <c r="I47" s="154">
        <v>103.7</v>
      </c>
      <c r="J47" s="154" t="s">
        <v>233</v>
      </c>
      <c r="K47" s="154">
        <v>2.4</v>
      </c>
      <c r="L47" s="154" t="s">
        <v>233</v>
      </c>
      <c r="M47" s="154">
        <v>0.8</v>
      </c>
    </row>
    <row r="48" spans="1:13" ht="24" customHeight="1" x14ac:dyDescent="0.2">
      <c r="A48" s="134">
        <v>546</v>
      </c>
      <c r="B48" s="135"/>
      <c r="C48" s="141" t="s">
        <v>1260</v>
      </c>
      <c r="D48" s="139" t="s">
        <v>175</v>
      </c>
      <c r="E48" s="138">
        <v>11.46</v>
      </c>
      <c r="F48" s="154">
        <v>105.4</v>
      </c>
      <c r="G48" s="154">
        <v>105.6</v>
      </c>
      <c r="H48" s="154">
        <v>105.2</v>
      </c>
      <c r="I48" s="154">
        <v>105.6</v>
      </c>
      <c r="J48" s="154"/>
      <c r="K48" s="154" t="s">
        <v>233</v>
      </c>
      <c r="L48" s="154" t="s">
        <v>1875</v>
      </c>
      <c r="M48" s="154">
        <v>0.4</v>
      </c>
    </row>
    <row r="49" spans="1:13" x14ac:dyDescent="0.2">
      <c r="A49" s="134">
        <v>547</v>
      </c>
      <c r="B49" s="135"/>
      <c r="C49" s="141" t="s">
        <v>5</v>
      </c>
      <c r="D49" s="137" t="s">
        <v>199</v>
      </c>
      <c r="E49" s="138">
        <v>2.4</v>
      </c>
      <c r="F49" s="154">
        <v>105.9</v>
      </c>
      <c r="G49" s="154">
        <v>104.4</v>
      </c>
      <c r="H49" s="154">
        <v>108.5</v>
      </c>
      <c r="I49" s="154">
        <v>110.8</v>
      </c>
      <c r="J49" s="154" t="s">
        <v>1875</v>
      </c>
      <c r="K49" s="154">
        <v>6.1</v>
      </c>
      <c r="L49" s="154" t="s">
        <v>1875</v>
      </c>
      <c r="M49" s="154">
        <v>2.1</v>
      </c>
    </row>
    <row r="50" spans="1:13" x14ac:dyDescent="0.2">
      <c r="A50" s="134">
        <v>548</v>
      </c>
      <c r="B50" s="135"/>
      <c r="C50" s="141" t="s">
        <v>1261</v>
      </c>
      <c r="D50" s="139" t="s">
        <v>174</v>
      </c>
      <c r="E50" s="138">
        <v>0.5</v>
      </c>
      <c r="F50" s="154">
        <v>94.7</v>
      </c>
      <c r="G50" s="154">
        <v>96.5</v>
      </c>
      <c r="H50" s="154">
        <v>92.8</v>
      </c>
      <c r="I50" s="154">
        <v>94.4</v>
      </c>
      <c r="J50" s="154" t="s">
        <v>233</v>
      </c>
      <c r="K50" s="154">
        <v>2.2000000000000002</v>
      </c>
      <c r="L50" s="154" t="s">
        <v>1875</v>
      </c>
      <c r="M50" s="154">
        <v>1.7</v>
      </c>
    </row>
    <row r="51" spans="1:13" ht="24" customHeight="1" x14ac:dyDescent="0.2">
      <c r="A51" s="134">
        <v>549</v>
      </c>
      <c r="B51" s="135"/>
      <c r="C51" s="141" t="s">
        <v>1262</v>
      </c>
      <c r="D51" s="139" t="s">
        <v>175</v>
      </c>
      <c r="E51" s="138">
        <v>1.9</v>
      </c>
      <c r="F51" s="154">
        <v>108.9</v>
      </c>
      <c r="G51" s="154">
        <v>106.5</v>
      </c>
      <c r="H51" s="154">
        <v>112.6</v>
      </c>
      <c r="I51" s="154">
        <v>115.1</v>
      </c>
      <c r="J51" s="154" t="s">
        <v>1875</v>
      </c>
      <c r="K51" s="154">
        <v>8.1</v>
      </c>
      <c r="L51" s="154" t="s">
        <v>1875</v>
      </c>
      <c r="M51" s="154">
        <v>2.2000000000000002</v>
      </c>
    </row>
    <row r="52" spans="1:13" ht="24" x14ac:dyDescent="0.2">
      <c r="A52" s="134">
        <v>550</v>
      </c>
      <c r="B52" s="135"/>
      <c r="C52" s="141" t="s">
        <v>1263</v>
      </c>
      <c r="D52" s="137" t="s">
        <v>23</v>
      </c>
      <c r="E52" s="138">
        <v>0.67</v>
      </c>
      <c r="F52" s="154">
        <v>96.8</v>
      </c>
      <c r="G52" s="154">
        <v>98.2</v>
      </c>
      <c r="H52" s="154">
        <v>94.5</v>
      </c>
      <c r="I52" s="154">
        <v>96.6</v>
      </c>
      <c r="J52" s="154" t="s">
        <v>233</v>
      </c>
      <c r="K52" s="154">
        <v>1.6</v>
      </c>
      <c r="L52" s="154" t="s">
        <v>1875</v>
      </c>
      <c r="M52" s="154">
        <v>2.2000000000000002</v>
      </c>
    </row>
    <row r="53" spans="1:13" ht="24" x14ac:dyDescent="0.2">
      <c r="A53" s="134">
        <v>551</v>
      </c>
      <c r="B53" s="135"/>
      <c r="C53" s="141" t="s">
        <v>1264</v>
      </c>
      <c r="D53" s="137" t="s">
        <v>24</v>
      </c>
      <c r="E53" s="138">
        <v>1.21</v>
      </c>
      <c r="F53" s="154">
        <v>102.7</v>
      </c>
      <c r="G53" s="154">
        <v>102.3</v>
      </c>
      <c r="H53" s="154">
        <v>102.9</v>
      </c>
      <c r="I53" s="154">
        <v>105</v>
      </c>
      <c r="J53" s="154" t="s">
        <v>1875</v>
      </c>
      <c r="K53" s="154">
        <v>2.6</v>
      </c>
      <c r="L53" s="154" t="s">
        <v>1875</v>
      </c>
      <c r="M53" s="154">
        <v>2</v>
      </c>
    </row>
    <row r="54" spans="1:13" ht="24" x14ac:dyDescent="0.2">
      <c r="A54" s="134">
        <v>552</v>
      </c>
      <c r="B54" s="135"/>
      <c r="C54" s="141" t="s">
        <v>1265</v>
      </c>
      <c r="D54" s="137" t="s">
        <v>1266</v>
      </c>
      <c r="E54" s="138">
        <v>0.52</v>
      </c>
      <c r="F54" s="154">
        <v>125.1</v>
      </c>
      <c r="G54" s="154">
        <v>117.4</v>
      </c>
      <c r="H54" s="154">
        <v>139.5</v>
      </c>
      <c r="I54" s="154">
        <v>142.4</v>
      </c>
      <c r="J54" s="154" t="s">
        <v>1875</v>
      </c>
      <c r="K54" s="154">
        <v>21.3</v>
      </c>
      <c r="L54" s="154" t="s">
        <v>1875</v>
      </c>
      <c r="M54" s="154">
        <v>2.1</v>
      </c>
    </row>
    <row r="55" spans="1:13" x14ac:dyDescent="0.2">
      <c r="A55" s="134">
        <v>553</v>
      </c>
      <c r="B55" s="135"/>
      <c r="C55" s="141" t="s">
        <v>6</v>
      </c>
      <c r="D55" s="137" t="s">
        <v>200</v>
      </c>
      <c r="E55" s="138">
        <v>7.73</v>
      </c>
      <c r="F55" s="154">
        <v>101.4</v>
      </c>
      <c r="G55" s="154">
        <v>100.6</v>
      </c>
      <c r="H55" s="154">
        <v>101.1</v>
      </c>
      <c r="I55" s="154">
        <v>100.8</v>
      </c>
      <c r="J55" s="154" t="s">
        <v>1875</v>
      </c>
      <c r="K55" s="154">
        <v>0.2</v>
      </c>
      <c r="L55" s="154" t="s">
        <v>233</v>
      </c>
      <c r="M55" s="154">
        <v>0.3</v>
      </c>
    </row>
    <row r="56" spans="1:13" x14ac:dyDescent="0.2">
      <c r="A56" s="134">
        <v>554</v>
      </c>
      <c r="B56" s="135"/>
      <c r="C56" s="141" t="s">
        <v>1267</v>
      </c>
      <c r="D56" s="139" t="s">
        <v>174</v>
      </c>
      <c r="E56" s="138">
        <v>3.06</v>
      </c>
      <c r="F56" s="154">
        <v>102</v>
      </c>
      <c r="G56" s="154">
        <v>100.4</v>
      </c>
      <c r="H56" s="154">
        <v>101.7</v>
      </c>
      <c r="I56" s="154">
        <v>101</v>
      </c>
      <c r="J56" s="154" t="s">
        <v>1875</v>
      </c>
      <c r="K56" s="154">
        <v>0.6</v>
      </c>
      <c r="L56" s="154" t="s">
        <v>233</v>
      </c>
      <c r="M56" s="154">
        <v>0.7</v>
      </c>
    </row>
    <row r="57" spans="1:13" ht="24" customHeight="1" x14ac:dyDescent="0.2">
      <c r="A57" s="134">
        <v>555</v>
      </c>
      <c r="B57" s="135"/>
      <c r="C57" s="141" t="s">
        <v>1268</v>
      </c>
      <c r="D57" s="139" t="s">
        <v>175</v>
      </c>
      <c r="E57" s="138">
        <v>4.67</v>
      </c>
      <c r="F57" s="154">
        <v>101</v>
      </c>
      <c r="G57" s="154">
        <v>100.8</v>
      </c>
      <c r="H57" s="154">
        <v>100.6</v>
      </c>
      <c r="I57" s="154">
        <v>100.6</v>
      </c>
      <c r="J57" s="154" t="s">
        <v>233</v>
      </c>
      <c r="K57" s="154">
        <v>0.2</v>
      </c>
      <c r="L57" s="154"/>
      <c r="M57" s="154" t="s">
        <v>233</v>
      </c>
    </row>
    <row r="58" spans="1:13" ht="24" x14ac:dyDescent="0.2">
      <c r="A58" s="134">
        <v>556</v>
      </c>
      <c r="B58" s="135"/>
      <c r="C58" s="141" t="s">
        <v>1269</v>
      </c>
      <c r="D58" s="137" t="s">
        <v>1270</v>
      </c>
      <c r="E58" s="138">
        <v>0.96</v>
      </c>
      <c r="F58" s="154">
        <v>102.1</v>
      </c>
      <c r="G58" s="154">
        <v>100.3</v>
      </c>
      <c r="H58" s="154">
        <v>100.4</v>
      </c>
      <c r="I58" s="154">
        <v>98.5</v>
      </c>
      <c r="J58" s="154" t="s">
        <v>233</v>
      </c>
      <c r="K58" s="154">
        <v>1.8</v>
      </c>
      <c r="L58" s="154" t="s">
        <v>233</v>
      </c>
      <c r="M58" s="154">
        <v>1.9</v>
      </c>
    </row>
    <row r="59" spans="1:13" x14ac:dyDescent="0.2">
      <c r="A59" s="134">
        <v>557</v>
      </c>
      <c r="B59" s="135"/>
      <c r="C59" s="141" t="s">
        <v>1271</v>
      </c>
      <c r="D59" s="137" t="s">
        <v>201</v>
      </c>
      <c r="E59" s="138">
        <v>6.77</v>
      </c>
      <c r="F59" s="154">
        <v>101.4</v>
      </c>
      <c r="G59" s="154">
        <v>100.7</v>
      </c>
      <c r="H59" s="154">
        <v>101.2</v>
      </c>
      <c r="I59" s="154">
        <v>101.1</v>
      </c>
      <c r="J59" s="154" t="s">
        <v>1875</v>
      </c>
      <c r="K59" s="154">
        <v>0.4</v>
      </c>
      <c r="L59" s="154" t="s">
        <v>233</v>
      </c>
      <c r="M59" s="154">
        <v>0.1</v>
      </c>
    </row>
    <row r="60" spans="1:13" ht="24" x14ac:dyDescent="0.2">
      <c r="A60" s="134">
        <v>558</v>
      </c>
      <c r="B60" s="135"/>
      <c r="C60" s="141" t="s">
        <v>1272</v>
      </c>
      <c r="D60" s="142" t="s">
        <v>1273</v>
      </c>
      <c r="E60" s="138">
        <v>3.77</v>
      </c>
      <c r="F60" s="154">
        <v>102.6</v>
      </c>
      <c r="G60" s="154">
        <v>102</v>
      </c>
      <c r="H60" s="154">
        <v>102.1</v>
      </c>
      <c r="I60" s="154">
        <v>102</v>
      </c>
      <c r="J60" s="154"/>
      <c r="K60" s="154" t="s">
        <v>233</v>
      </c>
      <c r="L60" s="154" t="s">
        <v>233</v>
      </c>
      <c r="M60" s="154">
        <v>0.1</v>
      </c>
    </row>
    <row r="61" spans="1:13" ht="24" x14ac:dyDescent="0.2">
      <c r="A61" s="134">
        <v>559</v>
      </c>
      <c r="B61" s="135"/>
      <c r="C61" s="141" t="s">
        <v>1274</v>
      </c>
      <c r="D61" s="142" t="s">
        <v>1275</v>
      </c>
      <c r="E61" s="138">
        <v>1.38</v>
      </c>
      <c r="F61" s="154">
        <v>98.2</v>
      </c>
      <c r="G61" s="154">
        <v>97.3</v>
      </c>
      <c r="H61" s="154">
        <v>98.5</v>
      </c>
      <c r="I61" s="154">
        <v>97.9</v>
      </c>
      <c r="J61" s="154" t="s">
        <v>1875</v>
      </c>
      <c r="K61" s="154">
        <v>0.6</v>
      </c>
      <c r="L61" s="154" t="s">
        <v>233</v>
      </c>
      <c r="M61" s="154">
        <v>0.6</v>
      </c>
    </row>
    <row r="62" spans="1:13" x14ac:dyDescent="0.2">
      <c r="A62" s="134">
        <v>560</v>
      </c>
      <c r="B62" s="135"/>
      <c r="C62" s="141" t="s">
        <v>7</v>
      </c>
      <c r="D62" s="142" t="s">
        <v>8</v>
      </c>
      <c r="E62" s="138">
        <v>0.72</v>
      </c>
      <c r="F62" s="154">
        <v>124.3</v>
      </c>
      <c r="G62" s="154">
        <v>135.1</v>
      </c>
      <c r="H62" s="154">
        <v>114</v>
      </c>
      <c r="I62" s="154">
        <v>115.3</v>
      </c>
      <c r="J62" s="154" t="s">
        <v>233</v>
      </c>
      <c r="K62" s="154">
        <v>14.7</v>
      </c>
      <c r="L62" s="154" t="s">
        <v>1875</v>
      </c>
      <c r="M62" s="154">
        <v>1.1000000000000001</v>
      </c>
    </row>
    <row r="63" spans="1:13" x14ac:dyDescent="0.2">
      <c r="A63" s="134">
        <v>561</v>
      </c>
      <c r="B63" s="135"/>
      <c r="C63" s="141" t="s">
        <v>9</v>
      </c>
      <c r="D63" s="142" t="s">
        <v>202</v>
      </c>
      <c r="E63" s="138">
        <v>6.03</v>
      </c>
      <c r="F63" s="154">
        <v>109.1</v>
      </c>
      <c r="G63" s="154">
        <v>111.9</v>
      </c>
      <c r="H63" s="154">
        <v>107.2</v>
      </c>
      <c r="I63" s="154">
        <v>106.5</v>
      </c>
      <c r="J63" s="154" t="s">
        <v>233</v>
      </c>
      <c r="K63" s="154">
        <v>4.8</v>
      </c>
      <c r="L63" s="154" t="s">
        <v>233</v>
      </c>
      <c r="M63" s="154">
        <v>0.7</v>
      </c>
    </row>
    <row r="64" spans="1:13" x14ac:dyDescent="0.2">
      <c r="A64" s="134">
        <v>562</v>
      </c>
      <c r="B64" s="135"/>
      <c r="C64" s="141" t="s">
        <v>1276</v>
      </c>
      <c r="D64" s="143" t="s">
        <v>174</v>
      </c>
      <c r="E64" s="138">
        <v>2.65</v>
      </c>
      <c r="F64" s="154">
        <v>108.4</v>
      </c>
      <c r="G64" s="154">
        <v>111.6</v>
      </c>
      <c r="H64" s="154">
        <v>106.3</v>
      </c>
      <c r="I64" s="154">
        <v>104.5</v>
      </c>
      <c r="J64" s="154" t="s">
        <v>233</v>
      </c>
      <c r="K64" s="154">
        <v>6.4</v>
      </c>
      <c r="L64" s="154" t="s">
        <v>233</v>
      </c>
      <c r="M64" s="154">
        <v>1.7</v>
      </c>
    </row>
    <row r="65" spans="1:13" ht="24" customHeight="1" x14ac:dyDescent="0.2">
      <c r="A65" s="134">
        <v>563</v>
      </c>
      <c r="B65" s="135"/>
      <c r="C65" s="141" t="s">
        <v>1277</v>
      </c>
      <c r="D65" s="143" t="s">
        <v>175</v>
      </c>
      <c r="E65" s="138">
        <v>3.38</v>
      </c>
      <c r="F65" s="154">
        <v>109.6</v>
      </c>
      <c r="G65" s="154">
        <v>112.2</v>
      </c>
      <c r="H65" s="154">
        <v>108</v>
      </c>
      <c r="I65" s="154">
        <v>108.1</v>
      </c>
      <c r="J65" s="154" t="s">
        <v>233</v>
      </c>
      <c r="K65" s="154">
        <v>3.7</v>
      </c>
      <c r="L65" s="154" t="s">
        <v>1875</v>
      </c>
      <c r="M65" s="154">
        <v>0.1</v>
      </c>
    </row>
    <row r="66" spans="1:13" x14ac:dyDescent="0.2">
      <c r="A66" s="134">
        <v>564</v>
      </c>
      <c r="B66" s="135"/>
      <c r="C66" s="141" t="s">
        <v>1278</v>
      </c>
      <c r="D66" s="142" t="s">
        <v>1279</v>
      </c>
      <c r="E66" s="138">
        <v>5.25</v>
      </c>
      <c r="F66" s="154">
        <v>109</v>
      </c>
      <c r="G66" s="154">
        <v>111.3</v>
      </c>
      <c r="H66" s="154">
        <v>107.1</v>
      </c>
      <c r="I66" s="154">
        <v>106.6</v>
      </c>
      <c r="J66" s="154" t="s">
        <v>233</v>
      </c>
      <c r="K66" s="154">
        <v>4.2</v>
      </c>
      <c r="L66" s="154" t="s">
        <v>233</v>
      </c>
      <c r="M66" s="154">
        <v>0.5</v>
      </c>
    </row>
    <row r="67" spans="1:13" x14ac:dyDescent="0.2">
      <c r="A67" s="134">
        <v>565</v>
      </c>
      <c r="B67" s="135"/>
      <c r="C67" s="141" t="s">
        <v>1280</v>
      </c>
      <c r="D67" s="142" t="s">
        <v>1281</v>
      </c>
      <c r="E67" s="138">
        <v>1.86</v>
      </c>
      <c r="F67" s="154">
        <v>110</v>
      </c>
      <c r="G67" s="154">
        <v>111.8</v>
      </c>
      <c r="H67" s="154">
        <v>107.6</v>
      </c>
      <c r="I67" s="154">
        <v>106.5</v>
      </c>
      <c r="J67" s="154" t="s">
        <v>233</v>
      </c>
      <c r="K67" s="154">
        <v>4.7</v>
      </c>
      <c r="L67" s="154" t="s">
        <v>233</v>
      </c>
      <c r="M67" s="154">
        <v>1</v>
      </c>
    </row>
    <row r="68" spans="1:13" ht="36" x14ac:dyDescent="0.2">
      <c r="A68" s="134">
        <v>566</v>
      </c>
      <c r="B68" s="135"/>
      <c r="C68" s="141" t="s">
        <v>1282</v>
      </c>
      <c r="D68" s="142" t="s">
        <v>1283</v>
      </c>
      <c r="E68" s="138">
        <v>1.45</v>
      </c>
      <c r="F68" s="154">
        <v>112.2</v>
      </c>
      <c r="G68" s="154">
        <v>115.7</v>
      </c>
      <c r="H68" s="154">
        <v>110.5</v>
      </c>
      <c r="I68" s="154">
        <v>112</v>
      </c>
      <c r="J68" s="154" t="s">
        <v>233</v>
      </c>
      <c r="K68" s="154">
        <v>3.2</v>
      </c>
      <c r="L68" s="154" t="s">
        <v>1875</v>
      </c>
      <c r="M68" s="154">
        <v>1.4</v>
      </c>
    </row>
    <row r="69" spans="1:13" ht="36" x14ac:dyDescent="0.2">
      <c r="A69" s="134">
        <v>567</v>
      </c>
      <c r="B69" s="135"/>
      <c r="C69" s="141" t="s">
        <v>1284</v>
      </c>
      <c r="D69" s="142" t="s">
        <v>1285</v>
      </c>
      <c r="E69" s="138">
        <v>1.22</v>
      </c>
      <c r="F69" s="154">
        <v>104</v>
      </c>
      <c r="G69" s="154">
        <v>105.9</v>
      </c>
      <c r="H69" s="154">
        <v>101.8</v>
      </c>
      <c r="I69" s="154">
        <v>100.5</v>
      </c>
      <c r="J69" s="154" t="s">
        <v>233</v>
      </c>
      <c r="K69" s="154">
        <v>5.0999999999999996</v>
      </c>
      <c r="L69" s="154" t="s">
        <v>233</v>
      </c>
      <c r="M69" s="154">
        <v>1.3</v>
      </c>
    </row>
    <row r="70" spans="1:13" x14ac:dyDescent="0.2">
      <c r="A70" s="134">
        <v>568</v>
      </c>
      <c r="B70" s="135"/>
      <c r="C70" s="141" t="s">
        <v>10</v>
      </c>
      <c r="D70" s="142" t="s">
        <v>1286</v>
      </c>
      <c r="E70" s="138">
        <v>1.93</v>
      </c>
      <c r="F70" s="154">
        <v>103.9</v>
      </c>
      <c r="G70" s="154">
        <v>99.3</v>
      </c>
      <c r="H70" s="154">
        <v>105</v>
      </c>
      <c r="I70" s="154">
        <v>104.9</v>
      </c>
      <c r="J70" s="154" t="s">
        <v>1875</v>
      </c>
      <c r="K70" s="154">
        <v>5.6</v>
      </c>
      <c r="L70" s="154" t="s">
        <v>233</v>
      </c>
      <c r="M70" s="154">
        <v>0.1</v>
      </c>
    </row>
    <row r="71" spans="1:13" x14ac:dyDescent="0.2">
      <c r="A71" s="134">
        <v>569</v>
      </c>
      <c r="B71" s="135"/>
      <c r="C71" s="141" t="s">
        <v>1287</v>
      </c>
      <c r="D71" s="143" t="s">
        <v>174</v>
      </c>
      <c r="E71" s="138">
        <v>0.76</v>
      </c>
      <c r="F71" s="154">
        <v>110.5</v>
      </c>
      <c r="G71" s="154">
        <v>102.9</v>
      </c>
      <c r="H71" s="154">
        <v>111.9</v>
      </c>
      <c r="I71" s="154">
        <v>111.7</v>
      </c>
      <c r="J71" s="154" t="s">
        <v>1875</v>
      </c>
      <c r="K71" s="154">
        <v>8.6</v>
      </c>
      <c r="L71" s="154" t="s">
        <v>233</v>
      </c>
      <c r="M71" s="154">
        <v>0.2</v>
      </c>
    </row>
    <row r="72" spans="1:13" ht="24" customHeight="1" x14ac:dyDescent="0.2">
      <c r="A72" s="134">
        <v>570</v>
      </c>
      <c r="B72" s="135"/>
      <c r="C72" s="141" t="s">
        <v>1288</v>
      </c>
      <c r="D72" s="143" t="s">
        <v>175</v>
      </c>
      <c r="E72" s="138">
        <v>1.17</v>
      </c>
      <c r="F72" s="154">
        <v>99.7</v>
      </c>
      <c r="G72" s="154">
        <v>96.9</v>
      </c>
      <c r="H72" s="154">
        <v>100.6</v>
      </c>
      <c r="I72" s="154">
        <v>100.4</v>
      </c>
      <c r="J72" s="154" t="s">
        <v>1875</v>
      </c>
      <c r="K72" s="154">
        <v>3.6</v>
      </c>
      <c r="L72" s="154" t="s">
        <v>233</v>
      </c>
      <c r="M72" s="154">
        <v>0.2</v>
      </c>
    </row>
    <row r="73" spans="1:13" ht="24" x14ac:dyDescent="0.2">
      <c r="A73" s="134">
        <v>571</v>
      </c>
      <c r="B73" s="135"/>
      <c r="C73" s="141" t="s">
        <v>1289</v>
      </c>
      <c r="D73" s="142" t="s">
        <v>1290</v>
      </c>
      <c r="E73" s="138">
        <v>0.81</v>
      </c>
      <c r="F73" s="154">
        <v>105.1</v>
      </c>
      <c r="G73" s="154">
        <v>101.8</v>
      </c>
      <c r="H73" s="154">
        <v>104.6</v>
      </c>
      <c r="I73" s="154">
        <v>105</v>
      </c>
      <c r="J73" s="154" t="s">
        <v>1875</v>
      </c>
      <c r="K73" s="154">
        <v>3.1</v>
      </c>
      <c r="L73" s="154" t="s">
        <v>1875</v>
      </c>
      <c r="M73" s="154">
        <v>0.4</v>
      </c>
    </row>
    <row r="74" spans="1:13" ht="24" x14ac:dyDescent="0.2">
      <c r="A74" s="134">
        <v>572</v>
      </c>
      <c r="B74" s="135"/>
      <c r="C74" s="141" t="s">
        <v>1291</v>
      </c>
      <c r="D74" s="137" t="s">
        <v>1292</v>
      </c>
      <c r="E74" s="138">
        <v>1.1200000000000001</v>
      </c>
      <c r="F74" s="154">
        <v>103.1</v>
      </c>
      <c r="G74" s="154">
        <v>97.4</v>
      </c>
      <c r="H74" s="154">
        <v>105.4</v>
      </c>
      <c r="I74" s="154">
        <v>104.8</v>
      </c>
      <c r="J74" s="154" t="s">
        <v>1875</v>
      </c>
      <c r="K74" s="154">
        <v>7.6</v>
      </c>
      <c r="L74" s="154" t="s">
        <v>233</v>
      </c>
      <c r="M74" s="154">
        <v>0.6</v>
      </c>
    </row>
    <row r="75" spans="1:13" x14ac:dyDescent="0.2">
      <c r="A75" s="134">
        <v>573</v>
      </c>
      <c r="B75" s="135"/>
      <c r="C75" s="141" t="s">
        <v>662</v>
      </c>
      <c r="D75" s="137" t="s">
        <v>663</v>
      </c>
      <c r="E75" s="138">
        <v>0.24</v>
      </c>
      <c r="F75" s="154">
        <v>104.7</v>
      </c>
      <c r="G75" s="154">
        <v>104.6</v>
      </c>
      <c r="H75" s="154">
        <v>105</v>
      </c>
      <c r="I75" s="154">
        <v>105</v>
      </c>
      <c r="J75" s="154" t="s">
        <v>1875</v>
      </c>
      <c r="K75" s="154">
        <v>0.4</v>
      </c>
      <c r="L75" s="154"/>
      <c r="M75" s="154" t="s">
        <v>233</v>
      </c>
    </row>
    <row r="76" spans="1:13" x14ac:dyDescent="0.2">
      <c r="A76" s="134">
        <v>574</v>
      </c>
      <c r="B76" s="135"/>
      <c r="C76" s="141" t="s">
        <v>315</v>
      </c>
      <c r="D76" s="137" t="s">
        <v>204</v>
      </c>
      <c r="E76" s="138">
        <v>37.44</v>
      </c>
      <c r="F76" s="154">
        <v>103.7</v>
      </c>
      <c r="G76" s="154">
        <v>101.8</v>
      </c>
      <c r="H76" s="154">
        <v>104.2</v>
      </c>
      <c r="I76" s="154">
        <v>104.3</v>
      </c>
      <c r="J76" s="154" t="s">
        <v>1875</v>
      </c>
      <c r="K76" s="154">
        <v>2.5</v>
      </c>
      <c r="L76" s="154" t="s">
        <v>1875</v>
      </c>
      <c r="M76" s="154">
        <v>0.1</v>
      </c>
    </row>
    <row r="77" spans="1:13" x14ac:dyDescent="0.2">
      <c r="A77" s="134">
        <v>575</v>
      </c>
      <c r="B77" s="135"/>
      <c r="C77" s="141" t="s">
        <v>1293</v>
      </c>
      <c r="D77" s="139" t="s">
        <v>174</v>
      </c>
      <c r="E77" s="138">
        <v>14.36</v>
      </c>
      <c r="F77" s="154">
        <v>103.7</v>
      </c>
      <c r="G77" s="154">
        <v>101.9</v>
      </c>
      <c r="H77" s="154">
        <v>104</v>
      </c>
      <c r="I77" s="154">
        <v>104.2</v>
      </c>
      <c r="J77" s="154" t="s">
        <v>1875</v>
      </c>
      <c r="K77" s="154">
        <v>2.2999999999999998</v>
      </c>
      <c r="L77" s="154" t="s">
        <v>1875</v>
      </c>
      <c r="M77" s="154">
        <v>0.2</v>
      </c>
    </row>
    <row r="78" spans="1:13" ht="24" customHeight="1" x14ac:dyDescent="0.2">
      <c r="A78" s="134">
        <v>576</v>
      </c>
      <c r="B78" s="135"/>
      <c r="C78" s="141" t="s">
        <v>1294</v>
      </c>
      <c r="D78" s="139" t="s">
        <v>175</v>
      </c>
      <c r="E78" s="138">
        <v>23.08</v>
      </c>
      <c r="F78" s="154">
        <v>103.7</v>
      </c>
      <c r="G78" s="154">
        <v>101.8</v>
      </c>
      <c r="H78" s="154">
        <v>104.2</v>
      </c>
      <c r="I78" s="154">
        <v>104.3</v>
      </c>
      <c r="J78" s="154" t="s">
        <v>1875</v>
      </c>
      <c r="K78" s="154">
        <v>2.5</v>
      </c>
      <c r="L78" s="154" t="s">
        <v>1875</v>
      </c>
      <c r="M78" s="154">
        <v>0.1</v>
      </c>
    </row>
    <row r="79" spans="1:13" x14ac:dyDescent="0.2">
      <c r="A79" s="134">
        <v>577</v>
      </c>
      <c r="B79" s="135"/>
      <c r="C79" s="141" t="s">
        <v>426</v>
      </c>
      <c r="D79" s="137" t="s">
        <v>453</v>
      </c>
      <c r="E79" s="138">
        <v>4.9400000000000004</v>
      </c>
      <c r="F79" s="154">
        <v>104.8</v>
      </c>
      <c r="G79" s="154">
        <v>102.4</v>
      </c>
      <c r="H79" s="154">
        <v>105.5</v>
      </c>
      <c r="I79" s="154">
        <v>105.9</v>
      </c>
      <c r="J79" s="154" t="s">
        <v>1875</v>
      </c>
      <c r="K79" s="154">
        <v>3.4</v>
      </c>
      <c r="L79" s="154" t="s">
        <v>1875</v>
      </c>
      <c r="M79" s="154">
        <v>0.4</v>
      </c>
    </row>
    <row r="80" spans="1:13" x14ac:dyDescent="0.2">
      <c r="A80" s="134">
        <v>578</v>
      </c>
      <c r="B80" s="135"/>
      <c r="C80" s="141" t="s">
        <v>1295</v>
      </c>
      <c r="D80" s="139" t="s">
        <v>174</v>
      </c>
      <c r="E80" s="138">
        <v>1.93</v>
      </c>
      <c r="F80" s="154">
        <v>103.9</v>
      </c>
      <c r="G80" s="154">
        <v>102.5</v>
      </c>
      <c r="H80" s="154">
        <v>104.1</v>
      </c>
      <c r="I80" s="154">
        <v>104.6</v>
      </c>
      <c r="J80" s="154" t="s">
        <v>1875</v>
      </c>
      <c r="K80" s="154">
        <v>2</v>
      </c>
      <c r="L80" s="154" t="s">
        <v>1875</v>
      </c>
      <c r="M80" s="154">
        <v>0.5</v>
      </c>
    </row>
    <row r="81" spans="1:13" x14ac:dyDescent="0.2">
      <c r="A81" s="134">
        <v>579</v>
      </c>
      <c r="B81" s="135"/>
      <c r="C81" s="141" t="s">
        <v>1296</v>
      </c>
      <c r="D81" s="139" t="s">
        <v>175</v>
      </c>
      <c r="E81" s="138">
        <v>3.01</v>
      </c>
      <c r="F81" s="154">
        <v>105.4</v>
      </c>
      <c r="G81" s="154">
        <v>102.3</v>
      </c>
      <c r="H81" s="154">
        <v>106.5</v>
      </c>
      <c r="I81" s="154">
        <v>106.8</v>
      </c>
      <c r="J81" s="154" t="s">
        <v>1875</v>
      </c>
      <c r="K81" s="154">
        <v>4.4000000000000004</v>
      </c>
      <c r="L81" s="154" t="s">
        <v>1875</v>
      </c>
      <c r="M81" s="154">
        <v>0.3</v>
      </c>
    </row>
    <row r="82" spans="1:13" x14ac:dyDescent="0.2">
      <c r="A82" s="134">
        <v>580</v>
      </c>
      <c r="B82" s="135"/>
      <c r="C82" s="141" t="s">
        <v>11</v>
      </c>
      <c r="D82" s="137" t="s">
        <v>12</v>
      </c>
      <c r="E82" s="138">
        <v>4.16</v>
      </c>
      <c r="F82" s="154">
        <v>104.7</v>
      </c>
      <c r="G82" s="154">
        <v>102.5</v>
      </c>
      <c r="H82" s="154">
        <v>105.4</v>
      </c>
      <c r="I82" s="154">
        <v>105.7</v>
      </c>
      <c r="J82" s="154" t="s">
        <v>1875</v>
      </c>
      <c r="K82" s="154">
        <v>3.1</v>
      </c>
      <c r="L82" s="154" t="s">
        <v>1875</v>
      </c>
      <c r="M82" s="154">
        <v>0.3</v>
      </c>
    </row>
    <row r="83" spans="1:13" x14ac:dyDescent="0.2">
      <c r="A83" s="134">
        <v>581</v>
      </c>
      <c r="B83" s="135"/>
      <c r="C83" s="141" t="s">
        <v>1297</v>
      </c>
      <c r="D83" s="139" t="s">
        <v>174</v>
      </c>
      <c r="E83" s="138">
        <v>1.6</v>
      </c>
      <c r="F83" s="154">
        <v>103.4</v>
      </c>
      <c r="G83" s="154">
        <v>102.5</v>
      </c>
      <c r="H83" s="154">
        <v>103.7</v>
      </c>
      <c r="I83" s="154">
        <v>104</v>
      </c>
      <c r="J83" s="154" t="s">
        <v>1875</v>
      </c>
      <c r="K83" s="154">
        <v>1.5</v>
      </c>
      <c r="L83" s="154" t="s">
        <v>1875</v>
      </c>
      <c r="M83" s="154">
        <v>0.3</v>
      </c>
    </row>
    <row r="84" spans="1:13" ht="24" customHeight="1" x14ac:dyDescent="0.2">
      <c r="A84" s="134">
        <v>582</v>
      </c>
      <c r="B84" s="135"/>
      <c r="C84" s="141" t="s">
        <v>1298</v>
      </c>
      <c r="D84" s="139" t="s">
        <v>175</v>
      </c>
      <c r="E84" s="138">
        <v>2.56</v>
      </c>
      <c r="F84" s="154">
        <v>105.5</v>
      </c>
      <c r="G84" s="154">
        <v>102.5</v>
      </c>
      <c r="H84" s="154">
        <v>106.4</v>
      </c>
      <c r="I84" s="154">
        <v>106.7</v>
      </c>
      <c r="J84" s="154" t="s">
        <v>1875</v>
      </c>
      <c r="K84" s="154">
        <v>4.0999999999999996</v>
      </c>
      <c r="L84" s="154" t="s">
        <v>1875</v>
      </c>
      <c r="M84" s="154">
        <v>0.3</v>
      </c>
    </row>
    <row r="85" spans="1:13" x14ac:dyDescent="0.2">
      <c r="A85" s="134">
        <v>583</v>
      </c>
      <c r="B85" s="135"/>
      <c r="C85" s="141" t="s">
        <v>13</v>
      </c>
      <c r="D85" s="137" t="s">
        <v>1299</v>
      </c>
      <c r="E85" s="138">
        <v>0.78</v>
      </c>
      <c r="F85" s="154">
        <v>105.6</v>
      </c>
      <c r="G85" s="154">
        <v>101.8</v>
      </c>
      <c r="H85" s="154">
        <v>106.4</v>
      </c>
      <c r="I85" s="154">
        <v>107.1</v>
      </c>
      <c r="J85" s="154" t="s">
        <v>1875</v>
      </c>
      <c r="K85" s="154">
        <v>5.2</v>
      </c>
      <c r="L85" s="154" t="s">
        <v>1875</v>
      </c>
      <c r="M85" s="154">
        <v>0.7</v>
      </c>
    </row>
    <row r="86" spans="1:13" ht="24" x14ac:dyDescent="0.2">
      <c r="A86" s="134">
        <v>584</v>
      </c>
      <c r="B86" s="135"/>
      <c r="C86" s="141" t="s">
        <v>427</v>
      </c>
      <c r="D86" s="137" t="s">
        <v>1300</v>
      </c>
      <c r="E86" s="138">
        <v>1.93</v>
      </c>
      <c r="F86" s="154">
        <v>100.7</v>
      </c>
      <c r="G86" s="154">
        <v>99</v>
      </c>
      <c r="H86" s="154">
        <v>100.2</v>
      </c>
      <c r="I86" s="154">
        <v>100.2</v>
      </c>
      <c r="J86" s="154" t="s">
        <v>1875</v>
      </c>
      <c r="K86" s="154">
        <v>1.2</v>
      </c>
      <c r="L86" s="154"/>
      <c r="M86" s="154" t="s">
        <v>233</v>
      </c>
    </row>
    <row r="87" spans="1:13" x14ac:dyDescent="0.2">
      <c r="A87" s="134">
        <v>585</v>
      </c>
      <c r="B87" s="135"/>
      <c r="C87" s="141" t="s">
        <v>1301</v>
      </c>
      <c r="D87" s="139" t="s">
        <v>174</v>
      </c>
      <c r="E87" s="138">
        <v>0.89</v>
      </c>
      <c r="F87" s="154">
        <v>104.1</v>
      </c>
      <c r="G87" s="154">
        <v>100.8</v>
      </c>
      <c r="H87" s="154">
        <v>103.5</v>
      </c>
      <c r="I87" s="154">
        <v>103.5</v>
      </c>
      <c r="J87" s="154" t="s">
        <v>1875</v>
      </c>
      <c r="K87" s="154">
        <v>2.7</v>
      </c>
      <c r="L87" s="154"/>
      <c r="M87" s="154" t="s">
        <v>233</v>
      </c>
    </row>
    <row r="88" spans="1:13" ht="24" customHeight="1" x14ac:dyDescent="0.2">
      <c r="A88" s="134">
        <v>586</v>
      </c>
      <c r="B88" s="135"/>
      <c r="C88" s="141" t="s">
        <v>1302</v>
      </c>
      <c r="D88" s="139" t="s">
        <v>175</v>
      </c>
      <c r="E88" s="138">
        <v>1.04</v>
      </c>
      <c r="F88" s="154">
        <v>97.8</v>
      </c>
      <c r="G88" s="154">
        <v>97.5</v>
      </c>
      <c r="H88" s="154">
        <v>97.3</v>
      </c>
      <c r="I88" s="154">
        <v>97.3</v>
      </c>
      <c r="J88" s="154" t="s">
        <v>233</v>
      </c>
      <c r="K88" s="154">
        <v>0.2</v>
      </c>
      <c r="L88" s="154"/>
      <c r="M88" s="154" t="s">
        <v>233</v>
      </c>
    </row>
    <row r="89" spans="1:13" ht="24" x14ac:dyDescent="0.2">
      <c r="A89" s="134">
        <v>587</v>
      </c>
      <c r="B89" s="135"/>
      <c r="C89" s="141" t="s">
        <v>14</v>
      </c>
      <c r="D89" s="142" t="s">
        <v>1303</v>
      </c>
      <c r="E89" s="138">
        <v>1.45</v>
      </c>
      <c r="F89" s="154">
        <v>100.2</v>
      </c>
      <c r="G89" s="154">
        <v>98.6</v>
      </c>
      <c r="H89" s="154">
        <v>99.2</v>
      </c>
      <c r="I89" s="154">
        <v>99.2</v>
      </c>
      <c r="J89" s="154" t="s">
        <v>1875</v>
      </c>
      <c r="K89" s="154">
        <v>0.6</v>
      </c>
      <c r="L89" s="154"/>
      <c r="M89" s="154" t="s">
        <v>233</v>
      </c>
    </row>
    <row r="90" spans="1:13" ht="24" x14ac:dyDescent="0.2">
      <c r="A90" s="134">
        <v>588</v>
      </c>
      <c r="B90" s="135"/>
      <c r="C90" s="141" t="s">
        <v>401</v>
      </c>
      <c r="D90" s="137" t="s">
        <v>1304</v>
      </c>
      <c r="E90" s="138">
        <v>12.77</v>
      </c>
      <c r="F90" s="154">
        <v>103.7</v>
      </c>
      <c r="G90" s="154">
        <v>101.8</v>
      </c>
      <c r="H90" s="154">
        <v>104.1</v>
      </c>
      <c r="I90" s="154">
        <v>104.1</v>
      </c>
      <c r="J90" s="154" t="s">
        <v>1875</v>
      </c>
      <c r="K90" s="154">
        <v>2.2999999999999998</v>
      </c>
      <c r="L90" s="154"/>
      <c r="M90" s="154" t="s">
        <v>233</v>
      </c>
    </row>
    <row r="91" spans="1:13" x14ac:dyDescent="0.2">
      <c r="A91" s="134">
        <v>589</v>
      </c>
      <c r="B91" s="135"/>
      <c r="C91" s="141" t="s">
        <v>1305</v>
      </c>
      <c r="D91" s="139" t="s">
        <v>174</v>
      </c>
      <c r="E91" s="138">
        <v>4.66</v>
      </c>
      <c r="F91" s="154">
        <v>104.4</v>
      </c>
      <c r="G91" s="154">
        <v>102.5</v>
      </c>
      <c r="H91" s="154">
        <v>104.9</v>
      </c>
      <c r="I91" s="154">
        <v>104.9</v>
      </c>
      <c r="J91" s="154" t="s">
        <v>1875</v>
      </c>
      <c r="K91" s="154">
        <v>2.2999999999999998</v>
      </c>
      <c r="L91" s="154"/>
      <c r="M91" s="154" t="s">
        <v>233</v>
      </c>
    </row>
    <row r="92" spans="1:13" ht="24" customHeight="1" x14ac:dyDescent="0.2">
      <c r="A92" s="134">
        <v>590</v>
      </c>
      <c r="B92" s="135"/>
      <c r="C92" s="141" t="s">
        <v>1306</v>
      </c>
      <c r="D92" s="139" t="s">
        <v>175</v>
      </c>
      <c r="E92" s="138">
        <v>8.11</v>
      </c>
      <c r="F92" s="154">
        <v>103.3</v>
      </c>
      <c r="G92" s="154">
        <v>101.4</v>
      </c>
      <c r="H92" s="154">
        <v>103.6</v>
      </c>
      <c r="I92" s="154">
        <v>103.7</v>
      </c>
      <c r="J92" s="154" t="s">
        <v>1875</v>
      </c>
      <c r="K92" s="154">
        <v>2.2999999999999998</v>
      </c>
      <c r="L92" s="154" t="s">
        <v>1875</v>
      </c>
      <c r="M92" s="154">
        <v>0.1</v>
      </c>
    </row>
    <row r="93" spans="1:13" ht="24" x14ac:dyDescent="0.2">
      <c r="A93" s="134">
        <v>591</v>
      </c>
      <c r="B93" s="135"/>
      <c r="C93" s="141" t="s">
        <v>15</v>
      </c>
      <c r="D93" s="142" t="s">
        <v>1307</v>
      </c>
      <c r="E93" s="138">
        <v>0.82</v>
      </c>
      <c r="F93" s="154">
        <v>104.2</v>
      </c>
      <c r="G93" s="154">
        <v>102.8</v>
      </c>
      <c r="H93" s="154">
        <v>105.1</v>
      </c>
      <c r="I93" s="154">
        <v>105.1</v>
      </c>
      <c r="J93" s="154" t="s">
        <v>1875</v>
      </c>
      <c r="K93" s="154">
        <v>2.2000000000000002</v>
      </c>
      <c r="L93" s="154"/>
      <c r="M93" s="154" t="s">
        <v>233</v>
      </c>
    </row>
    <row r="94" spans="1:13" ht="24" x14ac:dyDescent="0.2">
      <c r="A94" s="134">
        <v>592</v>
      </c>
      <c r="B94" s="135"/>
      <c r="C94" s="141" t="s">
        <v>16</v>
      </c>
      <c r="D94" s="137" t="s">
        <v>17</v>
      </c>
      <c r="E94" s="138">
        <v>4.9000000000000004</v>
      </c>
      <c r="F94" s="154">
        <v>101.9</v>
      </c>
      <c r="G94" s="154">
        <v>100.1</v>
      </c>
      <c r="H94" s="154">
        <v>102.2</v>
      </c>
      <c r="I94" s="154">
        <v>102.3</v>
      </c>
      <c r="J94" s="154" t="s">
        <v>1875</v>
      </c>
      <c r="K94" s="154">
        <v>2.2000000000000002</v>
      </c>
      <c r="L94" s="154" t="s">
        <v>1875</v>
      </c>
      <c r="M94" s="154">
        <v>0.1</v>
      </c>
    </row>
    <row r="95" spans="1:13" x14ac:dyDescent="0.2">
      <c r="A95" s="134">
        <v>593</v>
      </c>
      <c r="B95" s="135"/>
      <c r="C95" s="141" t="s">
        <v>1308</v>
      </c>
      <c r="D95" s="139" t="s">
        <v>174</v>
      </c>
      <c r="E95" s="138">
        <v>1.83</v>
      </c>
      <c r="F95" s="154">
        <v>101.7</v>
      </c>
      <c r="G95" s="154">
        <v>100.1</v>
      </c>
      <c r="H95" s="154">
        <v>102.1</v>
      </c>
      <c r="I95" s="154">
        <v>102.2</v>
      </c>
      <c r="J95" s="154" t="s">
        <v>1875</v>
      </c>
      <c r="K95" s="154">
        <v>2.1</v>
      </c>
      <c r="L95" s="154" t="s">
        <v>1875</v>
      </c>
      <c r="M95" s="154">
        <v>0.1</v>
      </c>
    </row>
    <row r="96" spans="1:13" ht="24" customHeight="1" x14ac:dyDescent="0.2">
      <c r="A96" s="134">
        <v>594</v>
      </c>
      <c r="B96" s="135"/>
      <c r="C96" s="141" t="s">
        <v>1309</v>
      </c>
      <c r="D96" s="139" t="s">
        <v>175</v>
      </c>
      <c r="E96" s="138">
        <v>3.07</v>
      </c>
      <c r="F96" s="154">
        <v>102</v>
      </c>
      <c r="G96" s="154">
        <v>100.1</v>
      </c>
      <c r="H96" s="154">
        <v>102.2</v>
      </c>
      <c r="I96" s="154">
        <v>102.4</v>
      </c>
      <c r="J96" s="154" t="s">
        <v>1875</v>
      </c>
      <c r="K96" s="154">
        <v>2.2999999999999998</v>
      </c>
      <c r="L96" s="154" t="s">
        <v>1875</v>
      </c>
      <c r="M96" s="154">
        <v>0.2</v>
      </c>
    </row>
    <row r="97" spans="1:13" ht="48" x14ac:dyDescent="0.2">
      <c r="A97" s="134">
        <v>595</v>
      </c>
      <c r="B97" s="135"/>
      <c r="C97" s="141" t="s">
        <v>1310</v>
      </c>
      <c r="D97" s="142" t="s">
        <v>1311</v>
      </c>
      <c r="E97" s="138">
        <v>3.84</v>
      </c>
      <c r="F97" s="154">
        <v>100.8</v>
      </c>
      <c r="G97" s="154">
        <v>98.7</v>
      </c>
      <c r="H97" s="154">
        <v>101.1</v>
      </c>
      <c r="I97" s="154">
        <v>101.1</v>
      </c>
      <c r="J97" s="154" t="s">
        <v>1875</v>
      </c>
      <c r="K97" s="154">
        <v>2.4</v>
      </c>
      <c r="L97" s="154"/>
      <c r="M97" s="154" t="s">
        <v>233</v>
      </c>
    </row>
    <row r="98" spans="1:13" ht="24" x14ac:dyDescent="0.2">
      <c r="A98" s="134">
        <v>596</v>
      </c>
      <c r="B98" s="135"/>
      <c r="C98" s="141" t="s">
        <v>1312</v>
      </c>
      <c r="D98" s="137" t="s">
        <v>1313</v>
      </c>
      <c r="E98" s="138">
        <v>1.1100000000000001</v>
      </c>
      <c r="F98" s="154">
        <v>99.4</v>
      </c>
      <c r="G98" s="154">
        <v>99.1</v>
      </c>
      <c r="H98" s="154">
        <v>99.3</v>
      </c>
      <c r="I98" s="154">
        <v>99.3</v>
      </c>
      <c r="J98" s="154" t="s">
        <v>1875</v>
      </c>
      <c r="K98" s="154">
        <v>0.2</v>
      </c>
      <c r="L98" s="154"/>
      <c r="M98" s="154" t="s">
        <v>233</v>
      </c>
    </row>
    <row r="99" spans="1:13" x14ac:dyDescent="0.2">
      <c r="A99" s="134">
        <v>597</v>
      </c>
      <c r="B99" s="135"/>
      <c r="C99" s="141" t="s">
        <v>1314</v>
      </c>
      <c r="D99" s="137" t="s">
        <v>205</v>
      </c>
      <c r="E99" s="138">
        <v>0.89</v>
      </c>
      <c r="F99" s="154">
        <v>96.3</v>
      </c>
      <c r="G99" s="154">
        <v>96.3</v>
      </c>
      <c r="H99" s="154">
        <v>96.8</v>
      </c>
      <c r="I99" s="154">
        <v>96.8</v>
      </c>
      <c r="J99" s="154" t="s">
        <v>1875</v>
      </c>
      <c r="K99" s="154">
        <v>0.5</v>
      </c>
      <c r="L99" s="154"/>
      <c r="M99" s="154" t="s">
        <v>233</v>
      </c>
    </row>
    <row r="100" spans="1:13" x14ac:dyDescent="0.2">
      <c r="A100" s="134">
        <v>598</v>
      </c>
      <c r="B100" s="135"/>
      <c r="C100" s="141" t="s">
        <v>18</v>
      </c>
      <c r="D100" s="137" t="s">
        <v>203</v>
      </c>
      <c r="E100" s="138">
        <v>7.05</v>
      </c>
      <c r="F100" s="154">
        <v>104.9</v>
      </c>
      <c r="G100" s="154">
        <v>102.9</v>
      </c>
      <c r="H100" s="154">
        <v>105.3</v>
      </c>
      <c r="I100" s="154">
        <v>105.3</v>
      </c>
      <c r="J100" s="154" t="s">
        <v>1875</v>
      </c>
      <c r="K100" s="154">
        <v>2.2999999999999998</v>
      </c>
      <c r="L100" s="154"/>
      <c r="M100" s="154" t="s">
        <v>233</v>
      </c>
    </row>
    <row r="101" spans="1:13" x14ac:dyDescent="0.2">
      <c r="A101" s="134">
        <v>599</v>
      </c>
      <c r="B101" s="135"/>
      <c r="C101" s="141" t="s">
        <v>1315</v>
      </c>
      <c r="D101" s="139" t="s">
        <v>174</v>
      </c>
      <c r="E101" s="138">
        <v>2.56</v>
      </c>
      <c r="F101" s="154">
        <v>106</v>
      </c>
      <c r="G101" s="154">
        <v>103.9</v>
      </c>
      <c r="H101" s="154">
        <v>106.4</v>
      </c>
      <c r="I101" s="154">
        <v>106.4</v>
      </c>
      <c r="J101" s="154" t="s">
        <v>1875</v>
      </c>
      <c r="K101" s="154">
        <v>2.4</v>
      </c>
      <c r="L101" s="154"/>
      <c r="M101" s="154" t="s">
        <v>233</v>
      </c>
    </row>
    <row r="102" spans="1:13" ht="24" customHeight="1" x14ac:dyDescent="0.2">
      <c r="A102" s="134">
        <v>600</v>
      </c>
      <c r="B102" s="135"/>
      <c r="C102" s="141" t="s">
        <v>1316</v>
      </c>
      <c r="D102" s="139" t="s">
        <v>175</v>
      </c>
      <c r="E102" s="138">
        <v>4.49</v>
      </c>
      <c r="F102" s="154">
        <v>104.2</v>
      </c>
      <c r="G102" s="154">
        <v>102.3</v>
      </c>
      <c r="H102" s="154">
        <v>104.6</v>
      </c>
      <c r="I102" s="154">
        <v>104.6</v>
      </c>
      <c r="J102" s="154" t="s">
        <v>1875</v>
      </c>
      <c r="K102" s="154">
        <v>2.2000000000000002</v>
      </c>
      <c r="L102" s="154"/>
      <c r="M102" s="154" t="s">
        <v>233</v>
      </c>
    </row>
    <row r="103" spans="1:13" x14ac:dyDescent="0.2">
      <c r="A103" s="134">
        <v>601</v>
      </c>
      <c r="B103" s="135"/>
      <c r="C103" s="141" t="s">
        <v>1317</v>
      </c>
      <c r="D103" s="137" t="s">
        <v>1318</v>
      </c>
      <c r="E103" s="138">
        <v>1.1299999999999999</v>
      </c>
      <c r="F103" s="154">
        <v>106.5</v>
      </c>
      <c r="G103" s="154">
        <v>104.4</v>
      </c>
      <c r="H103" s="154">
        <v>106.7</v>
      </c>
      <c r="I103" s="154">
        <v>106.7</v>
      </c>
      <c r="J103" s="154" t="s">
        <v>1875</v>
      </c>
      <c r="K103" s="154">
        <v>2.2000000000000002</v>
      </c>
      <c r="L103" s="154"/>
      <c r="M103" s="154" t="s">
        <v>233</v>
      </c>
    </row>
    <row r="104" spans="1:13" ht="36" x14ac:dyDescent="0.2">
      <c r="A104" s="134">
        <v>602</v>
      </c>
      <c r="B104" s="135"/>
      <c r="C104" s="141" t="s">
        <v>1319</v>
      </c>
      <c r="D104" s="137" t="s">
        <v>1872</v>
      </c>
      <c r="E104" s="138">
        <v>2.1</v>
      </c>
      <c r="F104" s="154">
        <v>107.1</v>
      </c>
      <c r="G104" s="154">
        <v>104.5</v>
      </c>
      <c r="H104" s="154">
        <v>107.6</v>
      </c>
      <c r="I104" s="154">
        <v>107.6</v>
      </c>
      <c r="J104" s="154" t="s">
        <v>1875</v>
      </c>
      <c r="K104" s="154">
        <v>3</v>
      </c>
      <c r="L104" s="154"/>
      <c r="M104" s="154" t="s">
        <v>233</v>
      </c>
    </row>
    <row r="105" spans="1:13" ht="24" x14ac:dyDescent="0.2">
      <c r="A105" s="134">
        <v>603</v>
      </c>
      <c r="B105" s="135"/>
      <c r="C105" s="141" t="s">
        <v>1320</v>
      </c>
      <c r="D105" s="137" t="s">
        <v>1321</v>
      </c>
      <c r="E105" s="138">
        <v>1.08</v>
      </c>
      <c r="F105" s="154">
        <v>103.9</v>
      </c>
      <c r="G105" s="154">
        <v>102.3</v>
      </c>
      <c r="H105" s="154">
        <v>104</v>
      </c>
      <c r="I105" s="154">
        <v>104</v>
      </c>
      <c r="J105" s="154" t="s">
        <v>1875</v>
      </c>
      <c r="K105" s="154">
        <v>1.7</v>
      </c>
      <c r="L105" s="154"/>
      <c r="M105" s="154" t="s">
        <v>233</v>
      </c>
    </row>
    <row r="106" spans="1:13" ht="12.75" x14ac:dyDescent="0.2">
      <c r="A106" s="134">
        <v>604</v>
      </c>
      <c r="B106" s="135"/>
      <c r="C106" s="141" t="s">
        <v>428</v>
      </c>
      <c r="D106" s="137" t="s">
        <v>1873</v>
      </c>
      <c r="E106" s="138">
        <v>17.07</v>
      </c>
      <c r="F106" s="154">
        <v>103.6</v>
      </c>
      <c r="G106" s="154">
        <v>101.8</v>
      </c>
      <c r="H106" s="154">
        <v>104.1</v>
      </c>
      <c r="I106" s="154">
        <v>104.2</v>
      </c>
      <c r="J106" s="154" t="s">
        <v>1875</v>
      </c>
      <c r="K106" s="154">
        <v>2.4</v>
      </c>
      <c r="L106" s="154" t="s">
        <v>1875</v>
      </c>
      <c r="M106" s="154">
        <v>0.1</v>
      </c>
    </row>
    <row r="107" spans="1:13" x14ac:dyDescent="0.2">
      <c r="A107" s="134">
        <v>605</v>
      </c>
      <c r="B107" s="135"/>
      <c r="C107" s="141" t="s">
        <v>1322</v>
      </c>
      <c r="D107" s="139" t="s">
        <v>174</v>
      </c>
      <c r="E107" s="138">
        <v>6.66</v>
      </c>
      <c r="F107" s="154">
        <v>103</v>
      </c>
      <c r="G107" s="154">
        <v>101.4</v>
      </c>
      <c r="H107" s="154">
        <v>103.4</v>
      </c>
      <c r="I107" s="154">
        <v>103.6</v>
      </c>
      <c r="J107" s="154" t="s">
        <v>1875</v>
      </c>
      <c r="K107" s="154">
        <v>2.2000000000000002</v>
      </c>
      <c r="L107" s="154" t="s">
        <v>1875</v>
      </c>
      <c r="M107" s="154">
        <v>0.2</v>
      </c>
    </row>
    <row r="108" spans="1:13" ht="24" customHeight="1" x14ac:dyDescent="0.2">
      <c r="A108" s="134">
        <v>606</v>
      </c>
      <c r="B108" s="135"/>
      <c r="C108" s="141" t="s">
        <v>1323</v>
      </c>
      <c r="D108" s="139" t="s">
        <v>175</v>
      </c>
      <c r="E108" s="138">
        <v>10.41</v>
      </c>
      <c r="F108" s="154">
        <v>104</v>
      </c>
      <c r="G108" s="154">
        <v>102.1</v>
      </c>
      <c r="H108" s="154">
        <v>104.6</v>
      </c>
      <c r="I108" s="154">
        <v>104.6</v>
      </c>
      <c r="J108" s="154" t="s">
        <v>1875</v>
      </c>
      <c r="K108" s="154">
        <v>2.4</v>
      </c>
      <c r="L108" s="154"/>
      <c r="M108" s="154" t="s">
        <v>233</v>
      </c>
    </row>
    <row r="109" spans="1:13" ht="24" x14ac:dyDescent="0.2">
      <c r="A109" s="134">
        <v>607</v>
      </c>
      <c r="B109" s="135"/>
      <c r="C109" s="141" t="s">
        <v>42</v>
      </c>
      <c r="D109" s="142" t="s">
        <v>1324</v>
      </c>
      <c r="E109" s="138">
        <v>1.3</v>
      </c>
      <c r="F109" s="154">
        <v>103.9</v>
      </c>
      <c r="G109" s="154">
        <v>100.8</v>
      </c>
      <c r="H109" s="154">
        <v>103.5</v>
      </c>
      <c r="I109" s="154">
        <v>103.5</v>
      </c>
      <c r="J109" s="154" t="s">
        <v>1875</v>
      </c>
      <c r="K109" s="154">
        <v>2.7</v>
      </c>
      <c r="L109" s="154"/>
      <c r="M109" s="154" t="s">
        <v>233</v>
      </c>
    </row>
    <row r="110" spans="1:13" x14ac:dyDescent="0.2">
      <c r="A110" s="134">
        <v>608</v>
      </c>
      <c r="B110" s="135"/>
      <c r="C110" s="141" t="s">
        <v>43</v>
      </c>
      <c r="D110" s="137" t="s">
        <v>44</v>
      </c>
      <c r="E110" s="138">
        <v>2.64</v>
      </c>
      <c r="F110" s="154">
        <v>103.8</v>
      </c>
      <c r="G110" s="154">
        <v>101.1</v>
      </c>
      <c r="H110" s="154">
        <v>104.9</v>
      </c>
      <c r="I110" s="154">
        <v>105.1</v>
      </c>
      <c r="J110" s="154" t="s">
        <v>1875</v>
      </c>
      <c r="K110" s="154">
        <v>4</v>
      </c>
      <c r="L110" s="154" t="s">
        <v>1875</v>
      </c>
      <c r="M110" s="154">
        <v>0.2</v>
      </c>
    </row>
    <row r="111" spans="1:13" x14ac:dyDescent="0.2">
      <c r="A111" s="134">
        <v>609</v>
      </c>
      <c r="B111" s="135"/>
      <c r="C111" s="141" t="s">
        <v>1325</v>
      </c>
      <c r="D111" s="139" t="s">
        <v>174</v>
      </c>
      <c r="E111" s="138">
        <v>0.96</v>
      </c>
      <c r="F111" s="154">
        <v>105.3</v>
      </c>
      <c r="G111" s="154">
        <v>103.5</v>
      </c>
      <c r="H111" s="154">
        <v>106.1</v>
      </c>
      <c r="I111" s="154">
        <v>106.3</v>
      </c>
      <c r="J111" s="154" t="s">
        <v>1875</v>
      </c>
      <c r="K111" s="154">
        <v>2.7</v>
      </c>
      <c r="L111" s="154" t="s">
        <v>1875</v>
      </c>
      <c r="M111" s="154">
        <v>0.2</v>
      </c>
    </row>
    <row r="112" spans="1:13" ht="24" customHeight="1" x14ac:dyDescent="0.2">
      <c r="A112" s="134">
        <v>610</v>
      </c>
      <c r="B112" s="135"/>
      <c r="C112" s="141" t="s">
        <v>1326</v>
      </c>
      <c r="D112" s="139" t="s">
        <v>175</v>
      </c>
      <c r="E112" s="138">
        <v>1.68</v>
      </c>
      <c r="F112" s="154">
        <v>102.9</v>
      </c>
      <c r="G112" s="154">
        <v>99.8</v>
      </c>
      <c r="H112" s="154">
        <v>104.3</v>
      </c>
      <c r="I112" s="154">
        <v>104.4</v>
      </c>
      <c r="J112" s="154" t="s">
        <v>1875</v>
      </c>
      <c r="K112" s="154">
        <v>4.5999999999999996</v>
      </c>
      <c r="L112" s="154" t="s">
        <v>1875</v>
      </c>
      <c r="M112" s="154">
        <v>0.1</v>
      </c>
    </row>
    <row r="113" spans="1:13" ht="24" x14ac:dyDescent="0.2">
      <c r="A113" s="134">
        <v>611</v>
      </c>
      <c r="B113" s="135"/>
      <c r="C113" s="141" t="s">
        <v>1327</v>
      </c>
      <c r="D113" s="142" t="s">
        <v>1328</v>
      </c>
      <c r="E113" s="138">
        <v>1.21</v>
      </c>
      <c r="F113" s="154">
        <v>101.3</v>
      </c>
      <c r="G113" s="154">
        <v>98.5</v>
      </c>
      <c r="H113" s="154">
        <v>103.1</v>
      </c>
      <c r="I113" s="154">
        <v>103.1</v>
      </c>
      <c r="J113" s="154" t="s">
        <v>1875</v>
      </c>
      <c r="K113" s="154">
        <v>4.7</v>
      </c>
      <c r="L113" s="154"/>
      <c r="M113" s="154" t="s">
        <v>233</v>
      </c>
    </row>
    <row r="114" spans="1:13" x14ac:dyDescent="0.2">
      <c r="A114" s="134">
        <v>612</v>
      </c>
      <c r="B114" s="135"/>
      <c r="C114" s="141" t="s">
        <v>45</v>
      </c>
      <c r="D114" s="142" t="s">
        <v>669</v>
      </c>
      <c r="E114" s="138">
        <v>4.46</v>
      </c>
      <c r="F114" s="154">
        <v>100.8</v>
      </c>
      <c r="G114" s="154">
        <v>99.5</v>
      </c>
      <c r="H114" s="154">
        <v>101.7</v>
      </c>
      <c r="I114" s="154">
        <v>102</v>
      </c>
      <c r="J114" s="154" t="s">
        <v>1875</v>
      </c>
      <c r="K114" s="154">
        <v>2.5</v>
      </c>
      <c r="L114" s="154" t="s">
        <v>1875</v>
      </c>
      <c r="M114" s="154">
        <v>0.3</v>
      </c>
    </row>
    <row r="115" spans="1:13" x14ac:dyDescent="0.2">
      <c r="A115" s="134">
        <v>613</v>
      </c>
      <c r="B115" s="135"/>
      <c r="C115" s="141" t="s">
        <v>1329</v>
      </c>
      <c r="D115" s="143" t="s">
        <v>174</v>
      </c>
      <c r="E115" s="138">
        <v>1.53</v>
      </c>
      <c r="F115" s="154">
        <v>100.5</v>
      </c>
      <c r="G115" s="154">
        <v>99.3</v>
      </c>
      <c r="H115" s="154">
        <v>101.4</v>
      </c>
      <c r="I115" s="154">
        <v>101.8</v>
      </c>
      <c r="J115" s="154" t="s">
        <v>1875</v>
      </c>
      <c r="K115" s="154">
        <v>2.5</v>
      </c>
      <c r="L115" s="154" t="s">
        <v>1875</v>
      </c>
      <c r="M115" s="154">
        <v>0.4</v>
      </c>
    </row>
    <row r="116" spans="1:13" x14ac:dyDescent="0.2">
      <c r="A116" s="134">
        <v>614</v>
      </c>
      <c r="B116" s="135"/>
      <c r="C116" s="141" t="s">
        <v>1330</v>
      </c>
      <c r="D116" s="143" t="s">
        <v>175</v>
      </c>
      <c r="E116" s="138">
        <v>2.93</v>
      </c>
      <c r="F116" s="154">
        <v>101</v>
      </c>
      <c r="G116" s="154">
        <v>99.6</v>
      </c>
      <c r="H116" s="154">
        <v>101.8</v>
      </c>
      <c r="I116" s="154">
        <v>102</v>
      </c>
      <c r="J116" s="154" t="s">
        <v>1875</v>
      </c>
      <c r="K116" s="154">
        <v>2.4</v>
      </c>
      <c r="L116" s="154" t="s">
        <v>1875</v>
      </c>
      <c r="M116" s="154">
        <v>0.2</v>
      </c>
    </row>
    <row r="117" spans="1:13" ht="36" x14ac:dyDescent="0.2">
      <c r="A117" s="134">
        <v>615</v>
      </c>
      <c r="B117" s="135"/>
      <c r="C117" s="141" t="s">
        <v>1331</v>
      </c>
      <c r="D117" s="142" t="s">
        <v>1332</v>
      </c>
      <c r="E117" s="138">
        <v>3.43</v>
      </c>
      <c r="F117" s="154">
        <v>101.2</v>
      </c>
      <c r="G117" s="154">
        <v>99.5</v>
      </c>
      <c r="H117" s="154">
        <v>102.3</v>
      </c>
      <c r="I117" s="154">
        <v>102.7</v>
      </c>
      <c r="J117" s="154" t="s">
        <v>1875</v>
      </c>
      <c r="K117" s="154">
        <v>3.2</v>
      </c>
      <c r="L117" s="154" t="s">
        <v>1875</v>
      </c>
      <c r="M117" s="154">
        <v>0.4</v>
      </c>
    </row>
    <row r="118" spans="1:13" ht="24" x14ac:dyDescent="0.2">
      <c r="A118" s="134">
        <v>616</v>
      </c>
      <c r="B118" s="135"/>
      <c r="C118" s="141" t="s">
        <v>1333</v>
      </c>
      <c r="D118" s="142" t="s">
        <v>1334</v>
      </c>
      <c r="E118" s="138">
        <v>1.44</v>
      </c>
      <c r="F118" s="154">
        <v>101.1</v>
      </c>
      <c r="G118" s="154">
        <v>98.6</v>
      </c>
      <c r="H118" s="154">
        <v>101.6</v>
      </c>
      <c r="I118" s="154">
        <v>102.1</v>
      </c>
      <c r="J118" s="154" t="s">
        <v>1875</v>
      </c>
      <c r="K118" s="154">
        <v>3.5</v>
      </c>
      <c r="L118" s="154" t="s">
        <v>1875</v>
      </c>
      <c r="M118" s="154">
        <v>0.5</v>
      </c>
    </row>
    <row r="119" spans="1:13" x14ac:dyDescent="0.2">
      <c r="A119" s="134">
        <v>617</v>
      </c>
      <c r="B119" s="135"/>
      <c r="C119" s="141" t="s">
        <v>46</v>
      </c>
      <c r="D119" s="142" t="s">
        <v>47</v>
      </c>
      <c r="E119" s="138">
        <v>8.31</v>
      </c>
      <c r="F119" s="154">
        <v>104.1</v>
      </c>
      <c r="G119" s="154">
        <v>102.4</v>
      </c>
      <c r="H119" s="154">
        <v>104.4</v>
      </c>
      <c r="I119" s="154">
        <v>104.4</v>
      </c>
      <c r="J119" s="154" t="s">
        <v>1875</v>
      </c>
      <c r="K119" s="154">
        <v>2</v>
      </c>
      <c r="L119" s="154"/>
      <c r="M119" s="154" t="s">
        <v>233</v>
      </c>
    </row>
    <row r="120" spans="1:13" x14ac:dyDescent="0.2">
      <c r="A120" s="134">
        <v>618</v>
      </c>
      <c r="B120" s="135"/>
      <c r="C120" s="141" t="s">
        <v>1335</v>
      </c>
      <c r="D120" s="143" t="s">
        <v>174</v>
      </c>
      <c r="E120" s="138">
        <v>3.26</v>
      </c>
      <c r="F120" s="154">
        <v>103.2</v>
      </c>
      <c r="G120" s="154">
        <v>101.3</v>
      </c>
      <c r="H120" s="154">
        <v>103.4</v>
      </c>
      <c r="I120" s="154">
        <v>103.5</v>
      </c>
      <c r="J120" s="154" t="s">
        <v>1875</v>
      </c>
      <c r="K120" s="154">
        <v>2.2000000000000002</v>
      </c>
      <c r="L120" s="154" t="s">
        <v>1875</v>
      </c>
      <c r="M120" s="154">
        <v>0.1</v>
      </c>
    </row>
    <row r="121" spans="1:13" ht="24" customHeight="1" x14ac:dyDescent="0.2">
      <c r="A121" s="134">
        <v>619</v>
      </c>
      <c r="B121" s="135"/>
      <c r="C121" s="141" t="s">
        <v>1336</v>
      </c>
      <c r="D121" s="143" t="s">
        <v>175</v>
      </c>
      <c r="E121" s="138">
        <v>5.05</v>
      </c>
      <c r="F121" s="154">
        <v>104.8</v>
      </c>
      <c r="G121" s="154">
        <v>103.1</v>
      </c>
      <c r="H121" s="154">
        <v>105.1</v>
      </c>
      <c r="I121" s="154">
        <v>105</v>
      </c>
      <c r="J121" s="154" t="s">
        <v>1875</v>
      </c>
      <c r="K121" s="154">
        <v>1.8</v>
      </c>
      <c r="L121" s="154" t="s">
        <v>233</v>
      </c>
      <c r="M121" s="154">
        <v>0.1</v>
      </c>
    </row>
    <row r="122" spans="1:13" ht="24" x14ac:dyDescent="0.2">
      <c r="A122" s="134">
        <v>620</v>
      </c>
      <c r="B122" s="135"/>
      <c r="C122" s="141" t="s">
        <v>1337</v>
      </c>
      <c r="D122" s="142" t="s">
        <v>1338</v>
      </c>
      <c r="E122" s="138">
        <v>1.05</v>
      </c>
      <c r="F122" s="154">
        <v>101.6</v>
      </c>
      <c r="G122" s="154">
        <v>100.3</v>
      </c>
      <c r="H122" s="154">
        <v>101.2</v>
      </c>
      <c r="I122" s="154">
        <v>101.2</v>
      </c>
      <c r="J122" s="154" t="s">
        <v>1875</v>
      </c>
      <c r="K122" s="154">
        <v>0.9</v>
      </c>
      <c r="L122" s="154"/>
      <c r="M122" s="154" t="s">
        <v>233</v>
      </c>
    </row>
    <row r="123" spans="1:13" ht="24" x14ac:dyDescent="0.2">
      <c r="A123" s="134">
        <v>621</v>
      </c>
      <c r="B123" s="135"/>
      <c r="C123" s="141" t="s">
        <v>1339</v>
      </c>
      <c r="D123" s="142" t="s">
        <v>619</v>
      </c>
      <c r="E123" s="138">
        <v>7.26</v>
      </c>
      <c r="F123" s="154">
        <v>104.5</v>
      </c>
      <c r="G123" s="154">
        <v>102.7</v>
      </c>
      <c r="H123" s="154">
        <v>104.9</v>
      </c>
      <c r="I123" s="154">
        <v>104.9</v>
      </c>
      <c r="J123" s="154" t="s">
        <v>1875</v>
      </c>
      <c r="K123" s="154">
        <v>2.1</v>
      </c>
      <c r="L123" s="154"/>
      <c r="M123" s="154" t="s">
        <v>233</v>
      </c>
    </row>
    <row r="124" spans="1:13" x14ac:dyDescent="0.2">
      <c r="A124" s="134">
        <v>622</v>
      </c>
      <c r="B124" s="135"/>
      <c r="C124" s="141" t="s">
        <v>1340</v>
      </c>
      <c r="D124" s="137" t="s">
        <v>1341</v>
      </c>
      <c r="E124" s="138">
        <v>6.83</v>
      </c>
      <c r="F124" s="154">
        <v>104.6</v>
      </c>
      <c r="G124" s="154">
        <v>102.8</v>
      </c>
      <c r="H124" s="154">
        <v>105</v>
      </c>
      <c r="I124" s="154">
        <v>105</v>
      </c>
      <c r="J124" s="154" t="s">
        <v>1875</v>
      </c>
      <c r="K124" s="154">
        <v>2.1</v>
      </c>
      <c r="L124" s="154"/>
      <c r="M124" s="154" t="s">
        <v>233</v>
      </c>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rowBreaks count="3" manualBreakCount="3">
    <brk id="43" max="12" man="1"/>
    <brk id="78" max="12" man="1"/>
    <brk id="113" max="12"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M174"/>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26"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ht="24" x14ac:dyDescent="0.2">
      <c r="A13" s="134">
        <v>623</v>
      </c>
      <c r="B13" s="135"/>
      <c r="C13" s="141" t="s">
        <v>316</v>
      </c>
      <c r="D13" s="137" t="s">
        <v>48</v>
      </c>
      <c r="E13" s="138">
        <v>87.4</v>
      </c>
      <c r="F13" s="154">
        <v>95.8</v>
      </c>
      <c r="G13" s="154">
        <v>96.6</v>
      </c>
      <c r="H13" s="154">
        <v>95.2</v>
      </c>
      <c r="I13" s="154">
        <v>95.1</v>
      </c>
      <c r="J13" s="154" t="s">
        <v>233</v>
      </c>
      <c r="K13" s="154">
        <v>1.6</v>
      </c>
      <c r="L13" s="154" t="s">
        <v>233</v>
      </c>
      <c r="M13" s="154">
        <v>0.1</v>
      </c>
    </row>
    <row r="14" spans="1:13" x14ac:dyDescent="0.2">
      <c r="A14" s="134">
        <v>624</v>
      </c>
      <c r="B14" s="135"/>
      <c r="C14" s="141" t="s">
        <v>1342</v>
      </c>
      <c r="D14" s="139" t="s">
        <v>174</v>
      </c>
      <c r="E14" s="138">
        <v>29.89</v>
      </c>
      <c r="F14" s="154">
        <v>94.7</v>
      </c>
      <c r="G14" s="154">
        <v>95.9</v>
      </c>
      <c r="H14" s="154">
        <v>93.7</v>
      </c>
      <c r="I14" s="154">
        <v>93.6</v>
      </c>
      <c r="J14" s="154" t="s">
        <v>233</v>
      </c>
      <c r="K14" s="154">
        <v>2.4</v>
      </c>
      <c r="L14" s="154" t="s">
        <v>233</v>
      </c>
      <c r="M14" s="154">
        <v>0.1</v>
      </c>
    </row>
    <row r="15" spans="1:13" ht="24" customHeight="1" x14ac:dyDescent="0.2">
      <c r="A15" s="134">
        <v>625</v>
      </c>
      <c r="B15" s="135"/>
      <c r="C15" s="141" t="s">
        <v>1343</v>
      </c>
      <c r="D15" s="139" t="s">
        <v>175</v>
      </c>
      <c r="E15" s="138">
        <v>57.51</v>
      </c>
      <c r="F15" s="154">
        <v>96.4</v>
      </c>
      <c r="G15" s="154">
        <v>97</v>
      </c>
      <c r="H15" s="154">
        <v>96</v>
      </c>
      <c r="I15" s="154">
        <v>95.9</v>
      </c>
      <c r="J15" s="154" t="s">
        <v>233</v>
      </c>
      <c r="K15" s="154">
        <v>1.1000000000000001</v>
      </c>
      <c r="L15" s="154" t="s">
        <v>233</v>
      </c>
      <c r="M15" s="154">
        <v>0.1</v>
      </c>
    </row>
    <row r="16" spans="1:13" ht="24" customHeight="1" x14ac:dyDescent="0.2">
      <c r="A16" s="134">
        <v>626</v>
      </c>
      <c r="B16" s="135"/>
      <c r="C16" s="141" t="s">
        <v>402</v>
      </c>
      <c r="D16" s="137" t="s">
        <v>49</v>
      </c>
      <c r="E16" s="138">
        <v>14.58</v>
      </c>
      <c r="F16" s="154">
        <v>92.9</v>
      </c>
      <c r="G16" s="154">
        <v>93.3</v>
      </c>
      <c r="H16" s="154">
        <v>91</v>
      </c>
      <c r="I16" s="154">
        <v>91</v>
      </c>
      <c r="J16" s="154" t="s">
        <v>233</v>
      </c>
      <c r="K16" s="154">
        <v>2.5</v>
      </c>
      <c r="L16" s="154"/>
      <c r="M16" s="154" t="s">
        <v>233</v>
      </c>
    </row>
    <row r="17" spans="1:13" x14ac:dyDescent="0.2">
      <c r="A17" s="134">
        <v>627</v>
      </c>
      <c r="B17" s="135"/>
      <c r="C17" s="141" t="s">
        <v>1344</v>
      </c>
      <c r="D17" s="139" t="s">
        <v>174</v>
      </c>
      <c r="E17" s="138">
        <v>4.7</v>
      </c>
      <c r="F17" s="154">
        <v>93</v>
      </c>
      <c r="G17" s="154">
        <v>94.5</v>
      </c>
      <c r="H17" s="154">
        <v>89.7</v>
      </c>
      <c r="I17" s="154">
        <v>89.7</v>
      </c>
      <c r="J17" s="154" t="s">
        <v>233</v>
      </c>
      <c r="K17" s="154">
        <v>5.0999999999999996</v>
      </c>
      <c r="L17" s="154"/>
      <c r="M17" s="154" t="s">
        <v>233</v>
      </c>
    </row>
    <row r="18" spans="1:13" ht="24" customHeight="1" x14ac:dyDescent="0.2">
      <c r="A18" s="134">
        <v>628</v>
      </c>
      <c r="B18" s="135"/>
      <c r="C18" s="141" t="s">
        <v>1345</v>
      </c>
      <c r="D18" s="139" t="s">
        <v>175</v>
      </c>
      <c r="E18" s="138">
        <v>9.8800000000000008</v>
      </c>
      <c r="F18" s="154">
        <v>92.9</v>
      </c>
      <c r="G18" s="154">
        <v>92.7</v>
      </c>
      <c r="H18" s="154">
        <v>91.7</v>
      </c>
      <c r="I18" s="154">
        <v>91.6</v>
      </c>
      <c r="J18" s="154" t="s">
        <v>233</v>
      </c>
      <c r="K18" s="154">
        <v>1.2</v>
      </c>
      <c r="L18" s="154" t="s">
        <v>233</v>
      </c>
      <c r="M18" s="154">
        <v>0.1</v>
      </c>
    </row>
    <row r="19" spans="1:13" x14ac:dyDescent="0.2">
      <c r="A19" s="134">
        <v>629</v>
      </c>
      <c r="B19" s="135"/>
      <c r="C19" s="141" t="s">
        <v>50</v>
      </c>
      <c r="D19" s="137" t="s">
        <v>145</v>
      </c>
      <c r="E19" s="138">
        <v>13.51</v>
      </c>
      <c r="F19" s="154">
        <v>92.2</v>
      </c>
      <c r="G19" s="154">
        <v>92.7</v>
      </c>
      <c r="H19" s="154">
        <v>90.3</v>
      </c>
      <c r="I19" s="154">
        <v>90.2</v>
      </c>
      <c r="J19" s="154" t="s">
        <v>233</v>
      </c>
      <c r="K19" s="154">
        <v>2.7</v>
      </c>
      <c r="L19" s="154" t="s">
        <v>233</v>
      </c>
      <c r="M19" s="154">
        <v>0.1</v>
      </c>
    </row>
    <row r="20" spans="1:13" x14ac:dyDescent="0.2">
      <c r="A20" s="134">
        <v>630</v>
      </c>
      <c r="B20" s="135"/>
      <c r="C20" s="141" t="s">
        <v>1346</v>
      </c>
      <c r="D20" s="139" t="s">
        <v>174</v>
      </c>
      <c r="E20" s="138">
        <v>4.34</v>
      </c>
      <c r="F20" s="154">
        <v>91.9</v>
      </c>
      <c r="G20" s="154">
        <v>93.7</v>
      </c>
      <c r="H20" s="154">
        <v>88.6</v>
      </c>
      <c r="I20" s="154">
        <v>88.7</v>
      </c>
      <c r="J20" s="154" t="s">
        <v>233</v>
      </c>
      <c r="K20" s="154">
        <v>5.3</v>
      </c>
      <c r="L20" s="154" t="s">
        <v>1875</v>
      </c>
      <c r="M20" s="154">
        <v>0.1</v>
      </c>
    </row>
    <row r="21" spans="1:13" ht="24" customHeight="1" x14ac:dyDescent="0.2">
      <c r="A21" s="134">
        <v>631</v>
      </c>
      <c r="B21" s="135"/>
      <c r="C21" s="141" t="s">
        <v>1347</v>
      </c>
      <c r="D21" s="139" t="s">
        <v>175</v>
      </c>
      <c r="E21" s="138">
        <v>9.17</v>
      </c>
      <c r="F21" s="154">
        <v>92.4</v>
      </c>
      <c r="G21" s="154">
        <v>92.2</v>
      </c>
      <c r="H21" s="154">
        <v>91.1</v>
      </c>
      <c r="I21" s="154">
        <v>90.9</v>
      </c>
      <c r="J21" s="154" t="s">
        <v>233</v>
      </c>
      <c r="K21" s="154">
        <v>1.4</v>
      </c>
      <c r="L21" s="154" t="s">
        <v>233</v>
      </c>
      <c r="M21" s="154">
        <v>0.2</v>
      </c>
    </row>
    <row r="22" spans="1:13" ht="24" customHeight="1" x14ac:dyDescent="0.2">
      <c r="A22" s="134">
        <v>632</v>
      </c>
      <c r="B22" s="135"/>
      <c r="C22" s="141" t="s">
        <v>1348</v>
      </c>
      <c r="D22" s="137" t="s">
        <v>1349</v>
      </c>
      <c r="E22" s="138">
        <v>4.8499999999999996</v>
      </c>
      <c r="F22" s="154">
        <v>94.8</v>
      </c>
      <c r="G22" s="154">
        <v>94.2</v>
      </c>
      <c r="H22" s="154">
        <v>94.1</v>
      </c>
      <c r="I22" s="154">
        <v>93.5</v>
      </c>
      <c r="J22" s="154" t="s">
        <v>233</v>
      </c>
      <c r="K22" s="154">
        <v>0.7</v>
      </c>
      <c r="L22" s="154" t="s">
        <v>233</v>
      </c>
      <c r="M22" s="154">
        <v>0.6</v>
      </c>
    </row>
    <row r="23" spans="1:13" ht="24" customHeight="1" x14ac:dyDescent="0.2">
      <c r="A23" s="134">
        <v>633</v>
      </c>
      <c r="B23" s="135"/>
      <c r="C23" s="141" t="s">
        <v>1350</v>
      </c>
      <c r="D23" s="137" t="s">
        <v>1351</v>
      </c>
      <c r="E23" s="138">
        <v>1.7</v>
      </c>
      <c r="F23" s="154">
        <v>98.3</v>
      </c>
      <c r="G23" s="154">
        <v>96</v>
      </c>
      <c r="H23" s="154">
        <v>99.6</v>
      </c>
      <c r="I23" s="154">
        <v>99.6</v>
      </c>
      <c r="J23" s="154" t="s">
        <v>1875</v>
      </c>
      <c r="K23" s="154">
        <v>3.8</v>
      </c>
      <c r="L23" s="154"/>
      <c r="M23" s="154" t="s">
        <v>233</v>
      </c>
    </row>
    <row r="24" spans="1:13" ht="36" x14ac:dyDescent="0.2">
      <c r="A24" s="134">
        <v>634</v>
      </c>
      <c r="B24" s="135"/>
      <c r="C24" s="141" t="s">
        <v>1352</v>
      </c>
      <c r="D24" s="137" t="s">
        <v>1353</v>
      </c>
      <c r="E24" s="138">
        <v>3.15</v>
      </c>
      <c r="F24" s="154">
        <v>93</v>
      </c>
      <c r="G24" s="154">
        <v>93.2</v>
      </c>
      <c r="H24" s="154">
        <v>91.2</v>
      </c>
      <c r="I24" s="154">
        <v>90.2</v>
      </c>
      <c r="J24" s="154" t="s">
        <v>233</v>
      </c>
      <c r="K24" s="154">
        <v>3.2</v>
      </c>
      <c r="L24" s="154" t="s">
        <v>233</v>
      </c>
      <c r="M24" s="154">
        <v>1.1000000000000001</v>
      </c>
    </row>
    <row r="25" spans="1:13" x14ac:dyDescent="0.2">
      <c r="A25" s="134">
        <v>635</v>
      </c>
      <c r="B25" s="135"/>
      <c r="C25" s="141" t="s">
        <v>1354</v>
      </c>
      <c r="D25" s="137" t="s">
        <v>51</v>
      </c>
      <c r="E25" s="138">
        <v>8.43</v>
      </c>
      <c r="F25" s="154">
        <v>90.3</v>
      </c>
      <c r="G25" s="154">
        <v>91.3</v>
      </c>
      <c r="H25" s="154">
        <v>87.7</v>
      </c>
      <c r="I25" s="154">
        <v>87.8</v>
      </c>
      <c r="J25" s="154" t="s">
        <v>233</v>
      </c>
      <c r="K25" s="154">
        <v>3.8</v>
      </c>
      <c r="L25" s="154" t="s">
        <v>1875</v>
      </c>
      <c r="M25" s="154">
        <v>0.1</v>
      </c>
    </row>
    <row r="26" spans="1:13" ht="12" customHeight="1" x14ac:dyDescent="0.2">
      <c r="A26" s="134">
        <v>636</v>
      </c>
      <c r="B26" s="135"/>
      <c r="C26" s="141" t="s">
        <v>1355</v>
      </c>
      <c r="D26" s="137" t="s">
        <v>1356</v>
      </c>
      <c r="E26" s="138">
        <v>4.3</v>
      </c>
      <c r="F26" s="154">
        <v>83.2</v>
      </c>
      <c r="G26" s="154">
        <v>85.1</v>
      </c>
      <c r="H26" s="154">
        <v>82.1</v>
      </c>
      <c r="I26" s="154">
        <v>82.7</v>
      </c>
      <c r="J26" s="154" t="s">
        <v>233</v>
      </c>
      <c r="K26" s="154">
        <v>2.8</v>
      </c>
      <c r="L26" s="154" t="s">
        <v>1875</v>
      </c>
      <c r="M26" s="154">
        <v>0.7</v>
      </c>
    </row>
    <row r="27" spans="1:13" ht="24" x14ac:dyDescent="0.2">
      <c r="A27" s="134">
        <v>637</v>
      </c>
      <c r="B27" s="135"/>
      <c r="C27" s="141" t="s">
        <v>1357</v>
      </c>
      <c r="D27" s="137" t="s">
        <v>52</v>
      </c>
      <c r="E27" s="138">
        <v>0.2</v>
      </c>
      <c r="F27" s="154">
        <v>111.2</v>
      </c>
      <c r="G27" s="154">
        <v>109.2</v>
      </c>
      <c r="H27" s="154">
        <v>103.5</v>
      </c>
      <c r="I27" s="154">
        <v>102.4</v>
      </c>
      <c r="J27" s="154" t="s">
        <v>233</v>
      </c>
      <c r="K27" s="154">
        <v>6.2</v>
      </c>
      <c r="L27" s="154" t="s">
        <v>233</v>
      </c>
      <c r="M27" s="154">
        <v>1.1000000000000001</v>
      </c>
    </row>
    <row r="28" spans="1:13" ht="24" x14ac:dyDescent="0.2">
      <c r="A28" s="134">
        <v>638</v>
      </c>
      <c r="B28" s="135"/>
      <c r="C28" s="141" t="s">
        <v>628</v>
      </c>
      <c r="D28" s="142" t="s">
        <v>1358</v>
      </c>
      <c r="E28" s="138">
        <v>3.71</v>
      </c>
      <c r="F28" s="154">
        <v>96.2</v>
      </c>
      <c r="G28" s="154">
        <v>96.4</v>
      </c>
      <c r="H28" s="154">
        <v>92.3</v>
      </c>
      <c r="I28" s="154">
        <v>92.1</v>
      </c>
      <c r="J28" s="154" t="s">
        <v>233</v>
      </c>
      <c r="K28" s="154">
        <v>4.5</v>
      </c>
      <c r="L28" s="154" t="s">
        <v>233</v>
      </c>
      <c r="M28" s="154">
        <v>0.2</v>
      </c>
    </row>
    <row r="29" spans="1:13" x14ac:dyDescent="0.2">
      <c r="A29" s="134">
        <v>639</v>
      </c>
      <c r="B29" s="135"/>
      <c r="C29" s="141" t="s">
        <v>53</v>
      </c>
      <c r="D29" s="142" t="s">
        <v>1359</v>
      </c>
      <c r="E29" s="138">
        <v>1.07</v>
      </c>
      <c r="F29" s="154">
        <v>101.4</v>
      </c>
      <c r="G29" s="154">
        <v>101.3</v>
      </c>
      <c r="H29" s="154">
        <v>99.8</v>
      </c>
      <c r="I29" s="154">
        <v>100.5</v>
      </c>
      <c r="J29" s="154" t="s">
        <v>233</v>
      </c>
      <c r="K29" s="154">
        <v>0.8</v>
      </c>
      <c r="L29" s="154" t="s">
        <v>1875</v>
      </c>
      <c r="M29" s="154">
        <v>0.7</v>
      </c>
    </row>
    <row r="30" spans="1:13" x14ac:dyDescent="0.2">
      <c r="A30" s="134">
        <v>640</v>
      </c>
      <c r="B30" s="135"/>
      <c r="C30" s="141" t="s">
        <v>1360</v>
      </c>
      <c r="D30" s="137" t="s">
        <v>54</v>
      </c>
      <c r="E30" s="138">
        <v>0.76</v>
      </c>
      <c r="F30" s="154">
        <v>97.5</v>
      </c>
      <c r="G30" s="154">
        <v>98.2</v>
      </c>
      <c r="H30" s="154">
        <v>98.3</v>
      </c>
      <c r="I30" s="154">
        <v>99.8</v>
      </c>
      <c r="J30" s="154" t="s">
        <v>1875</v>
      </c>
      <c r="K30" s="154">
        <v>1.6</v>
      </c>
      <c r="L30" s="154" t="s">
        <v>1875</v>
      </c>
      <c r="M30" s="154">
        <v>1.5</v>
      </c>
    </row>
    <row r="31" spans="1:13" x14ac:dyDescent="0.2">
      <c r="A31" s="134">
        <v>641</v>
      </c>
      <c r="B31" s="135"/>
      <c r="C31" s="141" t="s">
        <v>1361</v>
      </c>
      <c r="D31" s="137" t="s">
        <v>1362</v>
      </c>
      <c r="E31" s="138">
        <v>0.31</v>
      </c>
      <c r="F31" s="154">
        <v>111.1</v>
      </c>
      <c r="G31" s="154">
        <v>109.1</v>
      </c>
      <c r="H31" s="154">
        <v>103.4</v>
      </c>
      <c r="I31" s="154">
        <v>102.3</v>
      </c>
      <c r="J31" s="154" t="s">
        <v>233</v>
      </c>
      <c r="K31" s="154">
        <v>6.2</v>
      </c>
      <c r="L31" s="154" t="s">
        <v>233</v>
      </c>
      <c r="M31" s="154">
        <v>1.1000000000000001</v>
      </c>
    </row>
    <row r="32" spans="1:13" ht="24" customHeight="1" x14ac:dyDescent="0.2">
      <c r="A32" s="134">
        <v>642</v>
      </c>
      <c r="B32" s="135"/>
      <c r="C32" s="141" t="s">
        <v>403</v>
      </c>
      <c r="D32" s="137" t="s">
        <v>55</v>
      </c>
      <c r="E32" s="138">
        <v>15.89</v>
      </c>
      <c r="F32" s="154">
        <v>90.7</v>
      </c>
      <c r="G32" s="154">
        <v>93.3</v>
      </c>
      <c r="H32" s="154">
        <v>89.1</v>
      </c>
      <c r="I32" s="154">
        <v>89</v>
      </c>
      <c r="J32" s="154" t="s">
        <v>233</v>
      </c>
      <c r="K32" s="154">
        <v>4.5999999999999996</v>
      </c>
      <c r="L32" s="154" t="s">
        <v>233</v>
      </c>
      <c r="M32" s="154">
        <v>0.1</v>
      </c>
    </row>
    <row r="33" spans="1:13" x14ac:dyDescent="0.2">
      <c r="A33" s="134">
        <v>643</v>
      </c>
      <c r="B33" s="135"/>
      <c r="C33" s="141" t="s">
        <v>1363</v>
      </c>
      <c r="D33" s="139" t="s">
        <v>174</v>
      </c>
      <c r="E33" s="138">
        <v>7.33</v>
      </c>
      <c r="F33" s="154">
        <v>90.2</v>
      </c>
      <c r="G33" s="154">
        <v>93.2</v>
      </c>
      <c r="H33" s="154">
        <v>88.7</v>
      </c>
      <c r="I33" s="154">
        <v>88.6</v>
      </c>
      <c r="J33" s="154" t="s">
        <v>233</v>
      </c>
      <c r="K33" s="154">
        <v>4.9000000000000004</v>
      </c>
      <c r="L33" s="154" t="s">
        <v>233</v>
      </c>
      <c r="M33" s="154">
        <v>0.1</v>
      </c>
    </row>
    <row r="34" spans="1:13" ht="24" customHeight="1" x14ac:dyDescent="0.2">
      <c r="A34" s="134">
        <v>644</v>
      </c>
      <c r="B34" s="135"/>
      <c r="C34" s="141" t="s">
        <v>1364</v>
      </c>
      <c r="D34" s="139" t="s">
        <v>175</v>
      </c>
      <c r="E34" s="138">
        <v>8.56</v>
      </c>
      <c r="F34" s="154">
        <v>91.1</v>
      </c>
      <c r="G34" s="154">
        <v>93.5</v>
      </c>
      <c r="H34" s="154">
        <v>89.4</v>
      </c>
      <c r="I34" s="154">
        <v>89.3</v>
      </c>
      <c r="J34" s="154" t="s">
        <v>233</v>
      </c>
      <c r="K34" s="154">
        <v>4.5</v>
      </c>
      <c r="L34" s="154" t="s">
        <v>233</v>
      </c>
      <c r="M34" s="154">
        <v>0.1</v>
      </c>
    </row>
    <row r="35" spans="1:13" ht="24" x14ac:dyDescent="0.2">
      <c r="A35" s="134">
        <v>645</v>
      </c>
      <c r="B35" s="135"/>
      <c r="C35" s="141" t="s">
        <v>1365</v>
      </c>
      <c r="D35" s="142" t="s">
        <v>56</v>
      </c>
      <c r="E35" s="138">
        <v>10.33</v>
      </c>
      <c r="F35" s="154">
        <v>92.9</v>
      </c>
      <c r="G35" s="154">
        <v>95.1</v>
      </c>
      <c r="H35" s="154">
        <v>91.9</v>
      </c>
      <c r="I35" s="154">
        <v>91.9</v>
      </c>
      <c r="J35" s="154" t="s">
        <v>233</v>
      </c>
      <c r="K35" s="154">
        <v>3.4</v>
      </c>
      <c r="L35" s="154"/>
      <c r="M35" s="154" t="s">
        <v>233</v>
      </c>
    </row>
    <row r="36" spans="1:13" ht="36" x14ac:dyDescent="0.2">
      <c r="A36" s="134">
        <v>646</v>
      </c>
      <c r="B36" s="135"/>
      <c r="C36" s="141" t="s">
        <v>1366</v>
      </c>
      <c r="D36" s="142" t="s">
        <v>1367</v>
      </c>
      <c r="E36" s="138">
        <v>4.53</v>
      </c>
      <c r="F36" s="154">
        <v>90.2</v>
      </c>
      <c r="G36" s="154">
        <v>93.4</v>
      </c>
      <c r="H36" s="154">
        <v>88.1</v>
      </c>
      <c r="I36" s="154">
        <v>88</v>
      </c>
      <c r="J36" s="154" t="s">
        <v>233</v>
      </c>
      <c r="K36" s="154">
        <v>5.8</v>
      </c>
      <c r="L36" s="154" t="s">
        <v>233</v>
      </c>
      <c r="M36" s="154">
        <v>0.1</v>
      </c>
    </row>
    <row r="37" spans="1:13" ht="36" x14ac:dyDescent="0.2">
      <c r="A37" s="134">
        <v>647</v>
      </c>
      <c r="B37" s="135"/>
      <c r="C37" s="141" t="s">
        <v>1368</v>
      </c>
      <c r="D37" s="142" t="s">
        <v>1369</v>
      </c>
      <c r="E37" s="138">
        <v>0.55000000000000004</v>
      </c>
      <c r="F37" s="154">
        <v>98.5</v>
      </c>
      <c r="G37" s="154">
        <v>98.1</v>
      </c>
      <c r="H37" s="154">
        <v>98.7</v>
      </c>
      <c r="I37" s="154">
        <v>98.7</v>
      </c>
      <c r="J37" s="154" t="s">
        <v>1875</v>
      </c>
      <c r="K37" s="154">
        <v>0.6</v>
      </c>
      <c r="L37" s="154"/>
      <c r="M37" s="154" t="s">
        <v>233</v>
      </c>
    </row>
    <row r="38" spans="1:13" ht="60" x14ac:dyDescent="0.2">
      <c r="A38" s="134">
        <v>648</v>
      </c>
      <c r="B38" s="135"/>
      <c r="C38" s="141" t="s">
        <v>1370</v>
      </c>
      <c r="D38" s="142" t="s">
        <v>1371</v>
      </c>
      <c r="E38" s="138">
        <v>1.82</v>
      </c>
      <c r="F38" s="154">
        <v>95.7</v>
      </c>
      <c r="G38" s="154">
        <v>97.1</v>
      </c>
      <c r="H38" s="154">
        <v>94.5</v>
      </c>
      <c r="I38" s="154">
        <v>94.6</v>
      </c>
      <c r="J38" s="154" t="s">
        <v>233</v>
      </c>
      <c r="K38" s="154">
        <v>2.6</v>
      </c>
      <c r="L38" s="154" t="s">
        <v>1875</v>
      </c>
      <c r="M38" s="154">
        <v>0.1</v>
      </c>
    </row>
    <row r="39" spans="1:13" ht="36" x14ac:dyDescent="0.2">
      <c r="A39" s="134">
        <v>649</v>
      </c>
      <c r="B39" s="135"/>
      <c r="C39" s="141" t="s">
        <v>1372</v>
      </c>
      <c r="D39" s="142" t="s">
        <v>57</v>
      </c>
      <c r="E39" s="138">
        <v>1.37</v>
      </c>
      <c r="F39" s="154">
        <v>88.8</v>
      </c>
      <c r="G39" s="154">
        <v>90.9</v>
      </c>
      <c r="H39" s="154">
        <v>90.7</v>
      </c>
      <c r="I39" s="154">
        <v>90.9</v>
      </c>
      <c r="J39" s="154"/>
      <c r="K39" s="154" t="s">
        <v>233</v>
      </c>
      <c r="L39" s="154" t="s">
        <v>1875</v>
      </c>
      <c r="M39" s="154">
        <v>0.2</v>
      </c>
    </row>
    <row r="40" spans="1:13" ht="36" x14ac:dyDescent="0.2">
      <c r="A40" s="134">
        <v>650</v>
      </c>
      <c r="B40" s="135"/>
      <c r="C40" s="141" t="s">
        <v>1373</v>
      </c>
      <c r="D40" s="142" t="s">
        <v>1374</v>
      </c>
      <c r="E40" s="138">
        <v>0.79</v>
      </c>
      <c r="F40" s="154">
        <v>89.5</v>
      </c>
      <c r="G40" s="154">
        <v>91.3</v>
      </c>
      <c r="H40" s="154">
        <v>92.3</v>
      </c>
      <c r="I40" s="154">
        <v>92.5</v>
      </c>
      <c r="J40" s="154" t="s">
        <v>1875</v>
      </c>
      <c r="K40" s="154">
        <v>1.3</v>
      </c>
      <c r="L40" s="154" t="s">
        <v>1875</v>
      </c>
      <c r="M40" s="154">
        <v>0.2</v>
      </c>
    </row>
    <row r="41" spans="1:13" ht="72" x14ac:dyDescent="0.2">
      <c r="A41" s="134">
        <v>651</v>
      </c>
      <c r="B41" s="135"/>
      <c r="C41" s="141" t="s">
        <v>1375</v>
      </c>
      <c r="D41" s="142" t="s">
        <v>1376</v>
      </c>
      <c r="E41" s="138">
        <v>1.08</v>
      </c>
      <c r="F41" s="154">
        <v>101.4</v>
      </c>
      <c r="G41" s="154">
        <v>101.7</v>
      </c>
      <c r="H41" s="154">
        <v>100.6</v>
      </c>
      <c r="I41" s="154">
        <v>100.6</v>
      </c>
      <c r="J41" s="154" t="s">
        <v>233</v>
      </c>
      <c r="K41" s="154">
        <v>1.1000000000000001</v>
      </c>
      <c r="L41" s="154"/>
      <c r="M41" s="154" t="s">
        <v>233</v>
      </c>
    </row>
    <row r="42" spans="1:13" ht="24" x14ac:dyDescent="0.2">
      <c r="A42" s="134">
        <v>652</v>
      </c>
      <c r="B42" s="135"/>
      <c r="C42" s="141" t="s">
        <v>1377</v>
      </c>
      <c r="D42" s="142" t="s">
        <v>60</v>
      </c>
      <c r="E42" s="138">
        <v>2.35</v>
      </c>
      <c r="F42" s="154">
        <v>80.400000000000006</v>
      </c>
      <c r="G42" s="154">
        <v>87.2</v>
      </c>
      <c r="H42" s="154">
        <v>77.7</v>
      </c>
      <c r="I42" s="154">
        <v>77.5</v>
      </c>
      <c r="J42" s="154" t="s">
        <v>233</v>
      </c>
      <c r="K42" s="154">
        <v>11.1</v>
      </c>
      <c r="L42" s="154" t="s">
        <v>233</v>
      </c>
      <c r="M42" s="154">
        <v>0.3</v>
      </c>
    </row>
    <row r="43" spans="1:13" ht="24" x14ac:dyDescent="0.2">
      <c r="A43" s="134">
        <v>653</v>
      </c>
      <c r="B43" s="135"/>
      <c r="C43" s="141" t="s">
        <v>1378</v>
      </c>
      <c r="D43" s="142" t="s">
        <v>1379</v>
      </c>
      <c r="E43" s="138">
        <v>1.1200000000000001</v>
      </c>
      <c r="F43" s="154">
        <v>89</v>
      </c>
      <c r="G43" s="154">
        <v>90.4</v>
      </c>
      <c r="H43" s="154">
        <v>86.9</v>
      </c>
      <c r="I43" s="154">
        <v>86.8</v>
      </c>
      <c r="J43" s="154" t="s">
        <v>233</v>
      </c>
      <c r="K43" s="154">
        <v>4</v>
      </c>
      <c r="L43" s="154" t="s">
        <v>233</v>
      </c>
      <c r="M43" s="154">
        <v>0.1</v>
      </c>
    </row>
    <row r="44" spans="1:13" ht="24" x14ac:dyDescent="0.2">
      <c r="A44" s="134">
        <v>654</v>
      </c>
      <c r="B44" s="135"/>
      <c r="C44" s="141" t="s">
        <v>1380</v>
      </c>
      <c r="D44" s="142" t="s">
        <v>61</v>
      </c>
      <c r="E44" s="138">
        <v>2.09</v>
      </c>
      <c r="F44" s="154">
        <v>92</v>
      </c>
      <c r="G44" s="154">
        <v>93.2</v>
      </c>
      <c r="H44" s="154">
        <v>89.4</v>
      </c>
      <c r="I44" s="154">
        <v>88.9</v>
      </c>
      <c r="J44" s="154" t="s">
        <v>233</v>
      </c>
      <c r="K44" s="154">
        <v>4.5999999999999996</v>
      </c>
      <c r="L44" s="154" t="s">
        <v>233</v>
      </c>
      <c r="M44" s="154">
        <v>0.6</v>
      </c>
    </row>
    <row r="45" spans="1:13" ht="24" x14ac:dyDescent="0.2">
      <c r="A45" s="134">
        <v>655</v>
      </c>
      <c r="B45" s="135"/>
      <c r="C45" s="141" t="s">
        <v>429</v>
      </c>
      <c r="D45" s="142" t="s">
        <v>62</v>
      </c>
      <c r="E45" s="138">
        <v>11.53</v>
      </c>
      <c r="F45" s="154">
        <v>85.8</v>
      </c>
      <c r="G45" s="154">
        <v>88.1</v>
      </c>
      <c r="H45" s="154">
        <v>84.6</v>
      </c>
      <c r="I45" s="154">
        <v>84.4</v>
      </c>
      <c r="J45" s="154" t="s">
        <v>233</v>
      </c>
      <c r="K45" s="154">
        <v>4.2</v>
      </c>
      <c r="L45" s="154" t="s">
        <v>233</v>
      </c>
      <c r="M45" s="154">
        <v>0.2</v>
      </c>
    </row>
    <row r="46" spans="1:13" x14ac:dyDescent="0.2">
      <c r="A46" s="134">
        <v>656</v>
      </c>
      <c r="B46" s="135"/>
      <c r="C46" s="141" t="s">
        <v>1381</v>
      </c>
      <c r="D46" s="143" t="s">
        <v>174</v>
      </c>
      <c r="E46" s="138">
        <v>4.55</v>
      </c>
      <c r="F46" s="154">
        <v>84.4</v>
      </c>
      <c r="G46" s="154">
        <v>86.6</v>
      </c>
      <c r="H46" s="154">
        <v>82.7</v>
      </c>
      <c r="I46" s="154">
        <v>82.6</v>
      </c>
      <c r="J46" s="154" t="s">
        <v>233</v>
      </c>
      <c r="K46" s="154">
        <v>4.5999999999999996</v>
      </c>
      <c r="L46" s="154" t="s">
        <v>233</v>
      </c>
      <c r="M46" s="154">
        <v>0.1</v>
      </c>
    </row>
    <row r="47" spans="1:13" x14ac:dyDescent="0.2">
      <c r="A47" s="134">
        <v>657</v>
      </c>
      <c r="B47" s="135"/>
      <c r="C47" s="141" t="s">
        <v>1382</v>
      </c>
      <c r="D47" s="143" t="s">
        <v>175</v>
      </c>
      <c r="E47" s="138">
        <v>6.98</v>
      </c>
      <c r="F47" s="154">
        <v>86.7</v>
      </c>
      <c r="G47" s="154">
        <v>89.2</v>
      </c>
      <c r="H47" s="154">
        <v>85.8</v>
      </c>
      <c r="I47" s="154">
        <v>85.6</v>
      </c>
      <c r="J47" s="154" t="s">
        <v>233</v>
      </c>
      <c r="K47" s="154">
        <v>4</v>
      </c>
      <c r="L47" s="154" t="s">
        <v>233</v>
      </c>
      <c r="M47" s="154">
        <v>0.2</v>
      </c>
    </row>
    <row r="48" spans="1:13" ht="36" x14ac:dyDescent="0.2">
      <c r="A48" s="134">
        <v>658</v>
      </c>
      <c r="B48" s="135"/>
      <c r="C48" s="141" t="s">
        <v>1383</v>
      </c>
      <c r="D48" s="142" t="s">
        <v>1384</v>
      </c>
      <c r="E48" s="138">
        <v>8.7200000000000006</v>
      </c>
      <c r="F48" s="154">
        <v>82.2</v>
      </c>
      <c r="G48" s="154">
        <v>84.8</v>
      </c>
      <c r="H48" s="154">
        <v>80.3</v>
      </c>
      <c r="I48" s="154">
        <v>80.099999999999994</v>
      </c>
      <c r="J48" s="154" t="s">
        <v>233</v>
      </c>
      <c r="K48" s="154">
        <v>5.5</v>
      </c>
      <c r="L48" s="154" t="s">
        <v>233</v>
      </c>
      <c r="M48" s="154">
        <v>0.2</v>
      </c>
    </row>
    <row r="49" spans="1:13" ht="84" x14ac:dyDescent="0.2">
      <c r="A49" s="134">
        <v>659</v>
      </c>
      <c r="B49" s="135"/>
      <c r="C49" s="141" t="s">
        <v>1385</v>
      </c>
      <c r="D49" s="137" t="s">
        <v>1386</v>
      </c>
      <c r="E49" s="138">
        <v>4.3</v>
      </c>
      <c r="F49" s="154">
        <v>98</v>
      </c>
      <c r="G49" s="154">
        <v>98.8</v>
      </c>
      <c r="H49" s="154">
        <v>98.2</v>
      </c>
      <c r="I49" s="154">
        <v>98.1</v>
      </c>
      <c r="J49" s="154" t="s">
        <v>233</v>
      </c>
      <c r="K49" s="154">
        <v>0.7</v>
      </c>
      <c r="L49" s="154" t="s">
        <v>233</v>
      </c>
      <c r="M49" s="154">
        <v>0.1</v>
      </c>
    </row>
    <row r="50" spans="1:13" ht="36.75" x14ac:dyDescent="0.2">
      <c r="A50" s="134">
        <v>660</v>
      </c>
      <c r="B50" s="135"/>
      <c r="C50" s="141" t="s">
        <v>1387</v>
      </c>
      <c r="D50" s="137" t="s">
        <v>1388</v>
      </c>
      <c r="E50" s="138">
        <v>3.66</v>
      </c>
      <c r="F50" s="154">
        <v>97.6</v>
      </c>
      <c r="G50" s="154">
        <v>98.3</v>
      </c>
      <c r="H50" s="154">
        <v>97.9</v>
      </c>
      <c r="I50" s="154">
        <v>98</v>
      </c>
      <c r="J50" s="154" t="s">
        <v>233</v>
      </c>
      <c r="K50" s="154">
        <v>0.3</v>
      </c>
      <c r="L50" s="154" t="s">
        <v>1875</v>
      </c>
      <c r="M50" s="154">
        <v>0.1</v>
      </c>
    </row>
    <row r="51" spans="1:13" ht="24" x14ac:dyDescent="0.2">
      <c r="A51" s="134">
        <v>661</v>
      </c>
      <c r="B51" s="135"/>
      <c r="C51" s="141" t="s">
        <v>1389</v>
      </c>
      <c r="D51" s="137" t="s">
        <v>147</v>
      </c>
      <c r="E51" s="138">
        <v>0.99</v>
      </c>
      <c r="F51" s="154">
        <v>100.4</v>
      </c>
      <c r="G51" s="154">
        <v>100.2</v>
      </c>
      <c r="H51" s="154">
        <v>101.9</v>
      </c>
      <c r="I51" s="154">
        <v>101.8</v>
      </c>
      <c r="J51" s="154" t="s">
        <v>1875</v>
      </c>
      <c r="K51" s="154">
        <v>1.6</v>
      </c>
      <c r="L51" s="154" t="s">
        <v>233</v>
      </c>
      <c r="M51" s="154">
        <v>0.1</v>
      </c>
    </row>
    <row r="52" spans="1:13" ht="48" x14ac:dyDescent="0.2">
      <c r="A52" s="134">
        <v>662</v>
      </c>
      <c r="B52" s="135"/>
      <c r="C52" s="141" t="s">
        <v>1390</v>
      </c>
      <c r="D52" s="142" t="s">
        <v>1391</v>
      </c>
      <c r="E52" s="138">
        <v>0.86</v>
      </c>
      <c r="F52" s="154">
        <v>92.3</v>
      </c>
      <c r="G52" s="154">
        <v>96.5</v>
      </c>
      <c r="H52" s="154">
        <v>93.8</v>
      </c>
      <c r="I52" s="154">
        <v>93.5</v>
      </c>
      <c r="J52" s="154" t="s">
        <v>233</v>
      </c>
      <c r="K52" s="154">
        <v>3.1</v>
      </c>
      <c r="L52" s="154" t="s">
        <v>233</v>
      </c>
      <c r="M52" s="154">
        <v>0.3</v>
      </c>
    </row>
    <row r="53" spans="1:13" x14ac:dyDescent="0.2">
      <c r="A53" s="134">
        <v>663</v>
      </c>
      <c r="B53" s="135"/>
      <c r="C53" s="141" t="s">
        <v>430</v>
      </c>
      <c r="D53" s="137" t="s">
        <v>63</v>
      </c>
      <c r="E53" s="138">
        <v>4.26</v>
      </c>
      <c r="F53" s="154">
        <v>100</v>
      </c>
      <c r="G53" s="154">
        <v>100.9</v>
      </c>
      <c r="H53" s="154">
        <v>99.4</v>
      </c>
      <c r="I53" s="154">
        <v>99.3</v>
      </c>
      <c r="J53" s="154" t="s">
        <v>233</v>
      </c>
      <c r="K53" s="154">
        <v>1.6</v>
      </c>
      <c r="L53" s="154" t="s">
        <v>233</v>
      </c>
      <c r="M53" s="154">
        <v>0.1</v>
      </c>
    </row>
    <row r="54" spans="1:13" x14ac:dyDescent="0.2">
      <c r="A54" s="134">
        <v>664</v>
      </c>
      <c r="B54" s="135"/>
      <c r="C54" s="141" t="s">
        <v>1392</v>
      </c>
      <c r="D54" s="139" t="s">
        <v>174</v>
      </c>
      <c r="E54" s="138">
        <v>1.78</v>
      </c>
      <c r="F54" s="154">
        <v>100.5</v>
      </c>
      <c r="G54" s="154">
        <v>100.3</v>
      </c>
      <c r="H54" s="154">
        <v>100.8</v>
      </c>
      <c r="I54" s="154">
        <v>100.5</v>
      </c>
      <c r="J54" s="154" t="s">
        <v>1875</v>
      </c>
      <c r="K54" s="154">
        <v>0.2</v>
      </c>
      <c r="L54" s="154" t="s">
        <v>233</v>
      </c>
      <c r="M54" s="154">
        <v>0.3</v>
      </c>
    </row>
    <row r="55" spans="1:13" ht="24" customHeight="1" x14ac:dyDescent="0.2">
      <c r="A55" s="134">
        <v>665</v>
      </c>
      <c r="B55" s="135"/>
      <c r="C55" s="141" t="s">
        <v>1393</v>
      </c>
      <c r="D55" s="139" t="s">
        <v>175</v>
      </c>
      <c r="E55" s="138">
        <v>2.48</v>
      </c>
      <c r="F55" s="154">
        <v>99.8</v>
      </c>
      <c r="G55" s="154">
        <v>101.3</v>
      </c>
      <c r="H55" s="154">
        <v>98.5</v>
      </c>
      <c r="I55" s="154">
        <v>98.5</v>
      </c>
      <c r="J55" s="154" t="s">
        <v>233</v>
      </c>
      <c r="K55" s="154">
        <v>2.8</v>
      </c>
      <c r="L55" s="154"/>
      <c r="M55" s="154" t="s">
        <v>233</v>
      </c>
    </row>
    <row r="56" spans="1:13" ht="24" x14ac:dyDescent="0.2">
      <c r="A56" s="134">
        <v>666</v>
      </c>
      <c r="B56" s="135"/>
      <c r="C56" s="141" t="s">
        <v>1394</v>
      </c>
      <c r="D56" s="137" t="s">
        <v>1395</v>
      </c>
      <c r="E56" s="138">
        <v>1.1599999999999999</v>
      </c>
      <c r="F56" s="154">
        <v>100.5</v>
      </c>
      <c r="G56" s="154">
        <v>100.3</v>
      </c>
      <c r="H56" s="154">
        <v>100.2</v>
      </c>
      <c r="I56" s="154">
        <v>99.7</v>
      </c>
      <c r="J56" s="154" t="s">
        <v>233</v>
      </c>
      <c r="K56" s="154">
        <v>0.6</v>
      </c>
      <c r="L56" s="154" t="s">
        <v>233</v>
      </c>
      <c r="M56" s="154">
        <v>0.5</v>
      </c>
    </row>
    <row r="57" spans="1:13" ht="60" x14ac:dyDescent="0.2">
      <c r="A57" s="134">
        <v>667</v>
      </c>
      <c r="B57" s="135"/>
      <c r="C57" s="141" t="s">
        <v>1396</v>
      </c>
      <c r="D57" s="137" t="s">
        <v>1397</v>
      </c>
      <c r="E57" s="138">
        <v>1.21</v>
      </c>
      <c r="F57" s="154">
        <v>102.9</v>
      </c>
      <c r="G57" s="154">
        <v>102.8</v>
      </c>
      <c r="H57" s="154">
        <v>103.2</v>
      </c>
      <c r="I57" s="154">
        <v>103.2</v>
      </c>
      <c r="J57" s="154" t="s">
        <v>1875</v>
      </c>
      <c r="K57" s="154">
        <v>0.4</v>
      </c>
      <c r="L57" s="154"/>
      <c r="M57" s="154" t="s">
        <v>233</v>
      </c>
    </row>
    <row r="58" spans="1:13" ht="24" x14ac:dyDescent="0.2">
      <c r="A58" s="134">
        <v>668</v>
      </c>
      <c r="B58" s="135"/>
      <c r="C58" s="141" t="s">
        <v>431</v>
      </c>
      <c r="D58" s="137" t="s">
        <v>64</v>
      </c>
      <c r="E58" s="138">
        <v>29.02</v>
      </c>
      <c r="F58" s="154">
        <v>101.9</v>
      </c>
      <c r="G58" s="154">
        <v>101.7</v>
      </c>
      <c r="H58" s="154">
        <v>102.2</v>
      </c>
      <c r="I58" s="154">
        <v>102.1</v>
      </c>
      <c r="J58" s="154" t="s">
        <v>1875</v>
      </c>
      <c r="K58" s="154">
        <v>0.4</v>
      </c>
      <c r="L58" s="154" t="s">
        <v>233</v>
      </c>
      <c r="M58" s="154">
        <v>0.1</v>
      </c>
    </row>
    <row r="59" spans="1:13" x14ac:dyDescent="0.2">
      <c r="A59" s="134">
        <v>669</v>
      </c>
      <c r="B59" s="135"/>
      <c r="C59" s="141" t="s">
        <v>1398</v>
      </c>
      <c r="D59" s="139" t="s">
        <v>174</v>
      </c>
      <c r="E59" s="138">
        <v>8.23</v>
      </c>
      <c r="F59" s="154">
        <v>102.1</v>
      </c>
      <c r="G59" s="154">
        <v>101.9</v>
      </c>
      <c r="H59" s="154">
        <v>102.5</v>
      </c>
      <c r="I59" s="154">
        <v>102.5</v>
      </c>
      <c r="J59" s="154" t="s">
        <v>1875</v>
      </c>
      <c r="K59" s="154">
        <v>0.6</v>
      </c>
      <c r="L59" s="154"/>
      <c r="M59" s="154" t="s">
        <v>233</v>
      </c>
    </row>
    <row r="60" spans="1:13" ht="24" customHeight="1" x14ac:dyDescent="0.2">
      <c r="A60" s="134">
        <v>670</v>
      </c>
      <c r="B60" s="135"/>
      <c r="C60" s="141" t="s">
        <v>1399</v>
      </c>
      <c r="D60" s="139" t="s">
        <v>175</v>
      </c>
      <c r="E60" s="138">
        <v>20.79</v>
      </c>
      <c r="F60" s="154">
        <v>101.8</v>
      </c>
      <c r="G60" s="154">
        <v>101.7</v>
      </c>
      <c r="H60" s="154">
        <v>102</v>
      </c>
      <c r="I60" s="154">
        <v>102</v>
      </c>
      <c r="J60" s="154" t="s">
        <v>1875</v>
      </c>
      <c r="K60" s="154">
        <v>0.3</v>
      </c>
      <c r="L60" s="154"/>
      <c r="M60" s="154" t="s">
        <v>233</v>
      </c>
    </row>
    <row r="61" spans="1:13" ht="24" x14ac:dyDescent="0.2">
      <c r="A61" s="134">
        <v>671</v>
      </c>
      <c r="B61" s="135"/>
      <c r="C61" s="141" t="s">
        <v>65</v>
      </c>
      <c r="D61" s="137" t="s">
        <v>148</v>
      </c>
      <c r="E61" s="138">
        <v>27.07</v>
      </c>
      <c r="F61" s="154">
        <v>101.9</v>
      </c>
      <c r="G61" s="154">
        <v>101.7</v>
      </c>
      <c r="H61" s="154">
        <v>102.2</v>
      </c>
      <c r="I61" s="154">
        <v>102.1</v>
      </c>
      <c r="J61" s="154" t="s">
        <v>1875</v>
      </c>
      <c r="K61" s="154">
        <v>0.4</v>
      </c>
      <c r="L61" s="154" t="s">
        <v>233</v>
      </c>
      <c r="M61" s="154">
        <v>0.1</v>
      </c>
    </row>
    <row r="62" spans="1:13" x14ac:dyDescent="0.2">
      <c r="A62" s="134">
        <v>672</v>
      </c>
      <c r="B62" s="135"/>
      <c r="C62" s="141" t="s">
        <v>1400</v>
      </c>
      <c r="D62" s="139" t="s">
        <v>174</v>
      </c>
      <c r="E62" s="138">
        <v>7.33</v>
      </c>
      <c r="F62" s="154">
        <v>101.9</v>
      </c>
      <c r="G62" s="154">
        <v>101.6</v>
      </c>
      <c r="H62" s="154">
        <v>102.3</v>
      </c>
      <c r="I62" s="154">
        <v>102.3</v>
      </c>
      <c r="J62" s="154" t="s">
        <v>1875</v>
      </c>
      <c r="K62" s="154">
        <v>0.7</v>
      </c>
      <c r="L62" s="154"/>
      <c r="M62" s="154" t="s">
        <v>233</v>
      </c>
    </row>
    <row r="63" spans="1:13" ht="24.75" customHeight="1" x14ac:dyDescent="0.2">
      <c r="A63" s="134">
        <v>673</v>
      </c>
      <c r="B63" s="135"/>
      <c r="C63" s="141" t="s">
        <v>1401</v>
      </c>
      <c r="D63" s="139" t="s">
        <v>175</v>
      </c>
      <c r="E63" s="138">
        <v>19.739999999999998</v>
      </c>
      <c r="F63" s="154">
        <v>101.9</v>
      </c>
      <c r="G63" s="154">
        <v>101.7</v>
      </c>
      <c r="H63" s="154">
        <v>102.1</v>
      </c>
      <c r="I63" s="154">
        <v>102.1</v>
      </c>
      <c r="J63" s="154" t="s">
        <v>1875</v>
      </c>
      <c r="K63" s="154">
        <v>0.4</v>
      </c>
      <c r="L63" s="154"/>
      <c r="M63" s="154" t="s">
        <v>233</v>
      </c>
    </row>
    <row r="64" spans="1:13" ht="36" x14ac:dyDescent="0.2">
      <c r="A64" s="134">
        <v>674</v>
      </c>
      <c r="B64" s="135"/>
      <c r="C64" s="141" t="s">
        <v>1402</v>
      </c>
      <c r="D64" s="137" t="s">
        <v>1403</v>
      </c>
      <c r="E64" s="138">
        <v>0.67</v>
      </c>
      <c r="F64" s="154">
        <v>100.2</v>
      </c>
      <c r="G64" s="154">
        <v>100.1</v>
      </c>
      <c r="H64" s="154">
        <v>100.8</v>
      </c>
      <c r="I64" s="154">
        <v>100.8</v>
      </c>
      <c r="J64" s="154" t="s">
        <v>1875</v>
      </c>
      <c r="K64" s="154">
        <v>0.7</v>
      </c>
      <c r="L64" s="154"/>
      <c r="M64" s="154" t="s">
        <v>233</v>
      </c>
    </row>
    <row r="65" spans="1:13" ht="24" x14ac:dyDescent="0.2">
      <c r="A65" s="134">
        <v>675</v>
      </c>
      <c r="B65" s="135"/>
      <c r="C65" s="141" t="s">
        <v>1404</v>
      </c>
      <c r="D65" s="142" t="s">
        <v>1405</v>
      </c>
      <c r="E65" s="138">
        <v>1.94</v>
      </c>
      <c r="F65" s="154">
        <v>98.5</v>
      </c>
      <c r="G65" s="154">
        <v>98.9</v>
      </c>
      <c r="H65" s="154">
        <v>98.7</v>
      </c>
      <c r="I65" s="154">
        <v>98.6</v>
      </c>
      <c r="J65" s="154" t="s">
        <v>233</v>
      </c>
      <c r="K65" s="154">
        <v>0.3</v>
      </c>
      <c r="L65" s="154" t="s">
        <v>233</v>
      </c>
      <c r="M65" s="154">
        <v>0.1</v>
      </c>
    </row>
    <row r="66" spans="1:13" ht="48" x14ac:dyDescent="0.2">
      <c r="A66" s="134">
        <v>676</v>
      </c>
      <c r="B66" s="135"/>
      <c r="C66" s="141" t="s">
        <v>1406</v>
      </c>
      <c r="D66" s="137" t="s">
        <v>1407</v>
      </c>
      <c r="E66" s="138">
        <v>1.47</v>
      </c>
      <c r="F66" s="154">
        <v>106.1</v>
      </c>
      <c r="G66" s="154">
        <v>105.3</v>
      </c>
      <c r="H66" s="154">
        <v>106.4</v>
      </c>
      <c r="I66" s="154">
        <v>106.9</v>
      </c>
      <c r="J66" s="154" t="s">
        <v>1875</v>
      </c>
      <c r="K66" s="154">
        <v>1.5</v>
      </c>
      <c r="L66" s="154" t="s">
        <v>1875</v>
      </c>
      <c r="M66" s="154">
        <v>0.5</v>
      </c>
    </row>
    <row r="67" spans="1:13" ht="36" x14ac:dyDescent="0.2">
      <c r="A67" s="134">
        <v>677</v>
      </c>
      <c r="B67" s="135"/>
      <c r="C67" s="141" t="s">
        <v>1408</v>
      </c>
      <c r="D67" s="137" t="s">
        <v>1409</v>
      </c>
      <c r="E67" s="138">
        <v>7.95</v>
      </c>
      <c r="F67" s="154">
        <v>103.2</v>
      </c>
      <c r="G67" s="154">
        <v>102.1</v>
      </c>
      <c r="H67" s="154">
        <v>103.5</v>
      </c>
      <c r="I67" s="154">
        <v>103.4</v>
      </c>
      <c r="J67" s="154" t="s">
        <v>1875</v>
      </c>
      <c r="K67" s="154">
        <v>1.3</v>
      </c>
      <c r="L67" s="154" t="s">
        <v>233</v>
      </c>
      <c r="M67" s="154">
        <v>0.1</v>
      </c>
    </row>
    <row r="68" spans="1:13" ht="48" x14ac:dyDescent="0.2">
      <c r="A68" s="134">
        <v>678</v>
      </c>
      <c r="B68" s="135"/>
      <c r="C68" s="141" t="s">
        <v>1410</v>
      </c>
      <c r="D68" s="137" t="s">
        <v>1411</v>
      </c>
      <c r="E68" s="138">
        <v>2.73</v>
      </c>
      <c r="F68" s="154">
        <v>105.3</v>
      </c>
      <c r="G68" s="154">
        <v>103.8</v>
      </c>
      <c r="H68" s="154">
        <v>105.9</v>
      </c>
      <c r="I68" s="154">
        <v>105.9</v>
      </c>
      <c r="J68" s="154" t="s">
        <v>1875</v>
      </c>
      <c r="K68" s="154">
        <v>2</v>
      </c>
      <c r="L68" s="154"/>
      <c r="M68" s="154" t="s">
        <v>233</v>
      </c>
    </row>
    <row r="69" spans="1:13" ht="24" x14ac:dyDescent="0.2">
      <c r="A69" s="134">
        <v>679</v>
      </c>
      <c r="B69" s="135"/>
      <c r="C69" s="141" t="s">
        <v>1412</v>
      </c>
      <c r="D69" s="137" t="s">
        <v>1413</v>
      </c>
      <c r="E69" s="138">
        <v>4.6900000000000004</v>
      </c>
      <c r="F69" s="154">
        <v>102</v>
      </c>
      <c r="G69" s="154">
        <v>101.3</v>
      </c>
      <c r="H69" s="154">
        <v>102.1</v>
      </c>
      <c r="I69" s="154">
        <v>102</v>
      </c>
      <c r="J69" s="154" t="s">
        <v>1875</v>
      </c>
      <c r="K69" s="154">
        <v>0.7</v>
      </c>
      <c r="L69" s="154" t="s">
        <v>233</v>
      </c>
      <c r="M69" s="154">
        <v>0.1</v>
      </c>
    </row>
    <row r="70" spans="1:13" ht="24" x14ac:dyDescent="0.2">
      <c r="A70" s="134">
        <v>680</v>
      </c>
      <c r="B70" s="135"/>
      <c r="C70" s="141" t="s">
        <v>1414</v>
      </c>
      <c r="D70" s="137" t="s">
        <v>149</v>
      </c>
      <c r="E70" s="138">
        <v>7.68</v>
      </c>
      <c r="F70" s="154">
        <v>101.3</v>
      </c>
      <c r="G70" s="154">
        <v>101.3</v>
      </c>
      <c r="H70" s="154">
        <v>101.4</v>
      </c>
      <c r="I70" s="154">
        <v>101.4</v>
      </c>
      <c r="J70" s="154" t="s">
        <v>1875</v>
      </c>
      <c r="K70" s="154">
        <v>0.1</v>
      </c>
      <c r="L70" s="154"/>
      <c r="M70" s="154" t="s">
        <v>233</v>
      </c>
    </row>
    <row r="71" spans="1:13" ht="24" x14ac:dyDescent="0.2">
      <c r="A71" s="134">
        <v>681</v>
      </c>
      <c r="B71" s="135"/>
      <c r="C71" s="141" t="s">
        <v>1415</v>
      </c>
      <c r="D71" s="137" t="s">
        <v>652</v>
      </c>
      <c r="E71" s="138">
        <v>5.34</v>
      </c>
      <c r="F71" s="154">
        <v>101.2</v>
      </c>
      <c r="G71" s="154">
        <v>101.4</v>
      </c>
      <c r="H71" s="154">
        <v>101.2</v>
      </c>
      <c r="I71" s="154">
        <v>101.2</v>
      </c>
      <c r="J71" s="154" t="s">
        <v>233</v>
      </c>
      <c r="K71" s="154">
        <v>0.2</v>
      </c>
      <c r="L71" s="154"/>
      <c r="M71" s="154" t="s">
        <v>233</v>
      </c>
    </row>
    <row r="72" spans="1:13" ht="36" x14ac:dyDescent="0.2">
      <c r="A72" s="134">
        <v>682</v>
      </c>
      <c r="B72" s="135"/>
      <c r="C72" s="141" t="s">
        <v>1416</v>
      </c>
      <c r="D72" s="137" t="s">
        <v>1417</v>
      </c>
      <c r="E72" s="138">
        <v>1.41</v>
      </c>
      <c r="F72" s="154">
        <v>103.1</v>
      </c>
      <c r="G72" s="154">
        <v>101.9</v>
      </c>
      <c r="H72" s="154">
        <v>103.9</v>
      </c>
      <c r="I72" s="154">
        <v>103.9</v>
      </c>
      <c r="J72" s="154" t="s">
        <v>1875</v>
      </c>
      <c r="K72" s="154">
        <v>2</v>
      </c>
      <c r="L72" s="154"/>
      <c r="M72" s="154" t="s">
        <v>233</v>
      </c>
    </row>
    <row r="73" spans="1:13" ht="24" x14ac:dyDescent="0.2">
      <c r="A73" s="134">
        <v>683</v>
      </c>
      <c r="B73" s="135"/>
      <c r="C73" s="141" t="s">
        <v>1418</v>
      </c>
      <c r="D73" s="137" t="s">
        <v>25</v>
      </c>
      <c r="E73" s="138">
        <v>2.7</v>
      </c>
      <c r="F73" s="154">
        <v>102.5</v>
      </c>
      <c r="G73" s="154">
        <v>102</v>
      </c>
      <c r="H73" s="154">
        <v>102.8</v>
      </c>
      <c r="I73" s="154">
        <v>102.6</v>
      </c>
      <c r="J73" s="154" t="s">
        <v>1875</v>
      </c>
      <c r="K73" s="154">
        <v>0.6</v>
      </c>
      <c r="L73" s="154" t="s">
        <v>233</v>
      </c>
      <c r="M73" s="154">
        <v>0.2</v>
      </c>
    </row>
    <row r="74" spans="1:13" ht="36" x14ac:dyDescent="0.2">
      <c r="A74" s="134">
        <v>684</v>
      </c>
      <c r="B74" s="135"/>
      <c r="C74" s="141" t="s">
        <v>1419</v>
      </c>
      <c r="D74" s="137" t="s">
        <v>1420</v>
      </c>
      <c r="E74" s="138">
        <v>4.45</v>
      </c>
      <c r="F74" s="154">
        <v>100.6</v>
      </c>
      <c r="G74" s="154">
        <v>101.1</v>
      </c>
      <c r="H74" s="154">
        <v>100.9</v>
      </c>
      <c r="I74" s="154">
        <v>100.9</v>
      </c>
      <c r="J74" s="154" t="s">
        <v>233</v>
      </c>
      <c r="K74" s="154">
        <v>0.2</v>
      </c>
      <c r="L74" s="154"/>
      <c r="M74" s="154" t="s">
        <v>233</v>
      </c>
    </row>
    <row r="75" spans="1:13" ht="24" x14ac:dyDescent="0.2">
      <c r="A75" s="134">
        <v>685</v>
      </c>
      <c r="B75" s="135"/>
      <c r="C75" s="141" t="s">
        <v>1421</v>
      </c>
      <c r="D75" s="137" t="s">
        <v>1422</v>
      </c>
      <c r="E75" s="138">
        <v>2.39</v>
      </c>
      <c r="F75" s="154">
        <v>101</v>
      </c>
      <c r="G75" s="154">
        <v>101.9</v>
      </c>
      <c r="H75" s="154">
        <v>101.1</v>
      </c>
      <c r="I75" s="154">
        <v>101.1</v>
      </c>
      <c r="J75" s="154" t="s">
        <v>233</v>
      </c>
      <c r="K75" s="154">
        <v>0.8</v>
      </c>
      <c r="L75" s="154"/>
      <c r="M75" s="154" t="s">
        <v>233</v>
      </c>
    </row>
    <row r="76" spans="1:13" ht="60" x14ac:dyDescent="0.2">
      <c r="A76" s="134">
        <v>686</v>
      </c>
      <c r="B76" s="135"/>
      <c r="C76" s="141" t="s">
        <v>1423</v>
      </c>
      <c r="D76" s="137" t="s">
        <v>1424</v>
      </c>
      <c r="E76" s="138">
        <v>1.25</v>
      </c>
      <c r="F76" s="154">
        <v>100.7</v>
      </c>
      <c r="G76" s="154">
        <v>100</v>
      </c>
      <c r="H76" s="154">
        <v>100.9</v>
      </c>
      <c r="I76" s="154">
        <v>100.9</v>
      </c>
      <c r="J76" s="154" t="s">
        <v>1875</v>
      </c>
      <c r="K76" s="154">
        <v>0.9</v>
      </c>
      <c r="L76" s="154"/>
      <c r="M76" s="154" t="s">
        <v>233</v>
      </c>
    </row>
    <row r="77" spans="1:13" x14ac:dyDescent="0.2">
      <c r="A77" s="134">
        <v>687</v>
      </c>
      <c r="B77" s="135"/>
      <c r="C77" s="141" t="s">
        <v>66</v>
      </c>
      <c r="D77" s="137" t="s">
        <v>152</v>
      </c>
      <c r="E77" s="138">
        <v>1.95</v>
      </c>
      <c r="F77" s="154">
        <v>102</v>
      </c>
      <c r="G77" s="154">
        <v>102.9</v>
      </c>
      <c r="H77" s="154">
        <v>102.2</v>
      </c>
      <c r="I77" s="154">
        <v>102.2</v>
      </c>
      <c r="J77" s="154" t="s">
        <v>233</v>
      </c>
      <c r="K77" s="154">
        <v>0.7</v>
      </c>
      <c r="L77" s="154"/>
      <c r="M77" s="154" t="s">
        <v>233</v>
      </c>
    </row>
    <row r="78" spans="1:13" ht="24" x14ac:dyDescent="0.2">
      <c r="A78" s="134">
        <v>688</v>
      </c>
      <c r="B78" s="135"/>
      <c r="C78" s="141" t="s">
        <v>432</v>
      </c>
      <c r="D78" s="137" t="s">
        <v>706</v>
      </c>
      <c r="E78" s="138">
        <v>7.28</v>
      </c>
      <c r="F78" s="154">
        <v>99.7</v>
      </c>
      <c r="G78" s="154">
        <v>99.6</v>
      </c>
      <c r="H78" s="154">
        <v>100.3</v>
      </c>
      <c r="I78" s="154">
        <v>100.2</v>
      </c>
      <c r="J78" s="154" t="s">
        <v>1875</v>
      </c>
      <c r="K78" s="154">
        <v>0.6</v>
      </c>
      <c r="L78" s="154" t="s">
        <v>233</v>
      </c>
      <c r="M78" s="154">
        <v>0.1</v>
      </c>
    </row>
    <row r="79" spans="1:13" x14ac:dyDescent="0.2">
      <c r="A79" s="134">
        <v>689</v>
      </c>
      <c r="B79" s="135"/>
      <c r="C79" s="141" t="s">
        <v>1425</v>
      </c>
      <c r="D79" s="139" t="s">
        <v>174</v>
      </c>
      <c r="E79" s="138">
        <v>1.57</v>
      </c>
      <c r="F79" s="154">
        <v>98.8</v>
      </c>
      <c r="G79" s="154">
        <v>98.6</v>
      </c>
      <c r="H79" s="154">
        <v>98.9</v>
      </c>
      <c r="I79" s="154">
        <v>98.9</v>
      </c>
      <c r="J79" s="154" t="s">
        <v>1875</v>
      </c>
      <c r="K79" s="154">
        <v>0.3</v>
      </c>
      <c r="L79" s="154"/>
      <c r="M79" s="154" t="s">
        <v>233</v>
      </c>
    </row>
    <row r="80" spans="1:13" ht="24" customHeight="1" x14ac:dyDescent="0.2">
      <c r="A80" s="134">
        <v>690</v>
      </c>
      <c r="B80" s="135"/>
      <c r="C80" s="141" t="s">
        <v>1426</v>
      </c>
      <c r="D80" s="139" t="s">
        <v>175</v>
      </c>
      <c r="E80" s="138">
        <v>5.71</v>
      </c>
      <c r="F80" s="154">
        <v>100</v>
      </c>
      <c r="G80" s="154">
        <v>99.8</v>
      </c>
      <c r="H80" s="154">
        <v>100.7</v>
      </c>
      <c r="I80" s="154">
        <v>100.6</v>
      </c>
      <c r="J80" s="154" t="s">
        <v>1875</v>
      </c>
      <c r="K80" s="154">
        <v>0.8</v>
      </c>
      <c r="L80" s="154" t="s">
        <v>233</v>
      </c>
      <c r="M80" s="154">
        <v>0.1</v>
      </c>
    </row>
    <row r="81" spans="1:13" ht="36" x14ac:dyDescent="0.2">
      <c r="A81" s="134">
        <v>691</v>
      </c>
      <c r="B81" s="135"/>
      <c r="C81" s="141" t="s">
        <v>1427</v>
      </c>
      <c r="D81" s="137" t="s">
        <v>707</v>
      </c>
      <c r="E81" s="138">
        <v>3.95</v>
      </c>
      <c r="F81" s="154">
        <v>99.5</v>
      </c>
      <c r="G81" s="154">
        <v>99.1</v>
      </c>
      <c r="H81" s="154">
        <v>100.5</v>
      </c>
      <c r="I81" s="154">
        <v>100.5</v>
      </c>
      <c r="J81" s="154" t="s">
        <v>1875</v>
      </c>
      <c r="K81" s="154">
        <v>1.4</v>
      </c>
      <c r="L81" s="154"/>
      <c r="M81" s="154" t="s">
        <v>233</v>
      </c>
    </row>
    <row r="82" spans="1:13" x14ac:dyDescent="0.2">
      <c r="A82" s="134">
        <v>692</v>
      </c>
      <c r="B82" s="135"/>
      <c r="C82" s="141" t="s">
        <v>1428</v>
      </c>
      <c r="D82" s="137" t="s">
        <v>1429</v>
      </c>
      <c r="E82" s="138">
        <v>2.63</v>
      </c>
      <c r="F82" s="154">
        <v>99.9</v>
      </c>
      <c r="G82" s="154">
        <v>99.4</v>
      </c>
      <c r="H82" s="154">
        <v>101</v>
      </c>
      <c r="I82" s="154">
        <v>101</v>
      </c>
      <c r="J82" s="154" t="s">
        <v>1875</v>
      </c>
      <c r="K82" s="154">
        <v>1.6</v>
      </c>
      <c r="L82" s="154"/>
      <c r="M82" s="154" t="s">
        <v>233</v>
      </c>
    </row>
    <row r="83" spans="1:13" ht="48" x14ac:dyDescent="0.2">
      <c r="A83" s="134">
        <v>693</v>
      </c>
      <c r="B83" s="135"/>
      <c r="C83" s="141" t="s">
        <v>1430</v>
      </c>
      <c r="D83" s="142" t="s">
        <v>1431</v>
      </c>
      <c r="E83" s="138">
        <v>1.07</v>
      </c>
      <c r="F83" s="154">
        <v>98.7</v>
      </c>
      <c r="G83" s="154">
        <v>98.6</v>
      </c>
      <c r="H83" s="154">
        <v>99.5</v>
      </c>
      <c r="I83" s="154">
        <v>99.5</v>
      </c>
      <c r="J83" s="154" t="s">
        <v>1875</v>
      </c>
      <c r="K83" s="154">
        <v>0.9</v>
      </c>
      <c r="L83" s="154"/>
      <c r="M83" s="154" t="s">
        <v>233</v>
      </c>
    </row>
    <row r="84" spans="1:13" ht="24" x14ac:dyDescent="0.2">
      <c r="A84" s="134">
        <v>694</v>
      </c>
      <c r="B84" s="135"/>
      <c r="C84" s="141" t="s">
        <v>1432</v>
      </c>
      <c r="D84" s="142" t="s">
        <v>1433</v>
      </c>
      <c r="E84" s="138">
        <v>2.41</v>
      </c>
      <c r="F84" s="154">
        <v>101</v>
      </c>
      <c r="G84" s="154">
        <v>101.3</v>
      </c>
      <c r="H84" s="154">
        <v>101</v>
      </c>
      <c r="I84" s="154">
        <v>101</v>
      </c>
      <c r="J84" s="154" t="s">
        <v>233</v>
      </c>
      <c r="K84" s="154">
        <v>0.3</v>
      </c>
      <c r="L84" s="154"/>
      <c r="M84" s="154" t="s">
        <v>233</v>
      </c>
    </row>
    <row r="85" spans="1:13" ht="24" x14ac:dyDescent="0.2">
      <c r="A85" s="134">
        <v>695</v>
      </c>
      <c r="B85" s="135"/>
      <c r="C85" s="141" t="s">
        <v>404</v>
      </c>
      <c r="D85" s="137" t="s">
        <v>67</v>
      </c>
      <c r="E85" s="138">
        <v>4.63</v>
      </c>
      <c r="F85" s="154">
        <v>98.7</v>
      </c>
      <c r="G85" s="154">
        <v>98.5</v>
      </c>
      <c r="H85" s="154">
        <v>99.3</v>
      </c>
      <c r="I85" s="154">
        <v>99.2</v>
      </c>
      <c r="J85" s="154" t="s">
        <v>1875</v>
      </c>
      <c r="K85" s="154">
        <v>0.7</v>
      </c>
      <c r="L85" s="154" t="s">
        <v>233</v>
      </c>
      <c r="M85" s="154">
        <v>0.1</v>
      </c>
    </row>
    <row r="86" spans="1:13" x14ac:dyDescent="0.2">
      <c r="A86" s="134">
        <v>696</v>
      </c>
      <c r="B86" s="135"/>
      <c r="C86" s="141" t="s">
        <v>1434</v>
      </c>
      <c r="D86" s="139" t="s">
        <v>174</v>
      </c>
      <c r="E86" s="138">
        <v>1.63</v>
      </c>
      <c r="F86" s="154">
        <v>99.8</v>
      </c>
      <c r="G86" s="154">
        <v>99.2</v>
      </c>
      <c r="H86" s="154">
        <v>100.1</v>
      </c>
      <c r="I86" s="154">
        <v>99.8</v>
      </c>
      <c r="J86" s="154" t="s">
        <v>1875</v>
      </c>
      <c r="K86" s="154">
        <v>0.6</v>
      </c>
      <c r="L86" s="154" t="s">
        <v>233</v>
      </c>
      <c r="M86" s="154">
        <v>0.3</v>
      </c>
    </row>
    <row r="87" spans="1:13" ht="12" customHeight="1" x14ac:dyDescent="0.2">
      <c r="A87" s="134">
        <v>697</v>
      </c>
      <c r="B87" s="135"/>
      <c r="C87" s="141" t="s">
        <v>1435</v>
      </c>
      <c r="D87" s="139" t="s">
        <v>175</v>
      </c>
      <c r="E87" s="138">
        <v>3</v>
      </c>
      <c r="F87" s="154">
        <v>98.2</v>
      </c>
      <c r="G87" s="154">
        <v>98.1</v>
      </c>
      <c r="H87" s="154">
        <v>98.9</v>
      </c>
      <c r="I87" s="154">
        <v>98.9</v>
      </c>
      <c r="J87" s="154" t="s">
        <v>1875</v>
      </c>
      <c r="K87" s="154">
        <v>0.8</v>
      </c>
      <c r="L87" s="154"/>
      <c r="M87" s="154" t="s">
        <v>233</v>
      </c>
    </row>
    <row r="88" spans="1:13" x14ac:dyDescent="0.2">
      <c r="A88" s="134">
        <v>698</v>
      </c>
      <c r="B88" s="135"/>
      <c r="C88" s="141" t="s">
        <v>1436</v>
      </c>
      <c r="D88" s="137" t="s">
        <v>151</v>
      </c>
      <c r="E88" s="138">
        <v>3.61</v>
      </c>
      <c r="F88" s="154">
        <v>96.9</v>
      </c>
      <c r="G88" s="154">
        <v>96.7</v>
      </c>
      <c r="H88" s="154">
        <v>97.6</v>
      </c>
      <c r="I88" s="154">
        <v>97.6</v>
      </c>
      <c r="J88" s="154" t="s">
        <v>1875</v>
      </c>
      <c r="K88" s="154">
        <v>0.9</v>
      </c>
      <c r="L88" s="154"/>
      <c r="M88" s="154" t="s">
        <v>233</v>
      </c>
    </row>
    <row r="89" spans="1:13" ht="84" x14ac:dyDescent="0.2">
      <c r="A89" s="134">
        <v>699</v>
      </c>
      <c r="B89" s="135"/>
      <c r="C89" s="141" t="s">
        <v>1437</v>
      </c>
      <c r="D89" s="137" t="s">
        <v>1438</v>
      </c>
      <c r="E89" s="138">
        <v>1.27</v>
      </c>
      <c r="F89" s="154">
        <v>96.4</v>
      </c>
      <c r="G89" s="154">
        <v>96.8</v>
      </c>
      <c r="H89" s="154">
        <v>97.2</v>
      </c>
      <c r="I89" s="154">
        <v>97.2</v>
      </c>
      <c r="J89" s="154" t="s">
        <v>1875</v>
      </c>
      <c r="K89" s="154">
        <v>0.4</v>
      </c>
      <c r="L89" s="154"/>
      <c r="M89" s="154" t="s">
        <v>233</v>
      </c>
    </row>
    <row r="90" spans="1:13" ht="36" x14ac:dyDescent="0.2">
      <c r="A90" s="134">
        <v>700</v>
      </c>
      <c r="B90" s="135"/>
      <c r="C90" s="141" t="s">
        <v>1439</v>
      </c>
      <c r="D90" s="142" t="s">
        <v>1440</v>
      </c>
      <c r="E90" s="138">
        <v>1.32</v>
      </c>
      <c r="F90" s="154">
        <v>96.5</v>
      </c>
      <c r="G90" s="154">
        <v>95.8</v>
      </c>
      <c r="H90" s="154">
        <v>97.3</v>
      </c>
      <c r="I90" s="154">
        <v>97.2</v>
      </c>
      <c r="J90" s="154" t="s">
        <v>1875</v>
      </c>
      <c r="K90" s="154">
        <v>1.5</v>
      </c>
      <c r="L90" s="154" t="s">
        <v>233</v>
      </c>
      <c r="M90" s="154">
        <v>0.1</v>
      </c>
    </row>
    <row r="91" spans="1:13" x14ac:dyDescent="0.2">
      <c r="A91" s="134">
        <v>701</v>
      </c>
      <c r="B91" s="135"/>
      <c r="C91" s="141" t="s">
        <v>317</v>
      </c>
      <c r="D91" s="142" t="s">
        <v>68</v>
      </c>
      <c r="E91" s="138">
        <v>65.92</v>
      </c>
      <c r="F91" s="154">
        <v>103.2</v>
      </c>
      <c r="G91" s="154">
        <v>101.7</v>
      </c>
      <c r="H91" s="154">
        <v>103.9</v>
      </c>
      <c r="I91" s="154">
        <v>104</v>
      </c>
      <c r="J91" s="154" t="s">
        <v>1875</v>
      </c>
      <c r="K91" s="154">
        <v>2.2999999999999998</v>
      </c>
      <c r="L91" s="154" t="s">
        <v>1875</v>
      </c>
      <c r="M91" s="154">
        <v>0.1</v>
      </c>
    </row>
    <row r="92" spans="1:13" x14ac:dyDescent="0.2">
      <c r="A92" s="134">
        <v>702</v>
      </c>
      <c r="B92" s="135"/>
      <c r="C92" s="141" t="s">
        <v>1441</v>
      </c>
      <c r="D92" s="143" t="s">
        <v>174</v>
      </c>
      <c r="E92" s="138">
        <v>20.97</v>
      </c>
      <c r="F92" s="154">
        <v>103.5</v>
      </c>
      <c r="G92" s="154">
        <v>102.3</v>
      </c>
      <c r="H92" s="154">
        <v>104</v>
      </c>
      <c r="I92" s="154">
        <v>104.2</v>
      </c>
      <c r="J92" s="154" t="s">
        <v>1875</v>
      </c>
      <c r="K92" s="154">
        <v>1.9</v>
      </c>
      <c r="L92" s="154" t="s">
        <v>1875</v>
      </c>
      <c r="M92" s="154">
        <v>0.2</v>
      </c>
    </row>
    <row r="93" spans="1:13" x14ac:dyDescent="0.2">
      <c r="A93" s="134">
        <v>703</v>
      </c>
      <c r="B93" s="135"/>
      <c r="C93" s="141" t="s">
        <v>1442</v>
      </c>
      <c r="D93" s="143" t="s">
        <v>175</v>
      </c>
      <c r="E93" s="138">
        <v>44.95</v>
      </c>
      <c r="F93" s="154">
        <v>103</v>
      </c>
      <c r="G93" s="154">
        <v>101.5</v>
      </c>
      <c r="H93" s="154">
        <v>103.9</v>
      </c>
      <c r="I93" s="154">
        <v>103.9</v>
      </c>
      <c r="J93" s="154" t="s">
        <v>1875</v>
      </c>
      <c r="K93" s="154">
        <v>2.4</v>
      </c>
      <c r="L93" s="154"/>
      <c r="M93" s="154" t="s">
        <v>233</v>
      </c>
    </row>
    <row r="94" spans="1:13" ht="36" x14ac:dyDescent="0.2">
      <c r="A94" s="134">
        <v>704</v>
      </c>
      <c r="B94" s="135"/>
      <c r="C94" s="141" t="s">
        <v>405</v>
      </c>
      <c r="D94" s="142" t="s">
        <v>1443</v>
      </c>
      <c r="E94" s="138">
        <v>28.88</v>
      </c>
      <c r="F94" s="154">
        <v>103.1</v>
      </c>
      <c r="G94" s="154">
        <v>102.1</v>
      </c>
      <c r="H94" s="154">
        <v>103.9</v>
      </c>
      <c r="I94" s="154">
        <v>104</v>
      </c>
      <c r="J94" s="154" t="s">
        <v>1875</v>
      </c>
      <c r="K94" s="154">
        <v>1.9</v>
      </c>
      <c r="L94" s="154" t="s">
        <v>1875</v>
      </c>
      <c r="M94" s="154">
        <v>0.1</v>
      </c>
    </row>
    <row r="95" spans="1:13" x14ac:dyDescent="0.2">
      <c r="A95" s="134">
        <v>705</v>
      </c>
      <c r="B95" s="135"/>
      <c r="C95" s="141" t="s">
        <v>1444</v>
      </c>
      <c r="D95" s="143" t="s">
        <v>174</v>
      </c>
      <c r="E95" s="138">
        <v>8.1</v>
      </c>
      <c r="F95" s="154">
        <v>101.8</v>
      </c>
      <c r="G95" s="154">
        <v>101.6</v>
      </c>
      <c r="H95" s="154">
        <v>102.2</v>
      </c>
      <c r="I95" s="154">
        <v>102.3</v>
      </c>
      <c r="J95" s="154" t="s">
        <v>1875</v>
      </c>
      <c r="K95" s="154">
        <v>0.7</v>
      </c>
      <c r="L95" s="154" t="s">
        <v>1875</v>
      </c>
      <c r="M95" s="154">
        <v>0.1</v>
      </c>
    </row>
    <row r="96" spans="1:13" x14ac:dyDescent="0.2">
      <c r="A96" s="134">
        <v>706</v>
      </c>
      <c r="B96" s="135"/>
      <c r="C96" s="141" t="s">
        <v>1445</v>
      </c>
      <c r="D96" s="139" t="s">
        <v>175</v>
      </c>
      <c r="E96" s="138">
        <v>20.78</v>
      </c>
      <c r="F96" s="154">
        <v>103.6</v>
      </c>
      <c r="G96" s="154">
        <v>102.2</v>
      </c>
      <c r="H96" s="154">
        <v>104.6</v>
      </c>
      <c r="I96" s="154">
        <v>104.6</v>
      </c>
      <c r="J96" s="154" t="s">
        <v>1875</v>
      </c>
      <c r="K96" s="154">
        <v>2.2999999999999998</v>
      </c>
      <c r="L96" s="154"/>
      <c r="M96" s="154" t="s">
        <v>233</v>
      </c>
    </row>
    <row r="97" spans="1:13" ht="27" x14ac:dyDescent="0.2">
      <c r="A97" s="134">
        <v>707</v>
      </c>
      <c r="B97" s="135"/>
      <c r="C97" s="141" t="s">
        <v>69</v>
      </c>
      <c r="D97" s="137" t="s">
        <v>1446</v>
      </c>
      <c r="E97" s="138">
        <v>13.56</v>
      </c>
      <c r="F97" s="154">
        <v>100.5</v>
      </c>
      <c r="G97" s="154">
        <v>99.8</v>
      </c>
      <c r="H97" s="154">
        <v>100.9</v>
      </c>
      <c r="I97" s="154">
        <v>100.9</v>
      </c>
      <c r="J97" s="154" t="s">
        <v>1875</v>
      </c>
      <c r="K97" s="154">
        <v>1.1000000000000001</v>
      </c>
      <c r="L97" s="154"/>
      <c r="M97" s="154" t="s">
        <v>233</v>
      </c>
    </row>
    <row r="98" spans="1:13" x14ac:dyDescent="0.2">
      <c r="A98" s="134">
        <v>708</v>
      </c>
      <c r="B98" s="135"/>
      <c r="C98" s="141" t="s">
        <v>1447</v>
      </c>
      <c r="D98" s="139" t="s">
        <v>174</v>
      </c>
      <c r="E98" s="138">
        <v>3.92</v>
      </c>
      <c r="F98" s="154">
        <v>100.1</v>
      </c>
      <c r="G98" s="154">
        <v>100.3</v>
      </c>
      <c r="H98" s="154">
        <v>100.2</v>
      </c>
      <c r="I98" s="154">
        <v>100.2</v>
      </c>
      <c r="J98" s="154" t="s">
        <v>233</v>
      </c>
      <c r="K98" s="154">
        <v>0.1</v>
      </c>
      <c r="L98" s="154"/>
      <c r="M98" s="154" t="s">
        <v>233</v>
      </c>
    </row>
    <row r="99" spans="1:13" x14ac:dyDescent="0.2">
      <c r="A99" s="134">
        <v>709</v>
      </c>
      <c r="B99" s="135"/>
      <c r="C99" s="141" t="s">
        <v>1448</v>
      </c>
      <c r="D99" s="139" t="s">
        <v>175</v>
      </c>
      <c r="E99" s="138">
        <v>9.64</v>
      </c>
      <c r="F99" s="154">
        <v>100.7</v>
      </c>
      <c r="G99" s="154">
        <v>99.6</v>
      </c>
      <c r="H99" s="154">
        <v>101.2</v>
      </c>
      <c r="I99" s="154">
        <v>101.2</v>
      </c>
      <c r="J99" s="154" t="s">
        <v>1875</v>
      </c>
      <c r="K99" s="154">
        <v>1.6</v>
      </c>
      <c r="L99" s="154"/>
      <c r="M99" s="154" t="s">
        <v>233</v>
      </c>
    </row>
    <row r="100" spans="1:13" ht="36" x14ac:dyDescent="0.2">
      <c r="A100" s="134">
        <v>710</v>
      </c>
      <c r="B100" s="135"/>
      <c r="C100" s="141" t="s">
        <v>1449</v>
      </c>
      <c r="D100" s="137" t="s">
        <v>1450</v>
      </c>
      <c r="E100" s="138">
        <v>2.25</v>
      </c>
      <c r="F100" s="154">
        <v>102</v>
      </c>
      <c r="G100" s="154">
        <v>101.6</v>
      </c>
      <c r="H100" s="154">
        <v>102.1</v>
      </c>
      <c r="I100" s="154">
        <v>102.1</v>
      </c>
      <c r="J100" s="154" t="s">
        <v>1875</v>
      </c>
      <c r="K100" s="154">
        <v>0.5</v>
      </c>
      <c r="L100" s="154"/>
      <c r="M100" s="154" t="s">
        <v>233</v>
      </c>
    </row>
    <row r="101" spans="1:13" ht="24" x14ac:dyDescent="0.2">
      <c r="A101" s="134">
        <v>711</v>
      </c>
      <c r="B101" s="135"/>
      <c r="C101" s="141" t="s">
        <v>1451</v>
      </c>
      <c r="D101" s="137" t="s">
        <v>1452</v>
      </c>
      <c r="E101" s="138">
        <v>1.1000000000000001</v>
      </c>
      <c r="F101" s="154">
        <v>102.1</v>
      </c>
      <c r="G101" s="154">
        <v>102.1</v>
      </c>
      <c r="H101" s="154">
        <v>101.8</v>
      </c>
      <c r="I101" s="154">
        <v>101.8</v>
      </c>
      <c r="J101" s="154" t="s">
        <v>233</v>
      </c>
      <c r="K101" s="154">
        <v>0.3</v>
      </c>
      <c r="L101" s="154"/>
      <c r="M101" s="154" t="s">
        <v>233</v>
      </c>
    </row>
    <row r="102" spans="1:13" ht="36" x14ac:dyDescent="0.2">
      <c r="A102" s="134">
        <v>712</v>
      </c>
      <c r="B102" s="135"/>
      <c r="C102" s="141" t="s">
        <v>1453</v>
      </c>
      <c r="D102" s="137" t="s">
        <v>1454</v>
      </c>
      <c r="E102" s="138">
        <v>0.95</v>
      </c>
      <c r="F102" s="154">
        <v>101.8</v>
      </c>
      <c r="G102" s="154">
        <v>101.1</v>
      </c>
      <c r="H102" s="154">
        <v>102.1</v>
      </c>
      <c r="I102" s="154">
        <v>102.1</v>
      </c>
      <c r="J102" s="154" t="s">
        <v>1875</v>
      </c>
      <c r="K102" s="154">
        <v>1</v>
      </c>
      <c r="L102" s="154"/>
      <c r="M102" s="154" t="s">
        <v>233</v>
      </c>
    </row>
    <row r="103" spans="1:13" ht="48" x14ac:dyDescent="0.2">
      <c r="A103" s="134">
        <v>713</v>
      </c>
      <c r="B103" s="135"/>
      <c r="C103" s="141" t="s">
        <v>1455</v>
      </c>
      <c r="D103" s="137" t="s">
        <v>1456</v>
      </c>
      <c r="E103" s="138">
        <v>3.08</v>
      </c>
      <c r="F103" s="154">
        <v>102.1</v>
      </c>
      <c r="G103" s="154">
        <v>100.6</v>
      </c>
      <c r="H103" s="154">
        <v>102.8</v>
      </c>
      <c r="I103" s="154">
        <v>102.8</v>
      </c>
      <c r="J103" s="154" t="s">
        <v>1875</v>
      </c>
      <c r="K103" s="154">
        <v>2.2000000000000002</v>
      </c>
      <c r="L103" s="154"/>
      <c r="M103" s="154" t="s">
        <v>233</v>
      </c>
    </row>
    <row r="104" spans="1:13" ht="24" x14ac:dyDescent="0.2">
      <c r="A104" s="134">
        <v>714</v>
      </c>
      <c r="B104" s="135"/>
      <c r="C104" s="141" t="s">
        <v>1457</v>
      </c>
      <c r="D104" s="137" t="s">
        <v>1458</v>
      </c>
      <c r="E104" s="138">
        <v>1.38</v>
      </c>
      <c r="F104" s="154">
        <v>104.1</v>
      </c>
      <c r="G104" s="154">
        <v>100.7</v>
      </c>
      <c r="H104" s="154">
        <v>104.4</v>
      </c>
      <c r="I104" s="154">
        <v>104.4</v>
      </c>
      <c r="J104" s="154" t="s">
        <v>1875</v>
      </c>
      <c r="K104" s="154">
        <v>3.7</v>
      </c>
      <c r="L104" s="154"/>
      <c r="M104" s="154" t="s">
        <v>233</v>
      </c>
    </row>
    <row r="105" spans="1:13" x14ac:dyDescent="0.2">
      <c r="A105" s="134">
        <v>715</v>
      </c>
      <c r="B105" s="135"/>
      <c r="C105" s="141" t="s">
        <v>1459</v>
      </c>
      <c r="D105" s="137" t="s">
        <v>70</v>
      </c>
      <c r="E105" s="138">
        <v>1.0900000000000001</v>
      </c>
      <c r="F105" s="154">
        <v>101.6</v>
      </c>
      <c r="G105" s="154">
        <v>101.9</v>
      </c>
      <c r="H105" s="154">
        <v>101.6</v>
      </c>
      <c r="I105" s="154">
        <v>101.6</v>
      </c>
      <c r="J105" s="154" t="s">
        <v>233</v>
      </c>
      <c r="K105" s="154">
        <v>0.3</v>
      </c>
      <c r="L105" s="154"/>
      <c r="M105" s="154" t="s">
        <v>233</v>
      </c>
    </row>
    <row r="106" spans="1:13" ht="36" x14ac:dyDescent="0.2">
      <c r="A106" s="134">
        <v>716</v>
      </c>
      <c r="B106" s="135"/>
      <c r="C106" s="141" t="s">
        <v>1460</v>
      </c>
      <c r="D106" s="137" t="s">
        <v>1461</v>
      </c>
      <c r="E106" s="138">
        <v>4.49</v>
      </c>
      <c r="F106" s="154">
        <v>98.3</v>
      </c>
      <c r="G106" s="154">
        <v>98.6</v>
      </c>
      <c r="H106" s="154">
        <v>98.7</v>
      </c>
      <c r="I106" s="154">
        <v>98.8</v>
      </c>
      <c r="J106" s="154" t="s">
        <v>1875</v>
      </c>
      <c r="K106" s="154">
        <v>0.2</v>
      </c>
      <c r="L106" s="154" t="s">
        <v>1875</v>
      </c>
      <c r="M106" s="154">
        <v>0.1</v>
      </c>
    </row>
    <row r="107" spans="1:13" x14ac:dyDescent="0.2">
      <c r="A107" s="134">
        <v>717</v>
      </c>
      <c r="B107" s="135"/>
      <c r="C107" s="141" t="s">
        <v>1462</v>
      </c>
      <c r="D107" s="137" t="s">
        <v>629</v>
      </c>
      <c r="E107" s="138">
        <v>1.74</v>
      </c>
      <c r="F107" s="154">
        <v>100.2</v>
      </c>
      <c r="G107" s="154">
        <v>100.6</v>
      </c>
      <c r="H107" s="154">
        <v>100.8</v>
      </c>
      <c r="I107" s="154">
        <v>100.9</v>
      </c>
      <c r="J107" s="154" t="s">
        <v>1875</v>
      </c>
      <c r="K107" s="154">
        <v>0.3</v>
      </c>
      <c r="L107" s="154" t="s">
        <v>1875</v>
      </c>
      <c r="M107" s="154">
        <v>0.1</v>
      </c>
    </row>
    <row r="108" spans="1:13" x14ac:dyDescent="0.2">
      <c r="A108" s="134">
        <v>718</v>
      </c>
      <c r="B108" s="135"/>
      <c r="C108" s="141" t="s">
        <v>1463</v>
      </c>
      <c r="D108" s="137" t="s">
        <v>1464</v>
      </c>
      <c r="E108" s="138">
        <v>1.29</v>
      </c>
      <c r="F108" s="154">
        <v>100.4</v>
      </c>
      <c r="G108" s="154">
        <v>100.6</v>
      </c>
      <c r="H108" s="154">
        <v>101</v>
      </c>
      <c r="I108" s="154">
        <v>101.3</v>
      </c>
      <c r="J108" s="154" t="s">
        <v>1875</v>
      </c>
      <c r="K108" s="154">
        <v>0.7</v>
      </c>
      <c r="L108" s="154" t="s">
        <v>1875</v>
      </c>
      <c r="M108" s="154">
        <v>0.3</v>
      </c>
    </row>
    <row r="109" spans="1:13" ht="24" x14ac:dyDescent="0.2">
      <c r="A109" s="134">
        <v>719</v>
      </c>
      <c r="B109" s="135"/>
      <c r="C109" s="141" t="s">
        <v>1465</v>
      </c>
      <c r="D109" s="142" t="s">
        <v>1466</v>
      </c>
      <c r="E109" s="138">
        <v>1.08</v>
      </c>
      <c r="F109" s="154">
        <v>98.1</v>
      </c>
      <c r="G109" s="154">
        <v>98.9</v>
      </c>
      <c r="H109" s="154">
        <v>98.4</v>
      </c>
      <c r="I109" s="154">
        <v>98.4</v>
      </c>
      <c r="J109" s="154" t="s">
        <v>233</v>
      </c>
      <c r="K109" s="154">
        <v>0.5</v>
      </c>
      <c r="L109" s="154"/>
      <c r="M109" s="154" t="s">
        <v>233</v>
      </c>
    </row>
    <row r="110" spans="1:13" ht="24" x14ac:dyDescent="0.2">
      <c r="A110" s="134">
        <v>720</v>
      </c>
      <c r="B110" s="135"/>
      <c r="C110" s="141" t="s">
        <v>1467</v>
      </c>
      <c r="D110" s="142" t="s">
        <v>146</v>
      </c>
      <c r="E110" s="138">
        <v>1.91</v>
      </c>
      <c r="F110" s="154">
        <v>99.5</v>
      </c>
      <c r="G110" s="154">
        <v>97.1</v>
      </c>
      <c r="H110" s="154">
        <v>99.8</v>
      </c>
      <c r="I110" s="154">
        <v>99.8</v>
      </c>
      <c r="J110" s="154" t="s">
        <v>1875</v>
      </c>
      <c r="K110" s="154">
        <v>2.8</v>
      </c>
      <c r="L110" s="154"/>
      <c r="M110" s="154" t="s">
        <v>233</v>
      </c>
    </row>
    <row r="111" spans="1:13" ht="36" x14ac:dyDescent="0.2">
      <c r="A111" s="134">
        <v>721</v>
      </c>
      <c r="B111" s="135"/>
      <c r="C111" s="141" t="s">
        <v>1468</v>
      </c>
      <c r="D111" s="142" t="s">
        <v>1469</v>
      </c>
      <c r="E111" s="138">
        <v>1.1499999999999999</v>
      </c>
      <c r="F111" s="154">
        <v>97.3</v>
      </c>
      <c r="G111" s="154">
        <v>93.6</v>
      </c>
      <c r="H111" s="154">
        <v>98</v>
      </c>
      <c r="I111" s="154">
        <v>98</v>
      </c>
      <c r="J111" s="154" t="s">
        <v>1875</v>
      </c>
      <c r="K111" s="154">
        <v>4.7</v>
      </c>
      <c r="L111" s="154"/>
      <c r="M111" s="154" t="s">
        <v>233</v>
      </c>
    </row>
    <row r="112" spans="1:13" ht="36" x14ac:dyDescent="0.2">
      <c r="A112" s="134">
        <v>722</v>
      </c>
      <c r="B112" s="135"/>
      <c r="C112" s="141" t="s">
        <v>1470</v>
      </c>
      <c r="D112" s="142" t="s">
        <v>1471</v>
      </c>
      <c r="E112" s="138">
        <v>0.76</v>
      </c>
      <c r="F112" s="154">
        <v>102.9</v>
      </c>
      <c r="G112" s="154">
        <v>102.4</v>
      </c>
      <c r="H112" s="154">
        <v>102.6</v>
      </c>
      <c r="I112" s="154">
        <v>102.6</v>
      </c>
      <c r="J112" s="154" t="s">
        <v>1875</v>
      </c>
      <c r="K112" s="154">
        <v>0.2</v>
      </c>
      <c r="L112" s="154"/>
      <c r="M112" s="154" t="s">
        <v>233</v>
      </c>
    </row>
    <row r="113" spans="1:13" ht="24" x14ac:dyDescent="0.2">
      <c r="A113" s="134">
        <v>723</v>
      </c>
      <c r="B113" s="135"/>
      <c r="C113" s="141" t="s">
        <v>71</v>
      </c>
      <c r="D113" s="137" t="s">
        <v>1472</v>
      </c>
      <c r="E113" s="138">
        <v>15.32</v>
      </c>
      <c r="F113" s="154">
        <v>105.4</v>
      </c>
      <c r="G113" s="154">
        <v>104.1</v>
      </c>
      <c r="H113" s="154">
        <v>106.6</v>
      </c>
      <c r="I113" s="154">
        <v>106.7</v>
      </c>
      <c r="J113" s="154" t="s">
        <v>1875</v>
      </c>
      <c r="K113" s="154">
        <v>2.5</v>
      </c>
      <c r="L113" s="154" t="s">
        <v>1875</v>
      </c>
      <c r="M113" s="154">
        <v>0.1</v>
      </c>
    </row>
    <row r="114" spans="1:13" x14ac:dyDescent="0.2">
      <c r="A114" s="134">
        <v>724</v>
      </c>
      <c r="B114" s="135"/>
      <c r="C114" s="141" t="s">
        <v>1473</v>
      </c>
      <c r="D114" s="139" t="s">
        <v>174</v>
      </c>
      <c r="E114" s="138">
        <v>4.18</v>
      </c>
      <c r="F114" s="154">
        <v>103.4</v>
      </c>
      <c r="G114" s="154">
        <v>102.8</v>
      </c>
      <c r="H114" s="154">
        <v>104.2</v>
      </c>
      <c r="I114" s="154">
        <v>104.3</v>
      </c>
      <c r="J114" s="154" t="s">
        <v>1875</v>
      </c>
      <c r="K114" s="154">
        <v>1.5</v>
      </c>
      <c r="L114" s="154" t="s">
        <v>1875</v>
      </c>
      <c r="M114" s="154">
        <v>0.1</v>
      </c>
    </row>
    <row r="115" spans="1:13" x14ac:dyDescent="0.2">
      <c r="A115" s="134">
        <v>725</v>
      </c>
      <c r="B115" s="135"/>
      <c r="C115" s="141" t="s">
        <v>1474</v>
      </c>
      <c r="D115" s="139" t="s">
        <v>175</v>
      </c>
      <c r="E115" s="138">
        <v>11.14</v>
      </c>
      <c r="F115" s="154">
        <v>106.2</v>
      </c>
      <c r="G115" s="154">
        <v>104.5</v>
      </c>
      <c r="H115" s="154">
        <v>107.6</v>
      </c>
      <c r="I115" s="154">
        <v>107.6</v>
      </c>
      <c r="J115" s="154" t="s">
        <v>1875</v>
      </c>
      <c r="K115" s="154">
        <v>3</v>
      </c>
      <c r="L115" s="154"/>
      <c r="M115" s="154" t="s">
        <v>233</v>
      </c>
    </row>
    <row r="116" spans="1:13" ht="48" x14ac:dyDescent="0.2">
      <c r="A116" s="134">
        <v>726</v>
      </c>
      <c r="B116" s="135"/>
      <c r="C116" s="141" t="s">
        <v>1475</v>
      </c>
      <c r="D116" s="137" t="s">
        <v>1476</v>
      </c>
      <c r="E116" s="138">
        <v>1.39</v>
      </c>
      <c r="F116" s="154">
        <v>99.5</v>
      </c>
      <c r="G116" s="154">
        <v>99.3</v>
      </c>
      <c r="H116" s="154">
        <v>100.5</v>
      </c>
      <c r="I116" s="154">
        <v>100.5</v>
      </c>
      <c r="J116" s="154" t="s">
        <v>1875</v>
      </c>
      <c r="K116" s="154">
        <v>1.2</v>
      </c>
      <c r="L116" s="154"/>
      <c r="M116" s="154" t="s">
        <v>233</v>
      </c>
    </row>
    <row r="117" spans="1:13" ht="48" x14ac:dyDescent="0.2">
      <c r="A117" s="134">
        <v>727</v>
      </c>
      <c r="B117" s="135"/>
      <c r="C117" s="141" t="s">
        <v>1477</v>
      </c>
      <c r="D117" s="137" t="s">
        <v>708</v>
      </c>
      <c r="E117" s="138">
        <v>2.2200000000000002</v>
      </c>
      <c r="F117" s="154">
        <v>103.8</v>
      </c>
      <c r="G117" s="154">
        <v>103.6</v>
      </c>
      <c r="H117" s="154">
        <v>104.6</v>
      </c>
      <c r="I117" s="154">
        <v>104.6</v>
      </c>
      <c r="J117" s="154" t="s">
        <v>1875</v>
      </c>
      <c r="K117" s="154">
        <v>1</v>
      </c>
      <c r="L117" s="154"/>
      <c r="M117" s="154" t="s">
        <v>233</v>
      </c>
    </row>
    <row r="118" spans="1:13" x14ac:dyDescent="0.2">
      <c r="A118" s="134">
        <v>728</v>
      </c>
      <c r="B118" s="135"/>
      <c r="C118" s="141" t="s">
        <v>1478</v>
      </c>
      <c r="D118" s="137" t="s">
        <v>1479</v>
      </c>
      <c r="E118" s="138">
        <v>1.1000000000000001</v>
      </c>
      <c r="F118" s="154">
        <v>106.9</v>
      </c>
      <c r="G118" s="154">
        <v>106.5</v>
      </c>
      <c r="H118" s="154">
        <v>108.5</v>
      </c>
      <c r="I118" s="154">
        <v>108.7</v>
      </c>
      <c r="J118" s="154" t="s">
        <v>1875</v>
      </c>
      <c r="K118" s="154">
        <v>2.1</v>
      </c>
      <c r="L118" s="154" t="s">
        <v>1875</v>
      </c>
      <c r="M118" s="154">
        <v>0.2</v>
      </c>
    </row>
    <row r="119" spans="1:13" ht="36" x14ac:dyDescent="0.2">
      <c r="A119" s="134">
        <v>729</v>
      </c>
      <c r="B119" s="135"/>
      <c r="C119" s="141" t="s">
        <v>1480</v>
      </c>
      <c r="D119" s="137" t="s">
        <v>709</v>
      </c>
      <c r="E119" s="138">
        <v>7.81</v>
      </c>
      <c r="F119" s="154">
        <v>107.9</v>
      </c>
      <c r="G119" s="154">
        <v>105.2</v>
      </c>
      <c r="H119" s="154">
        <v>109.4</v>
      </c>
      <c r="I119" s="154">
        <v>109.4</v>
      </c>
      <c r="J119" s="154" t="s">
        <v>1875</v>
      </c>
      <c r="K119" s="154">
        <v>4</v>
      </c>
      <c r="L119" s="154"/>
      <c r="M119" s="154" t="s">
        <v>233</v>
      </c>
    </row>
    <row r="120" spans="1:13" ht="48" x14ac:dyDescent="0.2">
      <c r="A120" s="134">
        <v>730</v>
      </c>
      <c r="B120" s="135"/>
      <c r="C120" s="141" t="s">
        <v>1481</v>
      </c>
      <c r="D120" s="137" t="s">
        <v>1482</v>
      </c>
      <c r="E120" s="138">
        <v>6.85</v>
      </c>
      <c r="F120" s="154">
        <v>109.2</v>
      </c>
      <c r="G120" s="154">
        <v>105.9</v>
      </c>
      <c r="H120" s="154">
        <v>110.9</v>
      </c>
      <c r="I120" s="154">
        <v>110.9</v>
      </c>
      <c r="J120" s="154" t="s">
        <v>1875</v>
      </c>
      <c r="K120" s="154">
        <v>4.7</v>
      </c>
      <c r="L120" s="154"/>
      <c r="M120" s="154" t="s">
        <v>233</v>
      </c>
    </row>
    <row r="121" spans="1:13" ht="24" x14ac:dyDescent="0.2">
      <c r="A121" s="134">
        <v>731</v>
      </c>
      <c r="B121" s="135"/>
      <c r="C121" s="141" t="s">
        <v>1483</v>
      </c>
      <c r="D121" s="137" t="s">
        <v>1484</v>
      </c>
      <c r="E121" s="138">
        <v>1.76</v>
      </c>
      <c r="F121" s="154">
        <v>100.2</v>
      </c>
      <c r="G121" s="154">
        <v>96.4</v>
      </c>
      <c r="H121" s="154">
        <v>104.1</v>
      </c>
      <c r="I121" s="154">
        <v>104.2</v>
      </c>
      <c r="J121" s="154" t="s">
        <v>1875</v>
      </c>
      <c r="K121" s="154">
        <v>8.1</v>
      </c>
      <c r="L121" s="154" t="s">
        <v>1875</v>
      </c>
      <c r="M121" s="154">
        <v>0.1</v>
      </c>
    </row>
    <row r="122" spans="1:13" x14ac:dyDescent="0.2">
      <c r="A122" s="134">
        <v>732</v>
      </c>
      <c r="B122" s="135"/>
      <c r="C122" s="141" t="s">
        <v>1485</v>
      </c>
      <c r="D122" s="137" t="s">
        <v>1486</v>
      </c>
      <c r="E122" s="138">
        <v>4.79</v>
      </c>
      <c r="F122" s="154">
        <v>113</v>
      </c>
      <c r="G122" s="154">
        <v>109.8</v>
      </c>
      <c r="H122" s="154">
        <v>114</v>
      </c>
      <c r="I122" s="154">
        <v>114</v>
      </c>
      <c r="J122" s="154" t="s">
        <v>1875</v>
      </c>
      <c r="K122" s="154">
        <v>3.8</v>
      </c>
      <c r="L122" s="154"/>
      <c r="M122" s="154" t="s">
        <v>233</v>
      </c>
    </row>
    <row r="123" spans="1:13" ht="48" x14ac:dyDescent="0.2">
      <c r="A123" s="134">
        <v>733</v>
      </c>
      <c r="B123" s="135"/>
      <c r="C123" s="141" t="s">
        <v>1487</v>
      </c>
      <c r="D123" s="137" t="s">
        <v>1488</v>
      </c>
      <c r="E123" s="138">
        <v>0.96</v>
      </c>
      <c r="F123" s="154">
        <v>99.3</v>
      </c>
      <c r="G123" s="154">
        <v>99.8</v>
      </c>
      <c r="H123" s="154">
        <v>99.1</v>
      </c>
      <c r="I123" s="154">
        <v>99.1</v>
      </c>
      <c r="J123" s="154" t="s">
        <v>233</v>
      </c>
      <c r="K123" s="154">
        <v>0.7</v>
      </c>
      <c r="L123" s="154"/>
      <c r="M123" s="154" t="s">
        <v>233</v>
      </c>
    </row>
    <row r="124" spans="1:13" ht="24" x14ac:dyDescent="0.2">
      <c r="A124" s="134">
        <v>734</v>
      </c>
      <c r="B124" s="135"/>
      <c r="C124" s="141" t="s">
        <v>1489</v>
      </c>
      <c r="D124" s="137" t="s">
        <v>1490</v>
      </c>
      <c r="E124" s="138">
        <v>3.9</v>
      </c>
      <c r="F124" s="154">
        <v>103.4</v>
      </c>
      <c r="G124" s="154">
        <v>103.7</v>
      </c>
      <c r="H124" s="154">
        <v>104.5</v>
      </c>
      <c r="I124" s="154">
        <v>104.7</v>
      </c>
      <c r="J124" s="154" t="s">
        <v>1875</v>
      </c>
      <c r="K124" s="154">
        <v>1</v>
      </c>
      <c r="L124" s="154" t="s">
        <v>1875</v>
      </c>
      <c r="M124" s="154">
        <v>0.2</v>
      </c>
    </row>
    <row r="125" spans="1:13" x14ac:dyDescent="0.2">
      <c r="A125" s="134">
        <v>735</v>
      </c>
      <c r="B125" s="135"/>
      <c r="C125" s="141" t="s">
        <v>406</v>
      </c>
      <c r="D125" s="137" t="s">
        <v>142</v>
      </c>
      <c r="E125" s="138">
        <v>2.35</v>
      </c>
      <c r="F125" s="154">
        <v>107.9</v>
      </c>
      <c r="G125" s="154">
        <v>106.1</v>
      </c>
      <c r="H125" s="154">
        <v>107.1</v>
      </c>
      <c r="I125" s="154">
        <v>106.6</v>
      </c>
      <c r="J125" s="154" t="s">
        <v>1875</v>
      </c>
      <c r="K125" s="154">
        <v>0.5</v>
      </c>
      <c r="L125" s="154" t="s">
        <v>233</v>
      </c>
      <c r="M125" s="154">
        <v>0.5</v>
      </c>
    </row>
    <row r="126" spans="1:13" x14ac:dyDescent="0.2">
      <c r="A126" s="134">
        <v>736</v>
      </c>
      <c r="B126" s="135"/>
      <c r="C126" s="141" t="s">
        <v>1491</v>
      </c>
      <c r="D126" s="139" t="s">
        <v>174</v>
      </c>
      <c r="E126" s="138">
        <v>0.98</v>
      </c>
      <c r="F126" s="154">
        <v>105.5</v>
      </c>
      <c r="G126" s="154">
        <v>104.5</v>
      </c>
      <c r="H126" s="154">
        <v>104.3</v>
      </c>
      <c r="I126" s="154">
        <v>104</v>
      </c>
      <c r="J126" s="154" t="s">
        <v>233</v>
      </c>
      <c r="K126" s="154">
        <v>0.5</v>
      </c>
      <c r="L126" s="154" t="s">
        <v>233</v>
      </c>
      <c r="M126" s="154">
        <v>0.3</v>
      </c>
    </row>
    <row r="127" spans="1:13" x14ac:dyDescent="0.2">
      <c r="A127" s="134">
        <v>737</v>
      </c>
      <c r="B127" s="135"/>
      <c r="C127" s="141" t="s">
        <v>1492</v>
      </c>
      <c r="D127" s="139" t="s">
        <v>175</v>
      </c>
      <c r="E127" s="138">
        <v>1.37</v>
      </c>
      <c r="F127" s="154">
        <v>109.6</v>
      </c>
      <c r="G127" s="154">
        <v>107.2</v>
      </c>
      <c r="H127" s="154">
        <v>109.1</v>
      </c>
      <c r="I127" s="154">
        <v>108.5</v>
      </c>
      <c r="J127" s="154" t="s">
        <v>1875</v>
      </c>
      <c r="K127" s="154">
        <v>1.2</v>
      </c>
      <c r="L127" s="154" t="s">
        <v>233</v>
      </c>
      <c r="M127" s="154">
        <v>0.5</v>
      </c>
    </row>
    <row r="128" spans="1:13" x14ac:dyDescent="0.2">
      <c r="A128" s="134">
        <v>738</v>
      </c>
      <c r="B128" s="135"/>
      <c r="C128" s="141" t="s">
        <v>1493</v>
      </c>
      <c r="D128" s="137" t="s">
        <v>144</v>
      </c>
      <c r="E128" s="138">
        <v>1.89</v>
      </c>
      <c r="F128" s="154">
        <v>108.9</v>
      </c>
      <c r="G128" s="154">
        <v>107.4</v>
      </c>
      <c r="H128" s="154">
        <v>108.1</v>
      </c>
      <c r="I128" s="154">
        <v>107.5</v>
      </c>
      <c r="J128" s="154" t="s">
        <v>1875</v>
      </c>
      <c r="K128" s="154">
        <v>0.1</v>
      </c>
      <c r="L128" s="154" t="s">
        <v>233</v>
      </c>
      <c r="M128" s="154">
        <v>0.6</v>
      </c>
    </row>
    <row r="129" spans="1:13" x14ac:dyDescent="0.2">
      <c r="A129" s="134">
        <v>739</v>
      </c>
      <c r="B129" s="135"/>
      <c r="C129" s="141" t="s">
        <v>407</v>
      </c>
      <c r="D129" s="137" t="s">
        <v>710</v>
      </c>
      <c r="E129" s="138">
        <v>12.78</v>
      </c>
      <c r="F129" s="154">
        <v>102.3</v>
      </c>
      <c r="G129" s="154">
        <v>101.6</v>
      </c>
      <c r="H129" s="154">
        <v>102.6</v>
      </c>
      <c r="I129" s="154">
        <v>102.6</v>
      </c>
      <c r="J129" s="154" t="s">
        <v>1875</v>
      </c>
      <c r="K129" s="154">
        <v>1</v>
      </c>
      <c r="L129" s="154"/>
      <c r="M129" s="154" t="s">
        <v>233</v>
      </c>
    </row>
    <row r="130" spans="1:13" x14ac:dyDescent="0.2">
      <c r="A130" s="134">
        <v>740</v>
      </c>
      <c r="B130" s="135"/>
      <c r="C130" s="141" t="s">
        <v>1494</v>
      </c>
      <c r="D130" s="139" t="s">
        <v>174</v>
      </c>
      <c r="E130" s="138">
        <v>4.12</v>
      </c>
      <c r="F130" s="154">
        <v>103.2</v>
      </c>
      <c r="G130" s="154">
        <v>102.7</v>
      </c>
      <c r="H130" s="154">
        <v>103.4</v>
      </c>
      <c r="I130" s="154">
        <v>103.8</v>
      </c>
      <c r="J130" s="154" t="s">
        <v>1875</v>
      </c>
      <c r="K130" s="154">
        <v>1.1000000000000001</v>
      </c>
      <c r="L130" s="154" t="s">
        <v>1875</v>
      </c>
      <c r="M130" s="154">
        <v>0.4</v>
      </c>
    </row>
    <row r="131" spans="1:13" x14ac:dyDescent="0.2">
      <c r="A131" s="134">
        <v>741</v>
      </c>
      <c r="B131" s="135"/>
      <c r="C131" s="141" t="s">
        <v>1495</v>
      </c>
      <c r="D131" s="139" t="s">
        <v>175</v>
      </c>
      <c r="E131" s="138">
        <v>8.66</v>
      </c>
      <c r="F131" s="154">
        <v>101.9</v>
      </c>
      <c r="G131" s="154">
        <v>101</v>
      </c>
      <c r="H131" s="154">
        <v>102.3</v>
      </c>
      <c r="I131" s="154">
        <v>102.1</v>
      </c>
      <c r="J131" s="154" t="s">
        <v>1875</v>
      </c>
      <c r="K131" s="154">
        <v>1.1000000000000001</v>
      </c>
      <c r="L131" s="154" t="s">
        <v>233</v>
      </c>
      <c r="M131" s="154">
        <v>0.2</v>
      </c>
    </row>
    <row r="132" spans="1:13" ht="24" x14ac:dyDescent="0.2">
      <c r="A132" s="134">
        <v>742</v>
      </c>
      <c r="B132" s="135"/>
      <c r="C132" s="141" t="s">
        <v>72</v>
      </c>
      <c r="D132" s="137" t="s">
        <v>1496</v>
      </c>
      <c r="E132" s="138">
        <v>4.13</v>
      </c>
      <c r="F132" s="154">
        <v>102.5</v>
      </c>
      <c r="G132" s="154">
        <v>102.4</v>
      </c>
      <c r="H132" s="154">
        <v>102.6</v>
      </c>
      <c r="I132" s="154">
        <v>103</v>
      </c>
      <c r="J132" s="154" t="s">
        <v>1875</v>
      </c>
      <c r="K132" s="154">
        <v>0.6</v>
      </c>
      <c r="L132" s="154" t="s">
        <v>1875</v>
      </c>
      <c r="M132" s="154">
        <v>0.4</v>
      </c>
    </row>
    <row r="133" spans="1:13" x14ac:dyDescent="0.2">
      <c r="A133" s="134">
        <v>743</v>
      </c>
      <c r="B133" s="135"/>
      <c r="C133" s="141" t="s">
        <v>1497</v>
      </c>
      <c r="D133" s="139" t="s">
        <v>174</v>
      </c>
      <c r="E133" s="138">
        <v>1.48</v>
      </c>
      <c r="F133" s="154">
        <v>103.4</v>
      </c>
      <c r="G133" s="154">
        <v>103.2</v>
      </c>
      <c r="H133" s="154">
        <v>102.9</v>
      </c>
      <c r="I133" s="154">
        <v>103.9</v>
      </c>
      <c r="J133" s="154" t="s">
        <v>1875</v>
      </c>
      <c r="K133" s="154">
        <v>0.7</v>
      </c>
      <c r="L133" s="154" t="s">
        <v>1875</v>
      </c>
      <c r="M133" s="154">
        <v>1</v>
      </c>
    </row>
    <row r="134" spans="1:13" x14ac:dyDescent="0.2">
      <c r="A134" s="134">
        <v>744</v>
      </c>
      <c r="B134" s="135"/>
      <c r="C134" s="141" t="s">
        <v>1498</v>
      </c>
      <c r="D134" s="139" t="s">
        <v>175</v>
      </c>
      <c r="E134" s="138">
        <v>2.65</v>
      </c>
      <c r="F134" s="154">
        <v>102</v>
      </c>
      <c r="G134" s="154">
        <v>102</v>
      </c>
      <c r="H134" s="154">
        <v>102.4</v>
      </c>
      <c r="I134" s="154">
        <v>102.5</v>
      </c>
      <c r="J134" s="154" t="s">
        <v>1875</v>
      </c>
      <c r="K134" s="154">
        <v>0.5</v>
      </c>
      <c r="L134" s="154" t="s">
        <v>1875</v>
      </c>
      <c r="M134" s="154">
        <v>0.1</v>
      </c>
    </row>
    <row r="135" spans="1:13" ht="60" x14ac:dyDescent="0.2">
      <c r="A135" s="134">
        <v>745</v>
      </c>
      <c r="B135" s="135"/>
      <c r="C135" s="141" t="s">
        <v>1499</v>
      </c>
      <c r="D135" s="137" t="s">
        <v>1500</v>
      </c>
      <c r="E135" s="138">
        <v>3.06</v>
      </c>
      <c r="F135" s="154">
        <v>103.7</v>
      </c>
      <c r="G135" s="154">
        <v>103.3</v>
      </c>
      <c r="H135" s="154">
        <v>103.8</v>
      </c>
      <c r="I135" s="154">
        <v>104.4</v>
      </c>
      <c r="J135" s="154" t="s">
        <v>1875</v>
      </c>
      <c r="K135" s="154">
        <v>1.1000000000000001</v>
      </c>
      <c r="L135" s="154" t="s">
        <v>1875</v>
      </c>
      <c r="M135" s="154">
        <v>0.6</v>
      </c>
    </row>
    <row r="136" spans="1:13" ht="36" x14ac:dyDescent="0.2">
      <c r="A136" s="134">
        <v>746</v>
      </c>
      <c r="B136" s="135"/>
      <c r="C136" s="141" t="s">
        <v>1501</v>
      </c>
      <c r="D136" s="137" t="s">
        <v>1502</v>
      </c>
      <c r="E136" s="138">
        <v>1.35</v>
      </c>
      <c r="F136" s="154">
        <v>103.1</v>
      </c>
      <c r="G136" s="154">
        <v>102.3</v>
      </c>
      <c r="H136" s="154">
        <v>103.1</v>
      </c>
      <c r="I136" s="154">
        <v>103.4</v>
      </c>
      <c r="J136" s="154" t="s">
        <v>1875</v>
      </c>
      <c r="K136" s="154">
        <v>1.1000000000000001</v>
      </c>
      <c r="L136" s="154" t="s">
        <v>1875</v>
      </c>
      <c r="M136" s="154">
        <v>0.3</v>
      </c>
    </row>
    <row r="137" spans="1:13" ht="36" x14ac:dyDescent="0.2">
      <c r="A137" s="134">
        <v>747</v>
      </c>
      <c r="B137" s="135"/>
      <c r="C137" s="141" t="s">
        <v>1503</v>
      </c>
      <c r="D137" s="137" t="s">
        <v>1504</v>
      </c>
      <c r="E137" s="138">
        <v>1.71</v>
      </c>
      <c r="F137" s="154">
        <v>104.2</v>
      </c>
      <c r="G137" s="154">
        <v>104.1</v>
      </c>
      <c r="H137" s="154">
        <v>104.3</v>
      </c>
      <c r="I137" s="154">
        <v>105.2</v>
      </c>
      <c r="J137" s="154" t="s">
        <v>1875</v>
      </c>
      <c r="K137" s="154">
        <v>1.1000000000000001</v>
      </c>
      <c r="L137" s="154" t="s">
        <v>1875</v>
      </c>
      <c r="M137" s="154">
        <v>0.9</v>
      </c>
    </row>
    <row r="138" spans="1:13" x14ac:dyDescent="0.2">
      <c r="A138" s="134">
        <v>748</v>
      </c>
      <c r="B138" s="135"/>
      <c r="C138" s="141" t="s">
        <v>73</v>
      </c>
      <c r="D138" s="137" t="s">
        <v>74</v>
      </c>
      <c r="E138" s="138">
        <v>8.34</v>
      </c>
      <c r="F138" s="154">
        <v>102.1</v>
      </c>
      <c r="G138" s="154">
        <v>101.1</v>
      </c>
      <c r="H138" s="154">
        <v>102.6</v>
      </c>
      <c r="I138" s="154">
        <v>102.3</v>
      </c>
      <c r="J138" s="154" t="s">
        <v>1875</v>
      </c>
      <c r="K138" s="154">
        <v>1.2</v>
      </c>
      <c r="L138" s="154" t="s">
        <v>233</v>
      </c>
      <c r="M138" s="154">
        <v>0.3</v>
      </c>
    </row>
    <row r="139" spans="1:13" x14ac:dyDescent="0.2">
      <c r="A139" s="134">
        <v>749</v>
      </c>
      <c r="B139" s="135"/>
      <c r="C139" s="141" t="s">
        <v>1505</v>
      </c>
      <c r="D139" s="139" t="s">
        <v>174</v>
      </c>
      <c r="E139" s="138">
        <v>2.56</v>
      </c>
      <c r="F139" s="154">
        <v>103.4</v>
      </c>
      <c r="G139" s="154">
        <v>102.5</v>
      </c>
      <c r="H139" s="154">
        <v>104.1</v>
      </c>
      <c r="I139" s="154">
        <v>104.1</v>
      </c>
      <c r="J139" s="154" t="s">
        <v>1875</v>
      </c>
      <c r="K139" s="154">
        <v>1.6</v>
      </c>
      <c r="L139" s="154"/>
      <c r="M139" s="154" t="s">
        <v>233</v>
      </c>
    </row>
    <row r="140" spans="1:13" x14ac:dyDescent="0.2">
      <c r="A140" s="134">
        <v>750</v>
      </c>
      <c r="B140" s="135"/>
      <c r="C140" s="141" t="s">
        <v>1506</v>
      </c>
      <c r="D140" s="139" t="s">
        <v>175</v>
      </c>
      <c r="E140" s="138">
        <v>5.78</v>
      </c>
      <c r="F140" s="154">
        <v>101.6</v>
      </c>
      <c r="G140" s="154">
        <v>100.5</v>
      </c>
      <c r="H140" s="154">
        <v>101.9</v>
      </c>
      <c r="I140" s="154">
        <v>101.6</v>
      </c>
      <c r="J140" s="154" t="s">
        <v>1875</v>
      </c>
      <c r="K140" s="154">
        <v>1.1000000000000001</v>
      </c>
      <c r="L140" s="154" t="s">
        <v>233</v>
      </c>
      <c r="M140" s="154">
        <v>0.3</v>
      </c>
    </row>
    <row r="141" spans="1:13" ht="24" x14ac:dyDescent="0.2">
      <c r="A141" s="134">
        <v>751</v>
      </c>
      <c r="B141" s="135"/>
      <c r="C141" s="141" t="s">
        <v>1507</v>
      </c>
      <c r="D141" s="142" t="s">
        <v>1508</v>
      </c>
      <c r="E141" s="138">
        <v>2.44</v>
      </c>
      <c r="F141" s="154">
        <v>103.8</v>
      </c>
      <c r="G141" s="154">
        <v>101.1</v>
      </c>
      <c r="H141" s="154">
        <v>104.8</v>
      </c>
      <c r="I141" s="154">
        <v>104.2</v>
      </c>
      <c r="J141" s="154" t="s">
        <v>1875</v>
      </c>
      <c r="K141" s="154">
        <v>3.1</v>
      </c>
      <c r="L141" s="154" t="s">
        <v>233</v>
      </c>
      <c r="M141" s="154">
        <v>0.6</v>
      </c>
    </row>
    <row r="142" spans="1:13" ht="48" x14ac:dyDescent="0.2">
      <c r="A142" s="134">
        <v>752</v>
      </c>
      <c r="B142" s="135"/>
      <c r="C142" s="141" t="s">
        <v>1509</v>
      </c>
      <c r="D142" s="137" t="s">
        <v>1510</v>
      </c>
      <c r="E142" s="138">
        <v>5.0999999999999996</v>
      </c>
      <c r="F142" s="154">
        <v>101.7</v>
      </c>
      <c r="G142" s="154">
        <v>101.1</v>
      </c>
      <c r="H142" s="154">
        <v>101.7</v>
      </c>
      <c r="I142" s="154">
        <v>101.7</v>
      </c>
      <c r="J142" s="154" t="s">
        <v>1875</v>
      </c>
      <c r="K142" s="154">
        <v>0.6</v>
      </c>
      <c r="L142" s="154"/>
      <c r="M142" s="154" t="s">
        <v>233</v>
      </c>
    </row>
    <row r="143" spans="1:13" x14ac:dyDescent="0.2">
      <c r="A143" s="134">
        <v>753</v>
      </c>
      <c r="B143" s="135"/>
      <c r="C143" s="141" t="s">
        <v>1511</v>
      </c>
      <c r="D143" s="137" t="s">
        <v>630</v>
      </c>
      <c r="E143" s="138">
        <v>2.4500000000000002</v>
      </c>
      <c r="F143" s="154">
        <v>100.2</v>
      </c>
      <c r="G143" s="154">
        <v>98.6</v>
      </c>
      <c r="H143" s="154">
        <v>100.3</v>
      </c>
      <c r="I143" s="154">
        <v>100.3</v>
      </c>
      <c r="J143" s="154" t="s">
        <v>1875</v>
      </c>
      <c r="K143" s="154">
        <v>1.7</v>
      </c>
      <c r="L143" s="154"/>
      <c r="M143" s="154" t="s">
        <v>233</v>
      </c>
    </row>
    <row r="144" spans="1:13" ht="24" x14ac:dyDescent="0.2">
      <c r="A144" s="134">
        <v>754</v>
      </c>
      <c r="B144" s="135"/>
      <c r="C144" s="141" t="s">
        <v>1512</v>
      </c>
      <c r="D144" s="137" t="s">
        <v>631</v>
      </c>
      <c r="E144" s="138">
        <v>1.71</v>
      </c>
      <c r="F144" s="154">
        <v>103.2</v>
      </c>
      <c r="G144" s="154">
        <v>104.1</v>
      </c>
      <c r="H144" s="154">
        <v>103.2</v>
      </c>
      <c r="I144" s="154">
        <v>103.2</v>
      </c>
      <c r="J144" s="154" t="s">
        <v>233</v>
      </c>
      <c r="K144" s="154">
        <v>0.9</v>
      </c>
      <c r="L144" s="154"/>
      <c r="M144" s="154" t="s">
        <v>233</v>
      </c>
    </row>
    <row r="145" spans="1:13" x14ac:dyDescent="0.2">
      <c r="A145" s="134">
        <v>755</v>
      </c>
      <c r="B145" s="135"/>
      <c r="C145" s="141" t="s">
        <v>408</v>
      </c>
      <c r="D145" s="137" t="s">
        <v>143</v>
      </c>
      <c r="E145" s="138">
        <v>5.94</v>
      </c>
      <c r="F145" s="154">
        <v>103.1</v>
      </c>
      <c r="G145" s="154">
        <v>102.4</v>
      </c>
      <c r="H145" s="154">
        <v>103.7</v>
      </c>
      <c r="I145" s="154">
        <v>103.7</v>
      </c>
      <c r="J145" s="154" t="s">
        <v>1875</v>
      </c>
      <c r="K145" s="154">
        <v>1.3</v>
      </c>
      <c r="L145" s="154"/>
      <c r="M145" s="154" t="s">
        <v>233</v>
      </c>
    </row>
    <row r="146" spans="1:13" x14ac:dyDescent="0.2">
      <c r="A146" s="134">
        <v>756</v>
      </c>
      <c r="B146" s="135"/>
      <c r="C146" s="141" t="s">
        <v>1513</v>
      </c>
      <c r="D146" s="139" t="s">
        <v>174</v>
      </c>
      <c r="E146" s="138">
        <v>1.9</v>
      </c>
      <c r="F146" s="154">
        <v>105.9</v>
      </c>
      <c r="G146" s="154">
        <v>104.4</v>
      </c>
      <c r="H146" s="154">
        <v>106.1</v>
      </c>
      <c r="I146" s="154">
        <v>106</v>
      </c>
      <c r="J146" s="154" t="s">
        <v>1875</v>
      </c>
      <c r="K146" s="154">
        <v>1.5</v>
      </c>
      <c r="L146" s="154" t="s">
        <v>233</v>
      </c>
      <c r="M146" s="154">
        <v>0.1</v>
      </c>
    </row>
    <row r="147" spans="1:13" x14ac:dyDescent="0.2">
      <c r="A147" s="134">
        <v>757</v>
      </c>
      <c r="B147" s="135"/>
      <c r="C147" s="141" t="s">
        <v>1514</v>
      </c>
      <c r="D147" s="139" t="s">
        <v>175</v>
      </c>
      <c r="E147" s="138">
        <v>4.04</v>
      </c>
      <c r="F147" s="154">
        <v>101.7</v>
      </c>
      <c r="G147" s="154">
        <v>101.5</v>
      </c>
      <c r="H147" s="154">
        <v>102.5</v>
      </c>
      <c r="I147" s="154">
        <v>102.6</v>
      </c>
      <c r="J147" s="154" t="s">
        <v>1875</v>
      </c>
      <c r="K147" s="154">
        <v>1.1000000000000001</v>
      </c>
      <c r="L147" s="154" t="s">
        <v>1875</v>
      </c>
      <c r="M147" s="154">
        <v>0.1</v>
      </c>
    </row>
    <row r="148" spans="1:13" ht="24" x14ac:dyDescent="0.2">
      <c r="A148" s="134">
        <v>758</v>
      </c>
      <c r="B148" s="135"/>
      <c r="C148" s="141" t="s">
        <v>1515</v>
      </c>
      <c r="D148" s="137" t="s">
        <v>1516</v>
      </c>
      <c r="E148" s="138">
        <v>1.6</v>
      </c>
      <c r="F148" s="154">
        <v>96.9</v>
      </c>
      <c r="G148" s="154">
        <v>97.3</v>
      </c>
      <c r="H148" s="154">
        <v>97.6</v>
      </c>
      <c r="I148" s="154">
        <v>97.8</v>
      </c>
      <c r="J148" s="154" t="s">
        <v>1875</v>
      </c>
      <c r="K148" s="154">
        <v>0.5</v>
      </c>
      <c r="L148" s="154" t="s">
        <v>1875</v>
      </c>
      <c r="M148" s="154">
        <v>0.2</v>
      </c>
    </row>
    <row r="149" spans="1:13" ht="24" x14ac:dyDescent="0.2">
      <c r="A149" s="134">
        <v>759</v>
      </c>
      <c r="B149" s="135"/>
      <c r="C149" s="141" t="s">
        <v>1517</v>
      </c>
      <c r="D149" s="137" t="s">
        <v>1518</v>
      </c>
      <c r="E149" s="138">
        <v>0.9</v>
      </c>
      <c r="F149" s="154">
        <v>95.9</v>
      </c>
      <c r="G149" s="154">
        <v>95.5</v>
      </c>
      <c r="H149" s="154">
        <v>96.9</v>
      </c>
      <c r="I149" s="154">
        <v>97.2</v>
      </c>
      <c r="J149" s="154" t="s">
        <v>1875</v>
      </c>
      <c r="K149" s="154">
        <v>1.8</v>
      </c>
      <c r="L149" s="154" t="s">
        <v>1875</v>
      </c>
      <c r="M149" s="154">
        <v>0.3</v>
      </c>
    </row>
    <row r="150" spans="1:13" x14ac:dyDescent="0.2">
      <c r="A150" s="134">
        <v>760</v>
      </c>
      <c r="B150" s="135"/>
      <c r="C150" s="141" t="s">
        <v>1519</v>
      </c>
      <c r="D150" s="137" t="s">
        <v>75</v>
      </c>
      <c r="E150" s="138">
        <v>1.3</v>
      </c>
      <c r="F150" s="154">
        <v>108.7</v>
      </c>
      <c r="G150" s="154">
        <v>108.7</v>
      </c>
      <c r="H150" s="154">
        <v>108.7</v>
      </c>
      <c r="I150" s="154">
        <v>108.7</v>
      </c>
      <c r="J150" s="154"/>
      <c r="K150" s="154" t="s">
        <v>233</v>
      </c>
      <c r="L150" s="154"/>
      <c r="M150" s="154" t="s">
        <v>233</v>
      </c>
    </row>
    <row r="151" spans="1:13" ht="24" x14ac:dyDescent="0.2">
      <c r="A151" s="134">
        <v>761</v>
      </c>
      <c r="B151" s="135"/>
      <c r="C151" s="141" t="s">
        <v>1520</v>
      </c>
      <c r="D151" s="142" t="s">
        <v>1521</v>
      </c>
      <c r="E151" s="138">
        <v>2.74</v>
      </c>
      <c r="F151" s="154">
        <v>103.1</v>
      </c>
      <c r="G151" s="154">
        <v>101.5</v>
      </c>
      <c r="H151" s="154">
        <v>104</v>
      </c>
      <c r="I151" s="154">
        <v>104</v>
      </c>
      <c r="J151" s="154" t="s">
        <v>1875</v>
      </c>
      <c r="K151" s="154">
        <v>2.5</v>
      </c>
      <c r="L151" s="154"/>
      <c r="M151" s="154" t="s">
        <v>233</v>
      </c>
    </row>
    <row r="152" spans="1:13" x14ac:dyDescent="0.2">
      <c r="A152" s="134">
        <v>762</v>
      </c>
      <c r="B152" s="135"/>
      <c r="C152" s="141" t="s">
        <v>433</v>
      </c>
      <c r="D152" s="137" t="s">
        <v>76</v>
      </c>
      <c r="E152" s="138">
        <v>8.17</v>
      </c>
      <c r="F152" s="154">
        <v>100.6</v>
      </c>
      <c r="G152" s="154">
        <v>100.5</v>
      </c>
      <c r="H152" s="154">
        <v>100.5</v>
      </c>
      <c r="I152" s="154">
        <v>100.7</v>
      </c>
      <c r="J152" s="154" t="s">
        <v>1875</v>
      </c>
      <c r="K152" s="154">
        <v>0.2</v>
      </c>
      <c r="L152" s="154" t="s">
        <v>1875</v>
      </c>
      <c r="M152" s="154">
        <v>0.2</v>
      </c>
    </row>
    <row r="153" spans="1:13" x14ac:dyDescent="0.2">
      <c r="A153" s="134">
        <v>763</v>
      </c>
      <c r="B153" s="135"/>
      <c r="C153" s="141" t="s">
        <v>1522</v>
      </c>
      <c r="D153" s="139" t="s">
        <v>174</v>
      </c>
      <c r="E153" s="138">
        <v>3.55</v>
      </c>
      <c r="F153" s="154">
        <v>102.1</v>
      </c>
      <c r="G153" s="154">
        <v>101.8</v>
      </c>
      <c r="H153" s="154">
        <v>102.2</v>
      </c>
      <c r="I153" s="154">
        <v>102.4</v>
      </c>
      <c r="J153" s="154" t="s">
        <v>1875</v>
      </c>
      <c r="K153" s="154">
        <v>0.6</v>
      </c>
      <c r="L153" s="154" t="s">
        <v>1875</v>
      </c>
      <c r="M153" s="154">
        <v>0.2</v>
      </c>
    </row>
    <row r="154" spans="1:13" x14ac:dyDescent="0.2">
      <c r="A154" s="134">
        <v>764</v>
      </c>
      <c r="B154" s="135"/>
      <c r="C154" s="141" t="s">
        <v>1523</v>
      </c>
      <c r="D154" s="139" t="s">
        <v>175</v>
      </c>
      <c r="E154" s="138">
        <v>4.62</v>
      </c>
      <c r="F154" s="154">
        <v>99.4</v>
      </c>
      <c r="G154" s="154">
        <v>99.6</v>
      </c>
      <c r="H154" s="154">
        <v>99.3</v>
      </c>
      <c r="I154" s="154">
        <v>99.4</v>
      </c>
      <c r="J154" s="154" t="s">
        <v>233</v>
      </c>
      <c r="K154" s="154">
        <v>0.2</v>
      </c>
      <c r="L154" s="154" t="s">
        <v>1875</v>
      </c>
      <c r="M154" s="154">
        <v>0.1</v>
      </c>
    </row>
    <row r="155" spans="1:13" x14ac:dyDescent="0.2">
      <c r="A155" s="134">
        <v>765</v>
      </c>
      <c r="B155" s="135"/>
      <c r="C155" s="141" t="s">
        <v>77</v>
      </c>
      <c r="D155" s="137" t="s">
        <v>226</v>
      </c>
      <c r="E155" s="138">
        <v>7.67</v>
      </c>
      <c r="F155" s="154">
        <v>100.4</v>
      </c>
      <c r="G155" s="154">
        <v>100.4</v>
      </c>
      <c r="H155" s="154">
        <v>100.3</v>
      </c>
      <c r="I155" s="154">
        <v>100.5</v>
      </c>
      <c r="J155" s="154" t="s">
        <v>1875</v>
      </c>
      <c r="K155" s="154">
        <v>0.1</v>
      </c>
      <c r="L155" s="154" t="s">
        <v>1875</v>
      </c>
      <c r="M155" s="154">
        <v>0.2</v>
      </c>
    </row>
    <row r="156" spans="1:13" x14ac:dyDescent="0.2">
      <c r="A156" s="134">
        <v>766</v>
      </c>
      <c r="B156" s="135"/>
      <c r="C156" s="141" t="s">
        <v>1524</v>
      </c>
      <c r="D156" s="139" t="s">
        <v>174</v>
      </c>
      <c r="E156" s="138">
        <v>3.3</v>
      </c>
      <c r="F156" s="154">
        <v>101.9</v>
      </c>
      <c r="G156" s="154">
        <v>101.6</v>
      </c>
      <c r="H156" s="154">
        <v>101.9</v>
      </c>
      <c r="I156" s="154">
        <v>102.2</v>
      </c>
      <c r="J156" s="154" t="s">
        <v>1875</v>
      </c>
      <c r="K156" s="154">
        <v>0.6</v>
      </c>
      <c r="L156" s="154" t="s">
        <v>1875</v>
      </c>
      <c r="M156" s="154">
        <v>0.3</v>
      </c>
    </row>
    <row r="157" spans="1:13" x14ac:dyDescent="0.2">
      <c r="A157" s="134">
        <v>767</v>
      </c>
      <c r="B157" s="135"/>
      <c r="C157" s="141" t="s">
        <v>1525</v>
      </c>
      <c r="D157" s="139" t="s">
        <v>175</v>
      </c>
      <c r="E157" s="138">
        <v>4.37</v>
      </c>
      <c r="F157" s="154">
        <v>99.2</v>
      </c>
      <c r="G157" s="154">
        <v>99.5</v>
      </c>
      <c r="H157" s="154">
        <v>99.1</v>
      </c>
      <c r="I157" s="154">
        <v>99.2</v>
      </c>
      <c r="J157" s="154" t="s">
        <v>233</v>
      </c>
      <c r="K157" s="154">
        <v>0.3</v>
      </c>
      <c r="L157" s="154" t="s">
        <v>1875</v>
      </c>
      <c r="M157" s="154">
        <v>0.1</v>
      </c>
    </row>
    <row r="158" spans="1:13" ht="48" x14ac:dyDescent="0.2">
      <c r="A158" s="134">
        <v>768</v>
      </c>
      <c r="B158" s="135"/>
      <c r="C158" s="141" t="s">
        <v>1526</v>
      </c>
      <c r="D158" s="137" t="s">
        <v>711</v>
      </c>
      <c r="E158" s="138">
        <v>2.4300000000000002</v>
      </c>
      <c r="F158" s="154">
        <v>99.5</v>
      </c>
      <c r="G158" s="154">
        <v>99.5</v>
      </c>
      <c r="H158" s="154">
        <v>99.3</v>
      </c>
      <c r="I158" s="154">
        <v>99.6</v>
      </c>
      <c r="J158" s="154" t="s">
        <v>1875</v>
      </c>
      <c r="K158" s="154">
        <v>0.1</v>
      </c>
      <c r="L158" s="154" t="s">
        <v>1875</v>
      </c>
      <c r="M158" s="154">
        <v>0.3</v>
      </c>
    </row>
    <row r="159" spans="1:13" x14ac:dyDescent="0.2">
      <c r="A159" s="134">
        <v>769</v>
      </c>
      <c r="B159" s="135"/>
      <c r="C159" s="141" t="s">
        <v>1527</v>
      </c>
      <c r="D159" s="137" t="s">
        <v>27</v>
      </c>
      <c r="E159" s="138">
        <v>4.6100000000000003</v>
      </c>
      <c r="F159" s="154">
        <v>101.4</v>
      </c>
      <c r="G159" s="154">
        <v>101.4</v>
      </c>
      <c r="H159" s="154">
        <v>101.5</v>
      </c>
      <c r="I159" s="154">
        <v>101.6</v>
      </c>
      <c r="J159" s="154" t="s">
        <v>1875</v>
      </c>
      <c r="K159" s="154">
        <v>0.2</v>
      </c>
      <c r="L159" s="154" t="s">
        <v>1875</v>
      </c>
      <c r="M159" s="154">
        <v>0.1</v>
      </c>
    </row>
    <row r="160" spans="1:13" ht="36" x14ac:dyDescent="0.2">
      <c r="A160" s="134">
        <v>770</v>
      </c>
      <c r="B160" s="135"/>
      <c r="C160" s="141" t="s">
        <v>1528</v>
      </c>
      <c r="D160" s="137" t="s">
        <v>699</v>
      </c>
      <c r="E160" s="138">
        <v>1.45</v>
      </c>
      <c r="F160" s="154">
        <v>99</v>
      </c>
      <c r="G160" s="154">
        <v>100.6</v>
      </c>
      <c r="H160" s="154">
        <v>98.8</v>
      </c>
      <c r="I160" s="154">
        <v>99.3</v>
      </c>
      <c r="J160" s="154" t="s">
        <v>233</v>
      </c>
      <c r="K160" s="154">
        <v>1.3</v>
      </c>
      <c r="L160" s="154" t="s">
        <v>1875</v>
      </c>
      <c r="M160" s="154">
        <v>0.5</v>
      </c>
    </row>
    <row r="161" spans="1:13" ht="36" x14ac:dyDescent="0.2">
      <c r="A161" s="134">
        <v>771</v>
      </c>
      <c r="B161" s="135"/>
      <c r="C161" s="141" t="s">
        <v>1529</v>
      </c>
      <c r="D161" s="137" t="s">
        <v>1530</v>
      </c>
      <c r="E161" s="138">
        <v>1.22</v>
      </c>
      <c r="F161" s="154">
        <v>103.2</v>
      </c>
      <c r="G161" s="154">
        <v>102.5</v>
      </c>
      <c r="H161" s="154">
        <v>103.9</v>
      </c>
      <c r="I161" s="154">
        <v>103.9</v>
      </c>
      <c r="J161" s="154" t="s">
        <v>1875</v>
      </c>
      <c r="K161" s="154">
        <v>1.4</v>
      </c>
      <c r="L161" s="154"/>
      <c r="M161" s="154" t="s">
        <v>233</v>
      </c>
    </row>
    <row r="162" spans="1:13" x14ac:dyDescent="0.2">
      <c r="A162" s="134">
        <v>772</v>
      </c>
      <c r="B162" s="135"/>
      <c r="C162" s="141" t="s">
        <v>1531</v>
      </c>
      <c r="D162" s="137" t="s">
        <v>78</v>
      </c>
      <c r="E162" s="138">
        <v>0.63</v>
      </c>
      <c r="F162" s="154">
        <v>96.2</v>
      </c>
      <c r="G162" s="154">
        <v>96.6</v>
      </c>
      <c r="H162" s="154">
        <v>95.5</v>
      </c>
      <c r="I162" s="154">
        <v>95.8</v>
      </c>
      <c r="J162" s="154" t="s">
        <v>233</v>
      </c>
      <c r="K162" s="154">
        <v>0.8</v>
      </c>
      <c r="L162" s="154" t="s">
        <v>1875</v>
      </c>
      <c r="M162" s="154">
        <v>0.3</v>
      </c>
    </row>
    <row r="163" spans="1:13" ht="24" x14ac:dyDescent="0.2">
      <c r="A163" s="134">
        <v>773</v>
      </c>
      <c r="B163" s="135"/>
      <c r="C163" s="141" t="s">
        <v>434</v>
      </c>
      <c r="D163" s="137" t="s">
        <v>79</v>
      </c>
      <c r="E163" s="138">
        <v>7.8</v>
      </c>
      <c r="F163" s="154">
        <v>106.3</v>
      </c>
      <c r="G163" s="154">
        <v>100.2</v>
      </c>
      <c r="H163" s="154">
        <v>108.8</v>
      </c>
      <c r="I163" s="154">
        <v>109</v>
      </c>
      <c r="J163" s="154" t="s">
        <v>1875</v>
      </c>
      <c r="K163" s="154">
        <v>8.8000000000000007</v>
      </c>
      <c r="L163" s="154" t="s">
        <v>1875</v>
      </c>
      <c r="M163" s="154">
        <v>0.2</v>
      </c>
    </row>
    <row r="164" spans="1:13" x14ac:dyDescent="0.2">
      <c r="A164" s="134">
        <v>774</v>
      </c>
      <c r="B164" s="135"/>
      <c r="C164" s="141" t="s">
        <v>1532</v>
      </c>
      <c r="D164" s="139" t="s">
        <v>174</v>
      </c>
      <c r="E164" s="138">
        <v>2.3199999999999998</v>
      </c>
      <c r="F164" s="154">
        <v>109.2</v>
      </c>
      <c r="G164" s="154">
        <v>101.9</v>
      </c>
      <c r="H164" s="154">
        <v>111.8</v>
      </c>
      <c r="I164" s="154">
        <v>112.8</v>
      </c>
      <c r="J164" s="154" t="s">
        <v>1875</v>
      </c>
      <c r="K164" s="154">
        <v>10.7</v>
      </c>
      <c r="L164" s="154" t="s">
        <v>1875</v>
      </c>
      <c r="M164" s="154">
        <v>0.9</v>
      </c>
    </row>
    <row r="165" spans="1:13" x14ac:dyDescent="0.2">
      <c r="A165" s="134">
        <v>775</v>
      </c>
      <c r="B165" s="135"/>
      <c r="C165" s="141" t="s">
        <v>1533</v>
      </c>
      <c r="D165" s="139" t="s">
        <v>175</v>
      </c>
      <c r="E165" s="138">
        <v>5.48</v>
      </c>
      <c r="F165" s="154">
        <v>105</v>
      </c>
      <c r="G165" s="154">
        <v>99.6</v>
      </c>
      <c r="H165" s="154">
        <v>107.5</v>
      </c>
      <c r="I165" s="154">
        <v>107.4</v>
      </c>
      <c r="J165" s="154" t="s">
        <v>1875</v>
      </c>
      <c r="K165" s="154">
        <v>7.8</v>
      </c>
      <c r="L165" s="154" t="s">
        <v>233</v>
      </c>
      <c r="M165" s="154">
        <v>0.1</v>
      </c>
    </row>
    <row r="166" spans="1:13" ht="24" x14ac:dyDescent="0.2">
      <c r="A166" s="134">
        <v>776</v>
      </c>
      <c r="B166" s="135"/>
      <c r="C166" s="141" t="s">
        <v>1534</v>
      </c>
      <c r="D166" s="137" t="s">
        <v>1535</v>
      </c>
      <c r="E166" s="138">
        <v>2.5499999999999998</v>
      </c>
      <c r="F166" s="154">
        <v>110.3</v>
      </c>
      <c r="G166" s="154">
        <v>96.6</v>
      </c>
      <c r="H166" s="154">
        <v>114.4</v>
      </c>
      <c r="I166" s="154">
        <v>115.6</v>
      </c>
      <c r="J166" s="154" t="s">
        <v>1875</v>
      </c>
      <c r="K166" s="154">
        <v>19.7</v>
      </c>
      <c r="L166" s="154" t="s">
        <v>1875</v>
      </c>
      <c r="M166" s="154">
        <v>1</v>
      </c>
    </row>
    <row r="167" spans="1:13" ht="24" x14ac:dyDescent="0.2">
      <c r="A167" s="134">
        <v>777</v>
      </c>
      <c r="B167" s="135"/>
      <c r="C167" s="141" t="s">
        <v>1536</v>
      </c>
      <c r="D167" s="137" t="s">
        <v>393</v>
      </c>
      <c r="E167" s="138">
        <v>2.09</v>
      </c>
      <c r="F167" s="154">
        <v>95.2</v>
      </c>
      <c r="G167" s="154">
        <v>95</v>
      </c>
      <c r="H167" s="154">
        <v>95.9</v>
      </c>
      <c r="I167" s="154">
        <v>95.9</v>
      </c>
      <c r="J167" s="154" t="s">
        <v>1875</v>
      </c>
      <c r="K167" s="154">
        <v>0.9</v>
      </c>
      <c r="L167" s="154"/>
      <c r="M167" s="154" t="s">
        <v>233</v>
      </c>
    </row>
    <row r="168" spans="1:13" ht="36" x14ac:dyDescent="0.2">
      <c r="A168" s="134">
        <v>778</v>
      </c>
      <c r="B168" s="135"/>
      <c r="C168" s="141" t="s">
        <v>1537</v>
      </c>
      <c r="D168" s="137" t="s">
        <v>1538</v>
      </c>
      <c r="E168" s="138">
        <v>0.46</v>
      </c>
      <c r="F168" s="154">
        <v>101.8</v>
      </c>
      <c r="G168" s="154">
        <v>98.1</v>
      </c>
      <c r="H168" s="154">
        <v>102.8</v>
      </c>
      <c r="I168" s="154">
        <v>102.8</v>
      </c>
      <c r="J168" s="154" t="s">
        <v>1875</v>
      </c>
      <c r="K168" s="154">
        <v>4.8</v>
      </c>
      <c r="L168" s="154"/>
      <c r="M168" s="154" t="s">
        <v>233</v>
      </c>
    </row>
    <row r="169" spans="1:13" ht="48" x14ac:dyDescent="0.2">
      <c r="A169" s="134">
        <v>779</v>
      </c>
      <c r="B169" s="135"/>
      <c r="C169" s="141" t="s">
        <v>1539</v>
      </c>
      <c r="D169" s="137" t="s">
        <v>1540</v>
      </c>
      <c r="E169" s="138">
        <v>2.38</v>
      </c>
      <c r="F169" s="154">
        <v>101.5</v>
      </c>
      <c r="G169" s="154">
        <v>101.2</v>
      </c>
      <c r="H169" s="154">
        <v>102.6</v>
      </c>
      <c r="I169" s="154">
        <v>102.6</v>
      </c>
      <c r="J169" s="154" t="s">
        <v>1875</v>
      </c>
      <c r="K169" s="154">
        <v>1.4</v>
      </c>
      <c r="L169" s="154"/>
      <c r="M169" s="154" t="s">
        <v>233</v>
      </c>
    </row>
    <row r="170" spans="1:13" ht="48" x14ac:dyDescent="0.2">
      <c r="A170" s="134">
        <v>780</v>
      </c>
      <c r="B170" s="135"/>
      <c r="C170" s="141" t="s">
        <v>1541</v>
      </c>
      <c r="D170" s="137" t="s">
        <v>1542</v>
      </c>
      <c r="E170" s="138">
        <v>1.1599999999999999</v>
      </c>
      <c r="F170" s="154">
        <v>102.6</v>
      </c>
      <c r="G170" s="154">
        <v>102.6</v>
      </c>
      <c r="H170" s="154">
        <v>102.9</v>
      </c>
      <c r="I170" s="154">
        <v>102.9</v>
      </c>
      <c r="J170" s="154" t="s">
        <v>1875</v>
      </c>
      <c r="K170" s="154">
        <v>0.3</v>
      </c>
      <c r="L170" s="154"/>
      <c r="M170" s="154" t="s">
        <v>233</v>
      </c>
    </row>
    <row r="171" spans="1:13" ht="36" x14ac:dyDescent="0.2">
      <c r="A171" s="134">
        <v>781</v>
      </c>
      <c r="B171" s="135"/>
      <c r="C171" s="141" t="s">
        <v>1543</v>
      </c>
      <c r="D171" s="137" t="s">
        <v>1544</v>
      </c>
      <c r="E171" s="138">
        <v>0.76</v>
      </c>
      <c r="F171" s="154">
        <v>98.7</v>
      </c>
      <c r="G171" s="154">
        <v>98.1</v>
      </c>
      <c r="H171" s="154">
        <v>101.6</v>
      </c>
      <c r="I171" s="154">
        <v>101.5</v>
      </c>
      <c r="J171" s="154" t="s">
        <v>1875</v>
      </c>
      <c r="K171" s="154">
        <v>3.5</v>
      </c>
      <c r="L171" s="154" t="s">
        <v>233</v>
      </c>
      <c r="M171" s="154">
        <v>0.1</v>
      </c>
    </row>
    <row r="172" spans="1:13" x14ac:dyDescent="0.2">
      <c r="A172" s="134">
        <v>782</v>
      </c>
      <c r="B172" s="135"/>
      <c r="C172" s="141" t="s">
        <v>1545</v>
      </c>
      <c r="D172" s="137" t="s">
        <v>181</v>
      </c>
      <c r="E172" s="138">
        <v>0.69</v>
      </c>
      <c r="F172" s="154">
        <v>106.9</v>
      </c>
      <c r="G172" s="154">
        <v>105</v>
      </c>
      <c r="H172" s="154">
        <v>107.4</v>
      </c>
      <c r="I172" s="154">
        <v>107.4</v>
      </c>
      <c r="J172" s="154" t="s">
        <v>1875</v>
      </c>
      <c r="K172" s="154">
        <v>2.2999999999999998</v>
      </c>
      <c r="L172" s="154"/>
      <c r="M172" s="154" t="s">
        <v>233</v>
      </c>
    </row>
    <row r="173" spans="1:13" x14ac:dyDescent="0.2">
      <c r="A173" s="134">
        <v>783</v>
      </c>
      <c r="B173" s="135"/>
      <c r="C173" s="141" t="s">
        <v>1546</v>
      </c>
      <c r="D173" s="137" t="s">
        <v>80</v>
      </c>
      <c r="E173" s="138">
        <v>0.78</v>
      </c>
      <c r="F173" s="154">
        <v>111</v>
      </c>
      <c r="G173" s="154">
        <v>106.2</v>
      </c>
      <c r="H173" s="154">
        <v>111.8</v>
      </c>
      <c r="I173" s="154">
        <v>111.9</v>
      </c>
      <c r="J173" s="154" t="s">
        <v>1875</v>
      </c>
      <c r="K173" s="154">
        <v>5.4</v>
      </c>
      <c r="L173" s="154" t="s">
        <v>1875</v>
      </c>
      <c r="M173" s="154">
        <v>0.1</v>
      </c>
    </row>
    <row r="174" spans="1:13" ht="24" x14ac:dyDescent="0.2">
      <c r="A174" s="134">
        <v>784</v>
      </c>
      <c r="B174" s="135"/>
      <c r="C174" s="141" t="s">
        <v>1547</v>
      </c>
      <c r="D174" s="137" t="s">
        <v>1548</v>
      </c>
      <c r="E174" s="138">
        <v>0.74</v>
      </c>
      <c r="F174" s="154">
        <v>105.8</v>
      </c>
      <c r="G174" s="154">
        <v>99.7</v>
      </c>
      <c r="H174" s="154">
        <v>112.2</v>
      </c>
      <c r="I174" s="154">
        <v>110.5</v>
      </c>
      <c r="J174" s="154" t="s">
        <v>1875</v>
      </c>
      <c r="K174" s="154">
        <v>10.8</v>
      </c>
      <c r="L174" s="154" t="s">
        <v>233</v>
      </c>
      <c r="M174" s="154">
        <v>1.5</v>
      </c>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rowBreaks count="4" manualBreakCount="4">
    <brk id="63" max="12" man="1"/>
    <brk id="87" max="12" man="1"/>
    <brk id="115" max="12" man="1"/>
    <brk id="142" max="12"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M187"/>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98"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x14ac:dyDescent="0.2">
      <c r="A13" s="134">
        <v>785</v>
      </c>
      <c r="B13" s="135"/>
      <c r="C13" s="141" t="s">
        <v>318</v>
      </c>
      <c r="D13" s="137" t="s">
        <v>206</v>
      </c>
      <c r="E13" s="138">
        <v>159.47999999999999</v>
      </c>
      <c r="F13" s="154">
        <v>103.1</v>
      </c>
      <c r="G13" s="154">
        <v>102</v>
      </c>
      <c r="H13" s="154">
        <v>103.4</v>
      </c>
      <c r="I13" s="154">
        <v>103.5</v>
      </c>
      <c r="J13" s="154" t="s">
        <v>1875</v>
      </c>
      <c r="K13" s="154">
        <v>1.5</v>
      </c>
      <c r="L13" s="154" t="s">
        <v>1875</v>
      </c>
      <c r="M13" s="154">
        <v>0.1</v>
      </c>
    </row>
    <row r="14" spans="1:13" ht="12" customHeight="1" x14ac:dyDescent="0.2">
      <c r="A14" s="134">
        <v>786</v>
      </c>
      <c r="B14" s="135"/>
      <c r="C14" s="141" t="s">
        <v>1549</v>
      </c>
      <c r="D14" s="139" t="s">
        <v>174</v>
      </c>
      <c r="E14" s="138">
        <v>44.84</v>
      </c>
      <c r="F14" s="154">
        <v>103.4</v>
      </c>
      <c r="G14" s="154">
        <v>102.3</v>
      </c>
      <c r="H14" s="154">
        <v>103.7</v>
      </c>
      <c r="I14" s="154">
        <v>103.8</v>
      </c>
      <c r="J14" s="154" t="s">
        <v>1875</v>
      </c>
      <c r="K14" s="154">
        <v>1.5</v>
      </c>
      <c r="L14" s="154" t="s">
        <v>1875</v>
      </c>
      <c r="M14" s="154">
        <v>0.1</v>
      </c>
    </row>
    <row r="15" spans="1:13" x14ac:dyDescent="0.2">
      <c r="A15" s="134">
        <v>787</v>
      </c>
      <c r="B15" s="135"/>
      <c r="C15" s="141" t="s">
        <v>1550</v>
      </c>
      <c r="D15" s="139" t="s">
        <v>175</v>
      </c>
      <c r="E15" s="138">
        <v>114.64</v>
      </c>
      <c r="F15" s="154">
        <v>102.9</v>
      </c>
      <c r="G15" s="154">
        <v>101.8</v>
      </c>
      <c r="H15" s="154">
        <v>103.3</v>
      </c>
      <c r="I15" s="154">
        <v>103.4</v>
      </c>
      <c r="J15" s="154" t="s">
        <v>1875</v>
      </c>
      <c r="K15" s="154">
        <v>1.6</v>
      </c>
      <c r="L15" s="154" t="s">
        <v>1875</v>
      </c>
      <c r="M15" s="154">
        <v>0.1</v>
      </c>
    </row>
    <row r="16" spans="1:13" ht="24" customHeight="1" x14ac:dyDescent="0.2">
      <c r="A16" s="134">
        <v>788</v>
      </c>
      <c r="B16" s="135"/>
      <c r="C16" s="141" t="s">
        <v>435</v>
      </c>
      <c r="D16" s="137" t="s">
        <v>81</v>
      </c>
      <c r="E16" s="138">
        <v>56</v>
      </c>
      <c r="F16" s="154">
        <v>102.5</v>
      </c>
      <c r="G16" s="154">
        <v>101.4</v>
      </c>
      <c r="H16" s="154">
        <v>102.8</v>
      </c>
      <c r="I16" s="154">
        <v>102.9</v>
      </c>
      <c r="J16" s="154" t="s">
        <v>1875</v>
      </c>
      <c r="K16" s="154">
        <v>1.5</v>
      </c>
      <c r="L16" s="154" t="s">
        <v>1875</v>
      </c>
      <c r="M16" s="154">
        <v>0.1</v>
      </c>
    </row>
    <row r="17" spans="1:13" ht="12" customHeight="1" x14ac:dyDescent="0.2">
      <c r="A17" s="134">
        <v>789</v>
      </c>
      <c r="B17" s="135"/>
      <c r="C17" s="141" t="s">
        <v>1551</v>
      </c>
      <c r="D17" s="139" t="s">
        <v>174</v>
      </c>
      <c r="E17" s="138">
        <v>16.829999999999998</v>
      </c>
      <c r="F17" s="154">
        <v>103</v>
      </c>
      <c r="G17" s="154">
        <v>101.9</v>
      </c>
      <c r="H17" s="154">
        <v>103.1</v>
      </c>
      <c r="I17" s="154">
        <v>103.2</v>
      </c>
      <c r="J17" s="154" t="s">
        <v>1875</v>
      </c>
      <c r="K17" s="154">
        <v>1.3</v>
      </c>
      <c r="L17" s="154" t="s">
        <v>1875</v>
      </c>
      <c r="M17" s="154">
        <v>0.1</v>
      </c>
    </row>
    <row r="18" spans="1:13" x14ac:dyDescent="0.2">
      <c r="A18" s="134">
        <v>790</v>
      </c>
      <c r="B18" s="135"/>
      <c r="C18" s="141" t="s">
        <v>1552</v>
      </c>
      <c r="D18" s="139" t="s">
        <v>175</v>
      </c>
      <c r="E18" s="138">
        <v>39.17</v>
      </c>
      <c r="F18" s="154">
        <v>102.3</v>
      </c>
      <c r="G18" s="154">
        <v>101.2</v>
      </c>
      <c r="H18" s="154">
        <v>102.7</v>
      </c>
      <c r="I18" s="154">
        <v>102.7</v>
      </c>
      <c r="J18" s="154" t="s">
        <v>1875</v>
      </c>
      <c r="K18" s="154">
        <v>1.5</v>
      </c>
      <c r="L18" s="154"/>
      <c r="M18" s="154" t="s">
        <v>233</v>
      </c>
    </row>
    <row r="19" spans="1:13" ht="24" customHeight="1" x14ac:dyDescent="0.2">
      <c r="A19" s="134">
        <v>791</v>
      </c>
      <c r="B19" s="135"/>
      <c r="C19" s="141" t="s">
        <v>82</v>
      </c>
      <c r="D19" s="137" t="s">
        <v>1553</v>
      </c>
      <c r="E19" s="138">
        <v>17.53</v>
      </c>
      <c r="F19" s="154">
        <v>102</v>
      </c>
      <c r="G19" s="154">
        <v>101</v>
      </c>
      <c r="H19" s="154">
        <v>102.1</v>
      </c>
      <c r="I19" s="154">
        <v>102.1</v>
      </c>
      <c r="J19" s="154" t="s">
        <v>1875</v>
      </c>
      <c r="K19" s="154">
        <v>1.1000000000000001</v>
      </c>
      <c r="L19" s="154"/>
      <c r="M19" s="154" t="s">
        <v>233</v>
      </c>
    </row>
    <row r="20" spans="1:13" ht="12" customHeight="1" x14ac:dyDescent="0.2">
      <c r="A20" s="134">
        <v>792</v>
      </c>
      <c r="B20" s="135"/>
      <c r="C20" s="141" t="s">
        <v>1554</v>
      </c>
      <c r="D20" s="139" t="s">
        <v>174</v>
      </c>
      <c r="E20" s="138">
        <v>5.31</v>
      </c>
      <c r="F20" s="154">
        <v>102</v>
      </c>
      <c r="G20" s="154">
        <v>101</v>
      </c>
      <c r="H20" s="154">
        <v>102</v>
      </c>
      <c r="I20" s="154">
        <v>102.1</v>
      </c>
      <c r="J20" s="154" t="s">
        <v>1875</v>
      </c>
      <c r="K20" s="154">
        <v>1.1000000000000001</v>
      </c>
      <c r="L20" s="154" t="s">
        <v>1875</v>
      </c>
      <c r="M20" s="154">
        <v>0.1</v>
      </c>
    </row>
    <row r="21" spans="1:13" x14ac:dyDescent="0.2">
      <c r="A21" s="134">
        <v>793</v>
      </c>
      <c r="B21" s="135"/>
      <c r="C21" s="141" t="s">
        <v>1555</v>
      </c>
      <c r="D21" s="139" t="s">
        <v>175</v>
      </c>
      <c r="E21" s="138">
        <v>12.22</v>
      </c>
      <c r="F21" s="154">
        <v>102</v>
      </c>
      <c r="G21" s="154">
        <v>101</v>
      </c>
      <c r="H21" s="154">
        <v>102.1</v>
      </c>
      <c r="I21" s="154">
        <v>102.1</v>
      </c>
      <c r="J21" s="154" t="s">
        <v>1875</v>
      </c>
      <c r="K21" s="154">
        <v>1.1000000000000001</v>
      </c>
      <c r="L21" s="154"/>
      <c r="M21" s="154" t="s">
        <v>233</v>
      </c>
    </row>
    <row r="22" spans="1:13" ht="24" customHeight="1" x14ac:dyDescent="0.2">
      <c r="A22" s="134">
        <v>794</v>
      </c>
      <c r="B22" s="135"/>
      <c r="C22" s="141" t="s">
        <v>1556</v>
      </c>
      <c r="D22" s="137" t="s">
        <v>1557</v>
      </c>
      <c r="E22" s="138">
        <v>1.82</v>
      </c>
      <c r="F22" s="154">
        <v>103.6</v>
      </c>
      <c r="G22" s="154">
        <v>101.8</v>
      </c>
      <c r="H22" s="154">
        <v>104</v>
      </c>
      <c r="I22" s="154">
        <v>104.1</v>
      </c>
      <c r="J22" s="154" t="s">
        <v>1875</v>
      </c>
      <c r="K22" s="154">
        <v>2.2999999999999998</v>
      </c>
      <c r="L22" s="154" t="s">
        <v>1875</v>
      </c>
      <c r="M22" s="154">
        <v>0.1</v>
      </c>
    </row>
    <row r="23" spans="1:13" ht="60" customHeight="1" x14ac:dyDescent="0.2">
      <c r="A23" s="134">
        <v>795</v>
      </c>
      <c r="B23" s="135"/>
      <c r="C23" s="141" t="s">
        <v>1558</v>
      </c>
      <c r="D23" s="137" t="s">
        <v>1559</v>
      </c>
      <c r="E23" s="138">
        <v>2.64</v>
      </c>
      <c r="F23" s="154">
        <v>103.2</v>
      </c>
      <c r="G23" s="154">
        <v>99.5</v>
      </c>
      <c r="H23" s="154">
        <v>103.2</v>
      </c>
      <c r="I23" s="154">
        <v>103.2</v>
      </c>
      <c r="J23" s="154" t="s">
        <v>1875</v>
      </c>
      <c r="K23" s="154">
        <v>3.7</v>
      </c>
      <c r="L23" s="154"/>
      <c r="M23" s="154" t="s">
        <v>233</v>
      </c>
    </row>
    <row r="24" spans="1:13" ht="36" customHeight="1" x14ac:dyDescent="0.2">
      <c r="A24" s="134">
        <v>796</v>
      </c>
      <c r="B24" s="135"/>
      <c r="C24" s="141" t="s">
        <v>1560</v>
      </c>
      <c r="D24" s="137" t="s">
        <v>83</v>
      </c>
      <c r="E24" s="138">
        <v>1.58</v>
      </c>
      <c r="F24" s="154">
        <v>99.1</v>
      </c>
      <c r="G24" s="154">
        <v>100.2</v>
      </c>
      <c r="H24" s="154">
        <v>99.4</v>
      </c>
      <c r="I24" s="154">
        <v>99.8</v>
      </c>
      <c r="J24" s="154" t="s">
        <v>233</v>
      </c>
      <c r="K24" s="154">
        <v>0.4</v>
      </c>
      <c r="L24" s="154" t="s">
        <v>1875</v>
      </c>
      <c r="M24" s="154">
        <v>0.4</v>
      </c>
    </row>
    <row r="25" spans="1:13" ht="60" customHeight="1" x14ac:dyDescent="0.2">
      <c r="A25" s="134">
        <v>797</v>
      </c>
      <c r="B25" s="135"/>
      <c r="C25" s="141" t="s">
        <v>1561</v>
      </c>
      <c r="D25" s="137" t="s">
        <v>1562</v>
      </c>
      <c r="E25" s="138">
        <v>11.49</v>
      </c>
      <c r="F25" s="154">
        <v>101.8</v>
      </c>
      <c r="G25" s="154">
        <v>101.4</v>
      </c>
      <c r="H25" s="154">
        <v>101.9</v>
      </c>
      <c r="I25" s="154">
        <v>101.8</v>
      </c>
      <c r="J25" s="154" t="s">
        <v>1875</v>
      </c>
      <c r="K25" s="154">
        <v>0.4</v>
      </c>
      <c r="L25" s="154" t="s">
        <v>233</v>
      </c>
      <c r="M25" s="154">
        <v>0.1</v>
      </c>
    </row>
    <row r="26" spans="1:13" ht="60" customHeight="1" x14ac:dyDescent="0.2">
      <c r="A26" s="134">
        <v>798</v>
      </c>
      <c r="B26" s="135"/>
      <c r="C26" s="141" t="s">
        <v>1563</v>
      </c>
      <c r="D26" s="142" t="s">
        <v>1564</v>
      </c>
      <c r="E26" s="138">
        <v>4.7300000000000004</v>
      </c>
      <c r="F26" s="154">
        <v>102.2</v>
      </c>
      <c r="G26" s="154">
        <v>102.1</v>
      </c>
      <c r="H26" s="154">
        <v>102.4</v>
      </c>
      <c r="I26" s="154">
        <v>102.5</v>
      </c>
      <c r="J26" s="154" t="s">
        <v>1875</v>
      </c>
      <c r="K26" s="154">
        <v>0.4</v>
      </c>
      <c r="L26" s="154" t="s">
        <v>1875</v>
      </c>
      <c r="M26" s="154">
        <v>0.1</v>
      </c>
    </row>
    <row r="27" spans="1:13" ht="36" customHeight="1" x14ac:dyDescent="0.2">
      <c r="A27" s="134">
        <v>799</v>
      </c>
      <c r="B27" s="135"/>
      <c r="C27" s="141" t="s">
        <v>1565</v>
      </c>
      <c r="D27" s="137" t="s">
        <v>1566</v>
      </c>
      <c r="E27" s="138">
        <v>6.76</v>
      </c>
      <c r="F27" s="154">
        <v>101.5</v>
      </c>
      <c r="G27" s="154">
        <v>100.8</v>
      </c>
      <c r="H27" s="154">
        <v>101.6</v>
      </c>
      <c r="I27" s="154">
        <v>101.4</v>
      </c>
      <c r="J27" s="154" t="s">
        <v>1875</v>
      </c>
      <c r="K27" s="154">
        <v>0.6</v>
      </c>
      <c r="L27" s="154" t="s">
        <v>233</v>
      </c>
      <c r="M27" s="154">
        <v>0.2</v>
      </c>
    </row>
    <row r="28" spans="1:13" ht="24" customHeight="1" x14ac:dyDescent="0.2">
      <c r="A28" s="134">
        <v>800</v>
      </c>
      <c r="B28" s="135"/>
      <c r="C28" s="141" t="s">
        <v>84</v>
      </c>
      <c r="D28" s="137" t="s">
        <v>85</v>
      </c>
      <c r="E28" s="138">
        <v>5.6</v>
      </c>
      <c r="F28" s="154">
        <v>103.1</v>
      </c>
      <c r="G28" s="154">
        <v>102.4</v>
      </c>
      <c r="H28" s="154">
        <v>103.3</v>
      </c>
      <c r="I28" s="154">
        <v>103.5</v>
      </c>
      <c r="J28" s="154" t="s">
        <v>1875</v>
      </c>
      <c r="K28" s="154">
        <v>1.1000000000000001</v>
      </c>
      <c r="L28" s="154" t="s">
        <v>1875</v>
      </c>
      <c r="M28" s="154">
        <v>0.2</v>
      </c>
    </row>
    <row r="29" spans="1:13" x14ac:dyDescent="0.2">
      <c r="A29" s="134">
        <v>801</v>
      </c>
      <c r="B29" s="135"/>
      <c r="C29" s="141" t="s">
        <v>1567</v>
      </c>
      <c r="D29" s="139" t="s">
        <v>174</v>
      </c>
      <c r="E29" s="138">
        <v>1.92</v>
      </c>
      <c r="F29" s="154">
        <v>103.9</v>
      </c>
      <c r="G29" s="154">
        <v>103</v>
      </c>
      <c r="H29" s="154">
        <v>104</v>
      </c>
      <c r="I29" s="154">
        <v>104.2</v>
      </c>
      <c r="J29" s="154" t="s">
        <v>1875</v>
      </c>
      <c r="K29" s="154">
        <v>1.2</v>
      </c>
      <c r="L29" s="154" t="s">
        <v>1875</v>
      </c>
      <c r="M29" s="154">
        <v>0.2</v>
      </c>
    </row>
    <row r="30" spans="1:13" ht="24" customHeight="1" x14ac:dyDescent="0.2">
      <c r="A30" s="134">
        <v>802</v>
      </c>
      <c r="B30" s="135"/>
      <c r="C30" s="141" t="s">
        <v>1568</v>
      </c>
      <c r="D30" s="139" t="s">
        <v>175</v>
      </c>
      <c r="E30" s="138">
        <v>3.68</v>
      </c>
      <c r="F30" s="154">
        <v>102.6</v>
      </c>
      <c r="G30" s="154">
        <v>102</v>
      </c>
      <c r="H30" s="154">
        <v>103</v>
      </c>
      <c r="I30" s="154">
        <v>103.2</v>
      </c>
      <c r="J30" s="154" t="s">
        <v>1875</v>
      </c>
      <c r="K30" s="154">
        <v>1.2</v>
      </c>
      <c r="L30" s="154" t="s">
        <v>1875</v>
      </c>
      <c r="M30" s="154">
        <v>0.2</v>
      </c>
    </row>
    <row r="31" spans="1:13" ht="60" customHeight="1" x14ac:dyDescent="0.2">
      <c r="A31" s="134">
        <v>803</v>
      </c>
      <c r="B31" s="135"/>
      <c r="C31" s="141" t="s">
        <v>1569</v>
      </c>
      <c r="D31" s="137" t="s">
        <v>1570</v>
      </c>
      <c r="E31" s="138">
        <v>4.96</v>
      </c>
      <c r="F31" s="154">
        <v>103.1</v>
      </c>
      <c r="G31" s="154">
        <v>102.6</v>
      </c>
      <c r="H31" s="154">
        <v>103.4</v>
      </c>
      <c r="I31" s="154">
        <v>103.6</v>
      </c>
      <c r="J31" s="154" t="s">
        <v>1875</v>
      </c>
      <c r="K31" s="154">
        <v>1</v>
      </c>
      <c r="L31" s="154" t="s">
        <v>1875</v>
      </c>
      <c r="M31" s="154">
        <v>0.2</v>
      </c>
    </row>
    <row r="32" spans="1:13" ht="36" customHeight="1" x14ac:dyDescent="0.2">
      <c r="A32" s="134">
        <v>804</v>
      </c>
      <c r="B32" s="135"/>
      <c r="C32" s="141" t="s">
        <v>1571</v>
      </c>
      <c r="D32" s="137" t="s">
        <v>640</v>
      </c>
      <c r="E32" s="138">
        <v>0.83</v>
      </c>
      <c r="F32" s="154">
        <v>102.7</v>
      </c>
      <c r="G32" s="154">
        <v>101.9</v>
      </c>
      <c r="H32" s="154">
        <v>103.1</v>
      </c>
      <c r="I32" s="154">
        <v>103.5</v>
      </c>
      <c r="J32" s="154" t="s">
        <v>1875</v>
      </c>
      <c r="K32" s="154">
        <v>1.6</v>
      </c>
      <c r="L32" s="154" t="s">
        <v>1875</v>
      </c>
      <c r="M32" s="154">
        <v>0.4</v>
      </c>
    </row>
    <row r="33" spans="1:13" ht="48" customHeight="1" x14ac:dyDescent="0.2">
      <c r="A33" s="134">
        <v>805</v>
      </c>
      <c r="B33" s="135"/>
      <c r="C33" s="141" t="s">
        <v>1572</v>
      </c>
      <c r="D33" s="137" t="s">
        <v>1573</v>
      </c>
      <c r="E33" s="138">
        <v>1.0900000000000001</v>
      </c>
      <c r="F33" s="154">
        <v>102.8</v>
      </c>
      <c r="G33" s="154">
        <v>101.7</v>
      </c>
      <c r="H33" s="154">
        <v>103.2</v>
      </c>
      <c r="I33" s="154">
        <v>103.2</v>
      </c>
      <c r="J33" s="154" t="s">
        <v>1875</v>
      </c>
      <c r="K33" s="154">
        <v>1.5</v>
      </c>
      <c r="L33" s="154"/>
      <c r="M33" s="154" t="s">
        <v>233</v>
      </c>
    </row>
    <row r="34" spans="1:13" x14ac:dyDescent="0.2">
      <c r="A34" s="134">
        <v>806</v>
      </c>
      <c r="B34" s="135"/>
      <c r="C34" s="141" t="s">
        <v>1574</v>
      </c>
      <c r="D34" s="137" t="s">
        <v>639</v>
      </c>
      <c r="E34" s="138">
        <v>2.16</v>
      </c>
      <c r="F34" s="154">
        <v>102.8</v>
      </c>
      <c r="G34" s="154">
        <v>102.6</v>
      </c>
      <c r="H34" s="154">
        <v>103.1</v>
      </c>
      <c r="I34" s="154">
        <v>103.4</v>
      </c>
      <c r="J34" s="154" t="s">
        <v>1875</v>
      </c>
      <c r="K34" s="154">
        <v>0.8</v>
      </c>
      <c r="L34" s="154" t="s">
        <v>1875</v>
      </c>
      <c r="M34" s="154">
        <v>0.3</v>
      </c>
    </row>
    <row r="35" spans="1:13" x14ac:dyDescent="0.2">
      <c r="A35" s="134">
        <v>807</v>
      </c>
      <c r="B35" s="135"/>
      <c r="C35" s="141" t="s">
        <v>86</v>
      </c>
      <c r="D35" s="137" t="s">
        <v>87</v>
      </c>
      <c r="E35" s="138">
        <v>12.64</v>
      </c>
      <c r="F35" s="154">
        <v>102.8</v>
      </c>
      <c r="G35" s="154">
        <v>101.2</v>
      </c>
      <c r="H35" s="154">
        <v>103.3</v>
      </c>
      <c r="I35" s="154">
        <v>103.6</v>
      </c>
      <c r="J35" s="154" t="s">
        <v>1875</v>
      </c>
      <c r="K35" s="154">
        <v>2.4</v>
      </c>
      <c r="L35" s="154" t="s">
        <v>1875</v>
      </c>
      <c r="M35" s="154">
        <v>0.3</v>
      </c>
    </row>
    <row r="36" spans="1:13" x14ac:dyDescent="0.2">
      <c r="A36" s="134">
        <v>808</v>
      </c>
      <c r="B36" s="135"/>
      <c r="C36" s="141" t="s">
        <v>1575</v>
      </c>
      <c r="D36" s="139" t="s">
        <v>174</v>
      </c>
      <c r="E36" s="138">
        <v>3.46</v>
      </c>
      <c r="F36" s="154">
        <v>104.3</v>
      </c>
      <c r="G36" s="154">
        <v>103.1</v>
      </c>
      <c r="H36" s="154">
        <v>104.5</v>
      </c>
      <c r="I36" s="154">
        <v>104.9</v>
      </c>
      <c r="J36" s="154" t="s">
        <v>1875</v>
      </c>
      <c r="K36" s="154">
        <v>1.7</v>
      </c>
      <c r="L36" s="154" t="s">
        <v>1875</v>
      </c>
      <c r="M36" s="154">
        <v>0.4</v>
      </c>
    </row>
    <row r="37" spans="1:13" x14ac:dyDescent="0.2">
      <c r="A37" s="134">
        <v>809</v>
      </c>
      <c r="B37" s="135"/>
      <c r="C37" s="141" t="s">
        <v>1576</v>
      </c>
      <c r="D37" s="139" t="s">
        <v>175</v>
      </c>
      <c r="E37" s="138">
        <v>9.18</v>
      </c>
      <c r="F37" s="154">
        <v>102.2</v>
      </c>
      <c r="G37" s="154">
        <v>100.5</v>
      </c>
      <c r="H37" s="154">
        <v>102.8</v>
      </c>
      <c r="I37" s="154">
        <v>103.1</v>
      </c>
      <c r="J37" s="154" t="s">
        <v>1875</v>
      </c>
      <c r="K37" s="154">
        <v>2.6</v>
      </c>
      <c r="L37" s="154" t="s">
        <v>1875</v>
      </c>
      <c r="M37" s="154">
        <v>0.3</v>
      </c>
    </row>
    <row r="38" spans="1:13" ht="24" x14ac:dyDescent="0.2">
      <c r="A38" s="134">
        <v>810</v>
      </c>
      <c r="B38" s="135"/>
      <c r="C38" s="141" t="s">
        <v>1577</v>
      </c>
      <c r="D38" s="137" t="s">
        <v>1578</v>
      </c>
      <c r="E38" s="138">
        <v>5.23</v>
      </c>
      <c r="F38" s="154">
        <v>104.3</v>
      </c>
      <c r="G38" s="154">
        <v>103.5</v>
      </c>
      <c r="H38" s="154">
        <v>104.6</v>
      </c>
      <c r="I38" s="154">
        <v>105</v>
      </c>
      <c r="J38" s="154" t="s">
        <v>1875</v>
      </c>
      <c r="K38" s="154">
        <v>1.4</v>
      </c>
      <c r="L38" s="154" t="s">
        <v>1875</v>
      </c>
      <c r="M38" s="154">
        <v>0.4</v>
      </c>
    </row>
    <row r="39" spans="1:13" ht="24" x14ac:dyDescent="0.2">
      <c r="A39" s="134">
        <v>811</v>
      </c>
      <c r="B39" s="135"/>
      <c r="C39" s="141" t="s">
        <v>1579</v>
      </c>
      <c r="D39" s="137" t="s">
        <v>641</v>
      </c>
      <c r="E39" s="138">
        <v>2.52</v>
      </c>
      <c r="F39" s="154">
        <v>105.9</v>
      </c>
      <c r="G39" s="154">
        <v>105.2</v>
      </c>
      <c r="H39" s="154">
        <v>106.3</v>
      </c>
      <c r="I39" s="154">
        <v>107</v>
      </c>
      <c r="J39" s="154" t="s">
        <v>1875</v>
      </c>
      <c r="K39" s="154">
        <v>1.7</v>
      </c>
      <c r="L39" s="154" t="s">
        <v>1875</v>
      </c>
      <c r="M39" s="154">
        <v>0.7</v>
      </c>
    </row>
    <row r="40" spans="1:13" ht="36" x14ac:dyDescent="0.2">
      <c r="A40" s="134">
        <v>812</v>
      </c>
      <c r="B40" s="135"/>
      <c r="C40" s="141" t="s">
        <v>1580</v>
      </c>
      <c r="D40" s="137" t="s">
        <v>1581</v>
      </c>
      <c r="E40" s="138">
        <v>1.73</v>
      </c>
      <c r="F40" s="154">
        <v>103.8</v>
      </c>
      <c r="G40" s="154">
        <v>102.6</v>
      </c>
      <c r="H40" s="154">
        <v>104.1</v>
      </c>
      <c r="I40" s="154">
        <v>104.4</v>
      </c>
      <c r="J40" s="154" t="s">
        <v>1875</v>
      </c>
      <c r="K40" s="154">
        <v>1.8</v>
      </c>
      <c r="L40" s="154" t="s">
        <v>1875</v>
      </c>
      <c r="M40" s="154">
        <v>0.3</v>
      </c>
    </row>
    <row r="41" spans="1:13" ht="24" x14ac:dyDescent="0.2">
      <c r="A41" s="134">
        <v>813</v>
      </c>
      <c r="B41" s="135"/>
      <c r="C41" s="141" t="s">
        <v>1582</v>
      </c>
      <c r="D41" s="137" t="s">
        <v>1583</v>
      </c>
      <c r="E41" s="138">
        <v>4.3899999999999997</v>
      </c>
      <c r="F41" s="154">
        <v>101.3</v>
      </c>
      <c r="G41" s="154">
        <v>99.1</v>
      </c>
      <c r="H41" s="154">
        <v>101.8</v>
      </c>
      <c r="I41" s="154">
        <v>101.9</v>
      </c>
      <c r="J41" s="154" t="s">
        <v>1875</v>
      </c>
      <c r="K41" s="154">
        <v>2.8</v>
      </c>
      <c r="L41" s="154" t="s">
        <v>1875</v>
      </c>
      <c r="M41" s="154">
        <v>0.1</v>
      </c>
    </row>
    <row r="42" spans="1:13" x14ac:dyDescent="0.2">
      <c r="A42" s="134">
        <v>814</v>
      </c>
      <c r="B42" s="135"/>
      <c r="C42" s="141" t="s">
        <v>1584</v>
      </c>
      <c r="D42" s="137" t="s">
        <v>1585</v>
      </c>
      <c r="E42" s="138">
        <v>1.58</v>
      </c>
      <c r="F42" s="154">
        <v>97.2</v>
      </c>
      <c r="G42" s="154">
        <v>94.7</v>
      </c>
      <c r="H42" s="154">
        <v>98.1</v>
      </c>
      <c r="I42" s="154">
        <v>98</v>
      </c>
      <c r="J42" s="154" t="s">
        <v>1875</v>
      </c>
      <c r="K42" s="154">
        <v>3.5</v>
      </c>
      <c r="L42" s="154" t="s">
        <v>233</v>
      </c>
      <c r="M42" s="154">
        <v>0.1</v>
      </c>
    </row>
    <row r="43" spans="1:13" ht="12.75" x14ac:dyDescent="0.2">
      <c r="A43" s="134">
        <v>815</v>
      </c>
      <c r="B43" s="135"/>
      <c r="C43" s="141" t="s">
        <v>1586</v>
      </c>
      <c r="D43" s="137" t="s">
        <v>1587</v>
      </c>
      <c r="E43" s="138">
        <v>3.02</v>
      </c>
      <c r="F43" s="154">
        <v>102.3</v>
      </c>
      <c r="G43" s="154">
        <v>100.5</v>
      </c>
      <c r="H43" s="154">
        <v>103.1</v>
      </c>
      <c r="I43" s="154">
        <v>103.4</v>
      </c>
      <c r="J43" s="154" t="s">
        <v>1875</v>
      </c>
      <c r="K43" s="154">
        <v>2.9</v>
      </c>
      <c r="L43" s="154" t="s">
        <v>1875</v>
      </c>
      <c r="M43" s="154">
        <v>0.3</v>
      </c>
    </row>
    <row r="44" spans="1:13" ht="24" x14ac:dyDescent="0.2">
      <c r="A44" s="134">
        <v>816</v>
      </c>
      <c r="B44" s="135"/>
      <c r="C44" s="141" t="s">
        <v>1588</v>
      </c>
      <c r="D44" s="137" t="s">
        <v>1589</v>
      </c>
      <c r="E44" s="138">
        <v>1.97</v>
      </c>
      <c r="F44" s="154">
        <v>104.4</v>
      </c>
      <c r="G44" s="154">
        <v>103.4</v>
      </c>
      <c r="H44" s="154">
        <v>105.2</v>
      </c>
      <c r="I44" s="154">
        <v>105.8</v>
      </c>
      <c r="J44" s="154" t="s">
        <v>1875</v>
      </c>
      <c r="K44" s="154">
        <v>2.2999999999999998</v>
      </c>
      <c r="L44" s="154" t="s">
        <v>1875</v>
      </c>
      <c r="M44" s="154">
        <v>0.6</v>
      </c>
    </row>
    <row r="45" spans="1:13" ht="24" x14ac:dyDescent="0.2">
      <c r="A45" s="134">
        <v>817</v>
      </c>
      <c r="B45" s="135"/>
      <c r="C45" s="141" t="s">
        <v>1590</v>
      </c>
      <c r="D45" s="137" t="s">
        <v>1591</v>
      </c>
      <c r="E45" s="138">
        <v>1.05</v>
      </c>
      <c r="F45" s="154">
        <v>98.4</v>
      </c>
      <c r="G45" s="154">
        <v>95</v>
      </c>
      <c r="H45" s="154">
        <v>99</v>
      </c>
      <c r="I45" s="154">
        <v>99</v>
      </c>
      <c r="J45" s="154" t="s">
        <v>1875</v>
      </c>
      <c r="K45" s="154">
        <v>4.2</v>
      </c>
      <c r="L45" s="154"/>
      <c r="M45" s="154" t="s">
        <v>233</v>
      </c>
    </row>
    <row r="46" spans="1:13" x14ac:dyDescent="0.2">
      <c r="A46" s="134">
        <v>818</v>
      </c>
      <c r="B46" s="135"/>
      <c r="C46" s="141" t="s">
        <v>88</v>
      </c>
      <c r="D46" s="137" t="s">
        <v>207</v>
      </c>
      <c r="E46" s="138">
        <v>7.03</v>
      </c>
      <c r="F46" s="154">
        <v>104.5</v>
      </c>
      <c r="G46" s="154">
        <v>103</v>
      </c>
      <c r="H46" s="154">
        <v>104.9</v>
      </c>
      <c r="I46" s="154">
        <v>104.9</v>
      </c>
      <c r="J46" s="154" t="s">
        <v>1875</v>
      </c>
      <c r="K46" s="154">
        <v>1.8</v>
      </c>
      <c r="L46" s="154"/>
      <c r="M46" s="154" t="s">
        <v>233</v>
      </c>
    </row>
    <row r="47" spans="1:13" x14ac:dyDescent="0.2">
      <c r="A47" s="134">
        <v>819</v>
      </c>
      <c r="B47" s="135"/>
      <c r="C47" s="141" t="s">
        <v>1592</v>
      </c>
      <c r="D47" s="139" t="s">
        <v>174</v>
      </c>
      <c r="E47" s="138">
        <v>2.1800000000000002</v>
      </c>
      <c r="F47" s="154">
        <v>105.6</v>
      </c>
      <c r="G47" s="154">
        <v>103.7</v>
      </c>
      <c r="H47" s="154">
        <v>106.1</v>
      </c>
      <c r="I47" s="154">
        <v>106.1</v>
      </c>
      <c r="J47" s="154" t="s">
        <v>1875</v>
      </c>
      <c r="K47" s="154">
        <v>2.2999999999999998</v>
      </c>
      <c r="L47" s="154"/>
      <c r="M47" s="154" t="s">
        <v>233</v>
      </c>
    </row>
    <row r="48" spans="1:13" x14ac:dyDescent="0.2">
      <c r="A48" s="134">
        <v>820</v>
      </c>
      <c r="B48" s="135"/>
      <c r="C48" s="141" t="s">
        <v>1593</v>
      </c>
      <c r="D48" s="139" t="s">
        <v>175</v>
      </c>
      <c r="E48" s="138">
        <v>4.8499999999999996</v>
      </c>
      <c r="F48" s="154">
        <v>103.9</v>
      </c>
      <c r="G48" s="154">
        <v>102.7</v>
      </c>
      <c r="H48" s="154">
        <v>104.4</v>
      </c>
      <c r="I48" s="154">
        <v>104.4</v>
      </c>
      <c r="J48" s="154" t="s">
        <v>1875</v>
      </c>
      <c r="K48" s="154">
        <v>1.7</v>
      </c>
      <c r="L48" s="154"/>
      <c r="M48" s="154" t="s">
        <v>233</v>
      </c>
    </row>
    <row r="49" spans="1:13" ht="36" x14ac:dyDescent="0.2">
      <c r="A49" s="134">
        <v>821</v>
      </c>
      <c r="B49" s="135"/>
      <c r="C49" s="141" t="s">
        <v>1594</v>
      </c>
      <c r="D49" s="137" t="s">
        <v>1595</v>
      </c>
      <c r="E49" s="138">
        <v>5.7</v>
      </c>
      <c r="F49" s="154">
        <v>105.3</v>
      </c>
      <c r="G49" s="154">
        <v>103.9</v>
      </c>
      <c r="H49" s="154">
        <v>105.8</v>
      </c>
      <c r="I49" s="154">
        <v>105.8</v>
      </c>
      <c r="J49" s="154" t="s">
        <v>1875</v>
      </c>
      <c r="K49" s="154">
        <v>1.8</v>
      </c>
      <c r="L49" s="154"/>
      <c r="M49" s="154" t="s">
        <v>233</v>
      </c>
    </row>
    <row r="50" spans="1:13" ht="60" x14ac:dyDescent="0.2">
      <c r="A50" s="134">
        <v>822</v>
      </c>
      <c r="B50" s="135"/>
      <c r="C50" s="141" t="s">
        <v>1596</v>
      </c>
      <c r="D50" s="137" t="s">
        <v>1597</v>
      </c>
      <c r="E50" s="138">
        <v>0.94</v>
      </c>
      <c r="F50" s="154">
        <v>106</v>
      </c>
      <c r="G50" s="154">
        <v>104</v>
      </c>
      <c r="H50" s="154">
        <v>107.1</v>
      </c>
      <c r="I50" s="154">
        <v>107.1</v>
      </c>
      <c r="J50" s="154" t="s">
        <v>1875</v>
      </c>
      <c r="K50" s="154">
        <v>3</v>
      </c>
      <c r="L50" s="154"/>
      <c r="M50" s="154" t="s">
        <v>233</v>
      </c>
    </row>
    <row r="51" spans="1:13" ht="24" x14ac:dyDescent="0.2">
      <c r="A51" s="134">
        <v>823</v>
      </c>
      <c r="B51" s="135"/>
      <c r="C51" s="141" t="s">
        <v>1598</v>
      </c>
      <c r="D51" s="137" t="s">
        <v>1599</v>
      </c>
      <c r="E51" s="138">
        <v>1.34</v>
      </c>
      <c r="F51" s="154">
        <v>105.7</v>
      </c>
      <c r="G51" s="154">
        <v>104.2</v>
      </c>
      <c r="H51" s="154">
        <v>106.7</v>
      </c>
      <c r="I51" s="154">
        <v>106.7</v>
      </c>
      <c r="J51" s="154" t="s">
        <v>1875</v>
      </c>
      <c r="K51" s="154">
        <v>2.4</v>
      </c>
      <c r="L51" s="154"/>
      <c r="M51" s="154" t="s">
        <v>233</v>
      </c>
    </row>
    <row r="52" spans="1:13" ht="24" x14ac:dyDescent="0.2">
      <c r="A52" s="134">
        <v>824</v>
      </c>
      <c r="B52" s="135"/>
      <c r="C52" s="141" t="s">
        <v>1600</v>
      </c>
      <c r="D52" s="137" t="s">
        <v>642</v>
      </c>
      <c r="E52" s="138">
        <v>3.42</v>
      </c>
      <c r="F52" s="154">
        <v>104.9</v>
      </c>
      <c r="G52" s="154">
        <v>103.8</v>
      </c>
      <c r="H52" s="154">
        <v>105.1</v>
      </c>
      <c r="I52" s="154">
        <v>105.1</v>
      </c>
      <c r="J52" s="154" t="s">
        <v>1875</v>
      </c>
      <c r="K52" s="154">
        <v>1.3</v>
      </c>
      <c r="L52" s="154"/>
      <c r="M52" s="154" t="s">
        <v>233</v>
      </c>
    </row>
    <row r="53" spans="1:13" ht="36" x14ac:dyDescent="0.2">
      <c r="A53" s="134">
        <v>825</v>
      </c>
      <c r="B53" s="135"/>
      <c r="C53" s="141" t="s">
        <v>1601</v>
      </c>
      <c r="D53" s="137" t="s">
        <v>1602</v>
      </c>
      <c r="E53" s="138">
        <v>1.33</v>
      </c>
      <c r="F53" s="154">
        <v>100.9</v>
      </c>
      <c r="G53" s="154">
        <v>99.2</v>
      </c>
      <c r="H53" s="154">
        <v>101.2</v>
      </c>
      <c r="I53" s="154">
        <v>101</v>
      </c>
      <c r="J53" s="154" t="s">
        <v>1875</v>
      </c>
      <c r="K53" s="154">
        <v>1.8</v>
      </c>
      <c r="L53" s="154" t="s">
        <v>233</v>
      </c>
      <c r="M53" s="154">
        <v>0.2</v>
      </c>
    </row>
    <row r="54" spans="1:13" ht="24" x14ac:dyDescent="0.2">
      <c r="A54" s="134">
        <v>826</v>
      </c>
      <c r="B54" s="135"/>
      <c r="C54" s="141" t="s">
        <v>89</v>
      </c>
      <c r="D54" s="137" t="s">
        <v>208</v>
      </c>
      <c r="E54" s="138">
        <v>13.2</v>
      </c>
      <c r="F54" s="154">
        <v>101.7</v>
      </c>
      <c r="G54" s="154">
        <v>100.8</v>
      </c>
      <c r="H54" s="154">
        <v>102</v>
      </c>
      <c r="I54" s="154">
        <v>101.9</v>
      </c>
      <c r="J54" s="154" t="s">
        <v>1875</v>
      </c>
      <c r="K54" s="154">
        <v>1.1000000000000001</v>
      </c>
      <c r="L54" s="154" t="s">
        <v>233</v>
      </c>
      <c r="M54" s="154">
        <v>0.1</v>
      </c>
    </row>
    <row r="55" spans="1:13" x14ac:dyDescent="0.2">
      <c r="A55" s="134">
        <v>827</v>
      </c>
      <c r="B55" s="135"/>
      <c r="C55" s="141" t="s">
        <v>1603</v>
      </c>
      <c r="D55" s="139" t="s">
        <v>174</v>
      </c>
      <c r="E55" s="138">
        <v>3.96</v>
      </c>
      <c r="F55" s="154">
        <v>101.3</v>
      </c>
      <c r="G55" s="154">
        <v>100.3</v>
      </c>
      <c r="H55" s="154">
        <v>101.2</v>
      </c>
      <c r="I55" s="154">
        <v>101.2</v>
      </c>
      <c r="J55" s="154" t="s">
        <v>1875</v>
      </c>
      <c r="K55" s="154">
        <v>0.9</v>
      </c>
      <c r="L55" s="154"/>
      <c r="M55" s="154" t="s">
        <v>233</v>
      </c>
    </row>
    <row r="56" spans="1:13" x14ac:dyDescent="0.2">
      <c r="A56" s="134">
        <v>828</v>
      </c>
      <c r="B56" s="135"/>
      <c r="C56" s="141" t="s">
        <v>1604</v>
      </c>
      <c r="D56" s="139" t="s">
        <v>175</v>
      </c>
      <c r="E56" s="138">
        <v>9.24</v>
      </c>
      <c r="F56" s="154">
        <v>101.8</v>
      </c>
      <c r="G56" s="154">
        <v>101</v>
      </c>
      <c r="H56" s="154">
        <v>102.3</v>
      </c>
      <c r="I56" s="154">
        <v>102.2</v>
      </c>
      <c r="J56" s="154" t="s">
        <v>1875</v>
      </c>
      <c r="K56" s="154">
        <v>1.2</v>
      </c>
      <c r="L56" s="154" t="s">
        <v>233</v>
      </c>
      <c r="M56" s="154">
        <v>0.1</v>
      </c>
    </row>
    <row r="57" spans="1:13" x14ac:dyDescent="0.2">
      <c r="A57" s="134">
        <v>829</v>
      </c>
      <c r="B57" s="135"/>
      <c r="C57" s="141" t="s">
        <v>90</v>
      </c>
      <c r="D57" s="137" t="s">
        <v>1605</v>
      </c>
      <c r="E57" s="138">
        <v>3.1</v>
      </c>
      <c r="F57" s="154">
        <v>99.2</v>
      </c>
      <c r="G57" s="154">
        <v>99</v>
      </c>
      <c r="H57" s="154">
        <v>98.9</v>
      </c>
      <c r="I57" s="154">
        <v>98.9</v>
      </c>
      <c r="J57" s="154" t="s">
        <v>233</v>
      </c>
      <c r="K57" s="154">
        <v>0.1</v>
      </c>
      <c r="L57" s="154"/>
      <c r="M57" s="154" t="s">
        <v>233</v>
      </c>
    </row>
    <row r="58" spans="1:13" x14ac:dyDescent="0.2">
      <c r="A58" s="134">
        <v>830</v>
      </c>
      <c r="B58" s="135"/>
      <c r="C58" s="141" t="s">
        <v>1606</v>
      </c>
      <c r="D58" s="142" t="s">
        <v>1607</v>
      </c>
      <c r="E58" s="138">
        <v>1.47</v>
      </c>
      <c r="F58" s="154">
        <v>97</v>
      </c>
      <c r="G58" s="154">
        <v>97.3</v>
      </c>
      <c r="H58" s="154">
        <v>95.8</v>
      </c>
      <c r="I58" s="154">
        <v>95.8</v>
      </c>
      <c r="J58" s="154" t="s">
        <v>233</v>
      </c>
      <c r="K58" s="154">
        <v>1.5</v>
      </c>
      <c r="L58" s="154"/>
      <c r="M58" s="154" t="s">
        <v>233</v>
      </c>
    </row>
    <row r="59" spans="1:13" ht="24" x14ac:dyDescent="0.2">
      <c r="A59" s="134">
        <v>831</v>
      </c>
      <c r="B59" s="135"/>
      <c r="C59" s="141" t="s">
        <v>1608</v>
      </c>
      <c r="D59" s="137" t="s">
        <v>91</v>
      </c>
      <c r="E59" s="138">
        <v>7.55</v>
      </c>
      <c r="F59" s="154">
        <v>101.9</v>
      </c>
      <c r="G59" s="154">
        <v>100.8</v>
      </c>
      <c r="H59" s="154">
        <v>102.4</v>
      </c>
      <c r="I59" s="154">
        <v>102.4</v>
      </c>
      <c r="J59" s="154" t="s">
        <v>1875</v>
      </c>
      <c r="K59" s="154">
        <v>1.6</v>
      </c>
      <c r="L59" s="154"/>
      <c r="M59" s="154" t="s">
        <v>233</v>
      </c>
    </row>
    <row r="60" spans="1:13" x14ac:dyDescent="0.2">
      <c r="A60" s="134">
        <v>832</v>
      </c>
      <c r="B60" s="135"/>
      <c r="C60" s="141" t="s">
        <v>1609</v>
      </c>
      <c r="D60" s="137" t="s">
        <v>643</v>
      </c>
      <c r="E60" s="138">
        <v>1.56</v>
      </c>
      <c r="F60" s="154">
        <v>103.1</v>
      </c>
      <c r="G60" s="154">
        <v>100.5</v>
      </c>
      <c r="H60" s="154">
        <v>103.6</v>
      </c>
      <c r="I60" s="154">
        <v>103.7</v>
      </c>
      <c r="J60" s="154" t="s">
        <v>1875</v>
      </c>
      <c r="K60" s="154">
        <v>3.2</v>
      </c>
      <c r="L60" s="154" t="s">
        <v>1875</v>
      </c>
      <c r="M60" s="154">
        <v>0.1</v>
      </c>
    </row>
    <row r="61" spans="1:13" x14ac:dyDescent="0.2">
      <c r="A61" s="134">
        <v>833</v>
      </c>
      <c r="B61" s="135"/>
      <c r="C61" s="141" t="s">
        <v>1610</v>
      </c>
      <c r="D61" s="137" t="s">
        <v>1611</v>
      </c>
      <c r="E61" s="138">
        <v>1.19</v>
      </c>
      <c r="F61" s="154">
        <v>100.7</v>
      </c>
      <c r="G61" s="154">
        <v>100.6</v>
      </c>
      <c r="H61" s="154">
        <v>101.4</v>
      </c>
      <c r="I61" s="154">
        <v>101.4</v>
      </c>
      <c r="J61" s="154" t="s">
        <v>1875</v>
      </c>
      <c r="K61" s="154">
        <v>0.8</v>
      </c>
      <c r="L61" s="154"/>
      <c r="M61" s="154" t="s">
        <v>233</v>
      </c>
    </row>
    <row r="62" spans="1:13" x14ac:dyDescent="0.2">
      <c r="A62" s="134">
        <v>834</v>
      </c>
      <c r="B62" s="135"/>
      <c r="C62" s="141" t="s">
        <v>1612</v>
      </c>
      <c r="D62" s="137" t="s">
        <v>1613</v>
      </c>
      <c r="E62" s="138">
        <v>2.64</v>
      </c>
      <c r="F62" s="154">
        <v>102.7</v>
      </c>
      <c r="G62" s="154">
        <v>101.1</v>
      </c>
      <c r="H62" s="154">
        <v>103.3</v>
      </c>
      <c r="I62" s="154">
        <v>103.1</v>
      </c>
      <c r="J62" s="154" t="s">
        <v>1875</v>
      </c>
      <c r="K62" s="154">
        <v>2</v>
      </c>
      <c r="L62" s="154" t="s">
        <v>233</v>
      </c>
      <c r="M62" s="154">
        <v>0.2</v>
      </c>
    </row>
    <row r="63" spans="1:13" ht="36" x14ac:dyDescent="0.2">
      <c r="A63" s="134">
        <v>835</v>
      </c>
      <c r="B63" s="135"/>
      <c r="C63" s="141" t="s">
        <v>1614</v>
      </c>
      <c r="D63" s="137" t="s">
        <v>1615</v>
      </c>
      <c r="E63" s="138">
        <v>1.19</v>
      </c>
      <c r="F63" s="154">
        <v>97.7</v>
      </c>
      <c r="G63" s="154">
        <v>99.3</v>
      </c>
      <c r="H63" s="154">
        <v>97.8</v>
      </c>
      <c r="I63" s="154">
        <v>97.8</v>
      </c>
      <c r="J63" s="154" t="s">
        <v>233</v>
      </c>
      <c r="K63" s="154">
        <v>1.5</v>
      </c>
      <c r="L63" s="154"/>
      <c r="M63" s="154" t="s">
        <v>233</v>
      </c>
    </row>
    <row r="64" spans="1:13" ht="24" x14ac:dyDescent="0.2">
      <c r="A64" s="134">
        <v>836</v>
      </c>
      <c r="B64" s="135"/>
      <c r="C64" s="141" t="s">
        <v>1616</v>
      </c>
      <c r="D64" s="137" t="s">
        <v>400</v>
      </c>
      <c r="E64" s="138">
        <v>2.5499999999999998</v>
      </c>
      <c r="F64" s="154">
        <v>104.2</v>
      </c>
      <c r="G64" s="154">
        <v>102.7</v>
      </c>
      <c r="H64" s="154">
        <v>104.4</v>
      </c>
      <c r="I64" s="154">
        <v>104.4</v>
      </c>
      <c r="J64" s="154" t="s">
        <v>1875</v>
      </c>
      <c r="K64" s="154">
        <v>1.7</v>
      </c>
      <c r="L64" s="154"/>
      <c r="M64" s="154" t="s">
        <v>233</v>
      </c>
    </row>
    <row r="65" spans="1:13" ht="48" x14ac:dyDescent="0.2">
      <c r="A65" s="134">
        <v>837</v>
      </c>
      <c r="B65" s="135"/>
      <c r="C65" s="141" t="s">
        <v>1617</v>
      </c>
      <c r="D65" s="137" t="s">
        <v>675</v>
      </c>
      <c r="E65" s="138">
        <v>1.86</v>
      </c>
      <c r="F65" s="154">
        <v>104.6</v>
      </c>
      <c r="G65" s="154">
        <v>103.2</v>
      </c>
      <c r="H65" s="154">
        <v>104.7</v>
      </c>
      <c r="I65" s="154">
        <v>104.7</v>
      </c>
      <c r="J65" s="154" t="s">
        <v>1875</v>
      </c>
      <c r="K65" s="154">
        <v>1.5</v>
      </c>
      <c r="L65" s="154"/>
      <c r="M65" s="154" t="s">
        <v>233</v>
      </c>
    </row>
    <row r="66" spans="1:13" ht="24" x14ac:dyDescent="0.2">
      <c r="A66" s="134">
        <v>838</v>
      </c>
      <c r="B66" s="135"/>
      <c r="C66" s="141" t="s">
        <v>436</v>
      </c>
      <c r="D66" s="137" t="s">
        <v>209</v>
      </c>
      <c r="E66" s="138">
        <v>46.98</v>
      </c>
      <c r="F66" s="154">
        <v>103.5</v>
      </c>
      <c r="G66" s="154">
        <v>102.5</v>
      </c>
      <c r="H66" s="154">
        <v>103.9</v>
      </c>
      <c r="I66" s="154">
        <v>103.9</v>
      </c>
      <c r="J66" s="154" t="s">
        <v>1875</v>
      </c>
      <c r="K66" s="154">
        <v>1.4</v>
      </c>
      <c r="L66" s="154"/>
      <c r="M66" s="154" t="s">
        <v>233</v>
      </c>
    </row>
    <row r="67" spans="1:13" x14ac:dyDescent="0.2">
      <c r="A67" s="134">
        <v>839</v>
      </c>
      <c r="B67" s="135"/>
      <c r="C67" s="141" t="s">
        <v>1618</v>
      </c>
      <c r="D67" s="139" t="s">
        <v>174</v>
      </c>
      <c r="E67" s="138">
        <v>15.29</v>
      </c>
      <c r="F67" s="154">
        <v>103.8</v>
      </c>
      <c r="G67" s="154">
        <v>103</v>
      </c>
      <c r="H67" s="154">
        <v>104</v>
      </c>
      <c r="I67" s="154">
        <v>104</v>
      </c>
      <c r="J67" s="154" t="s">
        <v>1875</v>
      </c>
      <c r="K67" s="154">
        <v>1</v>
      </c>
      <c r="L67" s="154"/>
      <c r="M67" s="154" t="s">
        <v>233</v>
      </c>
    </row>
    <row r="68" spans="1:13" x14ac:dyDescent="0.2">
      <c r="A68" s="134">
        <v>840</v>
      </c>
      <c r="B68" s="135"/>
      <c r="C68" s="141" t="s">
        <v>1619</v>
      </c>
      <c r="D68" s="139" t="s">
        <v>175</v>
      </c>
      <c r="E68" s="138">
        <v>31.69</v>
      </c>
      <c r="F68" s="154">
        <v>103.3</v>
      </c>
      <c r="G68" s="154">
        <v>102.3</v>
      </c>
      <c r="H68" s="154">
        <v>103.8</v>
      </c>
      <c r="I68" s="154">
        <v>103.8</v>
      </c>
      <c r="J68" s="154" t="s">
        <v>1875</v>
      </c>
      <c r="K68" s="154">
        <v>1.5</v>
      </c>
      <c r="L68" s="154"/>
      <c r="M68" s="154" t="s">
        <v>233</v>
      </c>
    </row>
    <row r="69" spans="1:13" x14ac:dyDescent="0.2">
      <c r="A69" s="134">
        <v>841</v>
      </c>
      <c r="B69" s="135"/>
      <c r="C69" s="141" t="s">
        <v>92</v>
      </c>
      <c r="D69" s="137" t="s">
        <v>210</v>
      </c>
      <c r="E69" s="138">
        <v>1.66</v>
      </c>
      <c r="F69" s="154">
        <v>102.7</v>
      </c>
      <c r="G69" s="154">
        <v>101.9</v>
      </c>
      <c r="H69" s="154">
        <v>102.8</v>
      </c>
      <c r="I69" s="154">
        <v>102.8</v>
      </c>
      <c r="J69" s="154" t="s">
        <v>1875</v>
      </c>
      <c r="K69" s="154">
        <v>0.9</v>
      </c>
      <c r="L69" s="154"/>
      <c r="M69" s="154" t="s">
        <v>233</v>
      </c>
    </row>
    <row r="70" spans="1:13" x14ac:dyDescent="0.2">
      <c r="A70" s="134">
        <v>842</v>
      </c>
      <c r="B70" s="135"/>
      <c r="C70" s="141" t="s">
        <v>1620</v>
      </c>
      <c r="D70" s="139" t="s">
        <v>174</v>
      </c>
      <c r="E70" s="138">
        <v>0.4</v>
      </c>
      <c r="F70" s="154">
        <v>105.5</v>
      </c>
      <c r="G70" s="154">
        <v>103.8</v>
      </c>
      <c r="H70" s="154">
        <v>105.5</v>
      </c>
      <c r="I70" s="154">
        <v>105.5</v>
      </c>
      <c r="J70" s="154" t="s">
        <v>1875</v>
      </c>
      <c r="K70" s="154">
        <v>1.6</v>
      </c>
      <c r="L70" s="154"/>
      <c r="M70" s="154" t="s">
        <v>233</v>
      </c>
    </row>
    <row r="71" spans="1:13" x14ac:dyDescent="0.2">
      <c r="A71" s="134">
        <v>843</v>
      </c>
      <c r="B71" s="135"/>
      <c r="C71" s="141" t="s">
        <v>1621</v>
      </c>
      <c r="D71" s="139" t="s">
        <v>175</v>
      </c>
      <c r="E71" s="138">
        <v>1.26</v>
      </c>
      <c r="F71" s="154">
        <v>101.7</v>
      </c>
      <c r="G71" s="154">
        <v>101.4</v>
      </c>
      <c r="H71" s="154">
        <v>102</v>
      </c>
      <c r="I71" s="154">
        <v>102</v>
      </c>
      <c r="J71" s="154" t="s">
        <v>1875</v>
      </c>
      <c r="K71" s="154">
        <v>0.6</v>
      </c>
      <c r="L71" s="154"/>
      <c r="M71" s="154" t="s">
        <v>233</v>
      </c>
    </row>
    <row r="72" spans="1:13" ht="72" x14ac:dyDescent="0.2">
      <c r="A72" s="134">
        <v>844</v>
      </c>
      <c r="B72" s="135"/>
      <c r="C72" s="141" t="s">
        <v>632</v>
      </c>
      <c r="D72" s="137" t="s">
        <v>1622</v>
      </c>
      <c r="E72" s="138">
        <v>1.21</v>
      </c>
      <c r="F72" s="154">
        <v>101.8</v>
      </c>
      <c r="G72" s="154">
        <v>101.2</v>
      </c>
      <c r="H72" s="154">
        <v>102</v>
      </c>
      <c r="I72" s="154">
        <v>102</v>
      </c>
      <c r="J72" s="154" t="s">
        <v>1875</v>
      </c>
      <c r="K72" s="154">
        <v>0.8</v>
      </c>
      <c r="L72" s="154"/>
      <c r="M72" s="154" t="s">
        <v>233</v>
      </c>
    </row>
    <row r="73" spans="1:13" x14ac:dyDescent="0.2">
      <c r="A73" s="134">
        <v>845</v>
      </c>
      <c r="B73" s="135"/>
      <c r="C73" s="141" t="s">
        <v>93</v>
      </c>
      <c r="D73" s="137" t="s">
        <v>211</v>
      </c>
      <c r="E73" s="138">
        <v>10.52</v>
      </c>
      <c r="F73" s="154">
        <v>103.3</v>
      </c>
      <c r="G73" s="154">
        <v>102.2</v>
      </c>
      <c r="H73" s="154">
        <v>103.6</v>
      </c>
      <c r="I73" s="154">
        <v>103.6</v>
      </c>
      <c r="J73" s="154" t="s">
        <v>1875</v>
      </c>
      <c r="K73" s="154">
        <v>1.4</v>
      </c>
      <c r="L73" s="154"/>
      <c r="M73" s="154" t="s">
        <v>233</v>
      </c>
    </row>
    <row r="74" spans="1:13" x14ac:dyDescent="0.2">
      <c r="A74" s="134">
        <v>846</v>
      </c>
      <c r="B74" s="135"/>
      <c r="C74" s="141" t="s">
        <v>1623</v>
      </c>
      <c r="D74" s="139" t="s">
        <v>174</v>
      </c>
      <c r="E74" s="138">
        <v>3.43</v>
      </c>
      <c r="F74" s="154">
        <v>104.3</v>
      </c>
      <c r="G74" s="154">
        <v>103.4</v>
      </c>
      <c r="H74" s="154">
        <v>104.1</v>
      </c>
      <c r="I74" s="154">
        <v>104.1</v>
      </c>
      <c r="J74" s="154" t="s">
        <v>1875</v>
      </c>
      <c r="K74" s="154">
        <v>0.7</v>
      </c>
      <c r="L74" s="154"/>
      <c r="M74" s="154" t="s">
        <v>233</v>
      </c>
    </row>
    <row r="75" spans="1:13" x14ac:dyDescent="0.2">
      <c r="A75" s="134">
        <v>847</v>
      </c>
      <c r="B75" s="135"/>
      <c r="C75" s="141" t="s">
        <v>1624</v>
      </c>
      <c r="D75" s="139" t="s">
        <v>175</v>
      </c>
      <c r="E75" s="138">
        <v>7.09</v>
      </c>
      <c r="F75" s="154">
        <v>102.8</v>
      </c>
      <c r="G75" s="154">
        <v>101.6</v>
      </c>
      <c r="H75" s="154">
        <v>103.3</v>
      </c>
      <c r="I75" s="154">
        <v>103.4</v>
      </c>
      <c r="J75" s="154" t="s">
        <v>1875</v>
      </c>
      <c r="K75" s="154">
        <v>1.8</v>
      </c>
      <c r="L75" s="154" t="s">
        <v>1875</v>
      </c>
      <c r="M75" s="154">
        <v>0.1</v>
      </c>
    </row>
    <row r="76" spans="1:13" ht="36" x14ac:dyDescent="0.2">
      <c r="A76" s="134">
        <v>848</v>
      </c>
      <c r="B76" s="135"/>
      <c r="C76" s="141" t="s">
        <v>1625</v>
      </c>
      <c r="D76" s="137" t="s">
        <v>1626</v>
      </c>
      <c r="E76" s="138">
        <v>1.53</v>
      </c>
      <c r="F76" s="154">
        <v>104.4</v>
      </c>
      <c r="G76" s="154">
        <v>102.8</v>
      </c>
      <c r="H76" s="154">
        <v>105.3</v>
      </c>
      <c r="I76" s="154">
        <v>105.6</v>
      </c>
      <c r="J76" s="154" t="s">
        <v>1875</v>
      </c>
      <c r="K76" s="154">
        <v>2.7</v>
      </c>
      <c r="L76" s="154" t="s">
        <v>1875</v>
      </c>
      <c r="M76" s="154">
        <v>0.3</v>
      </c>
    </row>
    <row r="77" spans="1:13" ht="36" x14ac:dyDescent="0.2">
      <c r="A77" s="134">
        <v>849</v>
      </c>
      <c r="B77" s="135"/>
      <c r="C77" s="141" t="s">
        <v>1627</v>
      </c>
      <c r="D77" s="137" t="s">
        <v>1628</v>
      </c>
      <c r="E77" s="138">
        <v>2.65</v>
      </c>
      <c r="F77" s="154">
        <v>102.8</v>
      </c>
      <c r="G77" s="154">
        <v>101.8</v>
      </c>
      <c r="H77" s="154">
        <v>103.3</v>
      </c>
      <c r="I77" s="154">
        <v>103.3</v>
      </c>
      <c r="J77" s="154" t="s">
        <v>1875</v>
      </c>
      <c r="K77" s="154">
        <v>1.5</v>
      </c>
      <c r="L77" s="154"/>
      <c r="M77" s="154" t="s">
        <v>233</v>
      </c>
    </row>
    <row r="78" spans="1:13" ht="24" x14ac:dyDescent="0.2">
      <c r="A78" s="134">
        <v>850</v>
      </c>
      <c r="B78" s="135"/>
      <c r="C78" s="141" t="s">
        <v>1629</v>
      </c>
      <c r="D78" s="137" t="s">
        <v>214</v>
      </c>
      <c r="E78" s="138">
        <v>1.48</v>
      </c>
      <c r="F78" s="154">
        <v>101.1</v>
      </c>
      <c r="G78" s="154">
        <v>100.1</v>
      </c>
      <c r="H78" s="154">
        <v>101.5</v>
      </c>
      <c r="I78" s="154">
        <v>101.5</v>
      </c>
      <c r="J78" s="154" t="s">
        <v>1875</v>
      </c>
      <c r="K78" s="154">
        <v>1.4</v>
      </c>
      <c r="L78" s="154"/>
      <c r="M78" s="154" t="s">
        <v>233</v>
      </c>
    </row>
    <row r="79" spans="1:13" ht="72" x14ac:dyDescent="0.2">
      <c r="A79" s="134">
        <v>851</v>
      </c>
      <c r="B79" s="135"/>
      <c r="C79" s="141" t="s">
        <v>1630</v>
      </c>
      <c r="D79" s="137" t="s">
        <v>1631</v>
      </c>
      <c r="E79" s="138">
        <v>1.44</v>
      </c>
      <c r="F79" s="154">
        <v>103.9</v>
      </c>
      <c r="G79" s="154">
        <v>101.5</v>
      </c>
      <c r="H79" s="154">
        <v>103.9</v>
      </c>
      <c r="I79" s="154">
        <v>103.9</v>
      </c>
      <c r="J79" s="154" t="s">
        <v>1875</v>
      </c>
      <c r="K79" s="154">
        <v>2.4</v>
      </c>
      <c r="L79" s="154"/>
      <c r="M79" s="154" t="s">
        <v>233</v>
      </c>
    </row>
    <row r="80" spans="1:13" x14ac:dyDescent="0.2">
      <c r="A80" s="134">
        <v>852</v>
      </c>
      <c r="B80" s="135"/>
      <c r="C80" s="141" t="s">
        <v>1632</v>
      </c>
      <c r="D80" s="137" t="s">
        <v>644</v>
      </c>
      <c r="E80" s="138">
        <v>2.0099999999999998</v>
      </c>
      <c r="F80" s="154">
        <v>101.8</v>
      </c>
      <c r="G80" s="154">
        <v>102.9</v>
      </c>
      <c r="H80" s="154">
        <v>101.3</v>
      </c>
      <c r="I80" s="154">
        <v>101.3</v>
      </c>
      <c r="J80" s="154" t="s">
        <v>233</v>
      </c>
      <c r="K80" s="154">
        <v>1.6</v>
      </c>
      <c r="L80" s="154"/>
      <c r="M80" s="154" t="s">
        <v>233</v>
      </c>
    </row>
    <row r="81" spans="1:13" ht="36" x14ac:dyDescent="0.2">
      <c r="A81" s="134">
        <v>853</v>
      </c>
      <c r="B81" s="135"/>
      <c r="C81" s="141" t="s">
        <v>94</v>
      </c>
      <c r="D81" s="137" t="s">
        <v>1633</v>
      </c>
      <c r="E81" s="138">
        <v>4.7300000000000004</v>
      </c>
      <c r="F81" s="154">
        <v>101.4</v>
      </c>
      <c r="G81" s="154">
        <v>100.6</v>
      </c>
      <c r="H81" s="154">
        <v>102.4</v>
      </c>
      <c r="I81" s="154">
        <v>102.4</v>
      </c>
      <c r="J81" s="154" t="s">
        <v>1875</v>
      </c>
      <c r="K81" s="154">
        <v>1.8</v>
      </c>
      <c r="L81" s="154"/>
      <c r="M81" s="154" t="s">
        <v>233</v>
      </c>
    </row>
    <row r="82" spans="1:13" x14ac:dyDescent="0.2">
      <c r="A82" s="134">
        <v>854</v>
      </c>
      <c r="B82" s="135"/>
      <c r="C82" s="141" t="s">
        <v>1634</v>
      </c>
      <c r="D82" s="139" t="s">
        <v>174</v>
      </c>
      <c r="E82" s="138">
        <v>2.37</v>
      </c>
      <c r="F82" s="154">
        <v>104</v>
      </c>
      <c r="G82" s="154">
        <v>102.5</v>
      </c>
      <c r="H82" s="154">
        <v>104.8</v>
      </c>
      <c r="I82" s="154">
        <v>104.8</v>
      </c>
      <c r="J82" s="154" t="s">
        <v>1875</v>
      </c>
      <c r="K82" s="154">
        <v>2.2000000000000002</v>
      </c>
      <c r="L82" s="154"/>
      <c r="M82" s="154" t="s">
        <v>233</v>
      </c>
    </row>
    <row r="83" spans="1:13" x14ac:dyDescent="0.2">
      <c r="A83" s="134">
        <v>855</v>
      </c>
      <c r="B83" s="135"/>
      <c r="C83" s="141" t="s">
        <v>1635</v>
      </c>
      <c r="D83" s="139" t="s">
        <v>175</v>
      </c>
      <c r="E83" s="138">
        <v>2.36</v>
      </c>
      <c r="F83" s="154">
        <v>98.8</v>
      </c>
      <c r="G83" s="154">
        <v>98.7</v>
      </c>
      <c r="H83" s="154">
        <v>100.1</v>
      </c>
      <c r="I83" s="154">
        <v>100.1</v>
      </c>
      <c r="J83" s="154" t="s">
        <v>1875</v>
      </c>
      <c r="K83" s="154">
        <v>1.4</v>
      </c>
      <c r="L83" s="154"/>
      <c r="M83" s="154" t="s">
        <v>233</v>
      </c>
    </row>
    <row r="84" spans="1:13" x14ac:dyDescent="0.2">
      <c r="A84" s="134">
        <v>856</v>
      </c>
      <c r="B84" s="135"/>
      <c r="C84" s="141" t="s">
        <v>1636</v>
      </c>
      <c r="D84" s="137" t="s">
        <v>1637</v>
      </c>
      <c r="E84" s="138">
        <v>4.5199999999999996</v>
      </c>
      <c r="F84" s="154">
        <v>101.2</v>
      </c>
      <c r="G84" s="154">
        <v>100.4</v>
      </c>
      <c r="H84" s="154">
        <v>102.3</v>
      </c>
      <c r="I84" s="154">
        <v>102.3</v>
      </c>
      <c r="J84" s="154" t="s">
        <v>1875</v>
      </c>
      <c r="K84" s="154">
        <v>1.9</v>
      </c>
      <c r="L84" s="154"/>
      <c r="M84" s="154" t="s">
        <v>233</v>
      </c>
    </row>
    <row r="85" spans="1:13" x14ac:dyDescent="0.2">
      <c r="A85" s="134">
        <v>857</v>
      </c>
      <c r="B85" s="135"/>
      <c r="C85" s="141" t="s">
        <v>1638</v>
      </c>
      <c r="D85" s="137" t="s">
        <v>645</v>
      </c>
      <c r="E85" s="138">
        <v>3.97</v>
      </c>
      <c r="F85" s="154">
        <v>100.5</v>
      </c>
      <c r="G85" s="154">
        <v>99.9</v>
      </c>
      <c r="H85" s="154">
        <v>101.7</v>
      </c>
      <c r="I85" s="154">
        <v>101.7</v>
      </c>
      <c r="J85" s="154" t="s">
        <v>1875</v>
      </c>
      <c r="K85" s="154">
        <v>1.8</v>
      </c>
      <c r="L85" s="154"/>
      <c r="M85" s="154" t="s">
        <v>233</v>
      </c>
    </row>
    <row r="86" spans="1:13" ht="24" x14ac:dyDescent="0.2">
      <c r="A86" s="134">
        <v>858</v>
      </c>
      <c r="B86" s="135"/>
      <c r="C86" s="141" t="s">
        <v>95</v>
      </c>
      <c r="D86" s="137" t="s">
        <v>180</v>
      </c>
      <c r="E86" s="138">
        <v>2.41</v>
      </c>
      <c r="F86" s="154">
        <v>104.3</v>
      </c>
      <c r="G86" s="154">
        <v>103.2</v>
      </c>
      <c r="H86" s="154">
        <v>104.7</v>
      </c>
      <c r="I86" s="154">
        <v>104.2</v>
      </c>
      <c r="J86" s="154" t="s">
        <v>1875</v>
      </c>
      <c r="K86" s="154">
        <v>1</v>
      </c>
      <c r="L86" s="154" t="s">
        <v>233</v>
      </c>
      <c r="M86" s="154">
        <v>0.5</v>
      </c>
    </row>
    <row r="87" spans="1:13" x14ac:dyDescent="0.2">
      <c r="A87" s="134">
        <v>859</v>
      </c>
      <c r="B87" s="135"/>
      <c r="C87" s="141" t="s">
        <v>1639</v>
      </c>
      <c r="D87" s="139" t="s">
        <v>174</v>
      </c>
      <c r="E87" s="138">
        <v>1</v>
      </c>
      <c r="F87" s="154">
        <v>103.3</v>
      </c>
      <c r="G87" s="154">
        <v>102.5</v>
      </c>
      <c r="H87" s="154">
        <v>103.4</v>
      </c>
      <c r="I87" s="154">
        <v>103.4</v>
      </c>
      <c r="J87" s="154" t="s">
        <v>1875</v>
      </c>
      <c r="K87" s="154">
        <v>0.9</v>
      </c>
      <c r="L87" s="154"/>
      <c r="M87" s="154" t="s">
        <v>233</v>
      </c>
    </row>
    <row r="88" spans="1:13" x14ac:dyDescent="0.2">
      <c r="A88" s="134">
        <v>860</v>
      </c>
      <c r="B88" s="135"/>
      <c r="C88" s="141" t="s">
        <v>1640</v>
      </c>
      <c r="D88" s="139" t="s">
        <v>175</v>
      </c>
      <c r="E88" s="138">
        <v>1.41</v>
      </c>
      <c r="F88" s="154">
        <v>105</v>
      </c>
      <c r="G88" s="154">
        <v>103.6</v>
      </c>
      <c r="H88" s="154">
        <v>105.6</v>
      </c>
      <c r="I88" s="154">
        <v>104.7</v>
      </c>
      <c r="J88" s="154" t="s">
        <v>1875</v>
      </c>
      <c r="K88" s="154">
        <v>1.1000000000000001</v>
      </c>
      <c r="L88" s="154" t="s">
        <v>233</v>
      </c>
      <c r="M88" s="154">
        <v>0.9</v>
      </c>
    </row>
    <row r="89" spans="1:13" x14ac:dyDescent="0.2">
      <c r="A89" s="134">
        <v>861</v>
      </c>
      <c r="B89" s="135"/>
      <c r="C89" s="141" t="s">
        <v>1641</v>
      </c>
      <c r="D89" s="137" t="s">
        <v>1642</v>
      </c>
      <c r="E89" s="138">
        <v>2.14</v>
      </c>
      <c r="F89" s="154">
        <v>104.3</v>
      </c>
      <c r="G89" s="154">
        <v>103.3</v>
      </c>
      <c r="H89" s="154">
        <v>104.7</v>
      </c>
      <c r="I89" s="154">
        <v>104.1</v>
      </c>
      <c r="J89" s="154" t="s">
        <v>1875</v>
      </c>
      <c r="K89" s="154">
        <v>0.8</v>
      </c>
      <c r="L89" s="154" t="s">
        <v>233</v>
      </c>
      <c r="M89" s="154">
        <v>0.6</v>
      </c>
    </row>
    <row r="90" spans="1:13" ht="24" x14ac:dyDescent="0.2">
      <c r="A90" s="134">
        <v>862</v>
      </c>
      <c r="B90" s="135"/>
      <c r="C90" s="141" t="s">
        <v>1643</v>
      </c>
      <c r="D90" s="137" t="s">
        <v>646</v>
      </c>
      <c r="E90" s="138">
        <v>1.54</v>
      </c>
      <c r="F90" s="154">
        <v>105.1</v>
      </c>
      <c r="G90" s="154">
        <v>104</v>
      </c>
      <c r="H90" s="154">
        <v>105.4</v>
      </c>
      <c r="I90" s="154">
        <v>105.4</v>
      </c>
      <c r="J90" s="154" t="s">
        <v>1875</v>
      </c>
      <c r="K90" s="154">
        <v>1.3</v>
      </c>
      <c r="L90" s="154"/>
      <c r="M90" s="154" t="s">
        <v>233</v>
      </c>
    </row>
    <row r="91" spans="1:13" ht="24" x14ac:dyDescent="0.2">
      <c r="A91" s="134">
        <v>863</v>
      </c>
      <c r="B91" s="135"/>
      <c r="C91" s="141" t="s">
        <v>96</v>
      </c>
      <c r="D91" s="137" t="s">
        <v>215</v>
      </c>
      <c r="E91" s="138">
        <v>9.68</v>
      </c>
      <c r="F91" s="154">
        <v>101.9</v>
      </c>
      <c r="G91" s="154">
        <v>101.6</v>
      </c>
      <c r="H91" s="154">
        <v>102.3</v>
      </c>
      <c r="I91" s="154">
        <v>102.3</v>
      </c>
      <c r="J91" s="154" t="s">
        <v>1875</v>
      </c>
      <c r="K91" s="154">
        <v>0.7</v>
      </c>
      <c r="L91" s="154"/>
      <c r="M91" s="154" t="s">
        <v>233</v>
      </c>
    </row>
    <row r="92" spans="1:13" x14ac:dyDescent="0.2">
      <c r="A92" s="134">
        <v>864</v>
      </c>
      <c r="B92" s="135"/>
      <c r="C92" s="141" t="s">
        <v>1644</v>
      </c>
      <c r="D92" s="139" t="s">
        <v>174</v>
      </c>
      <c r="E92" s="138">
        <v>3.16</v>
      </c>
      <c r="F92" s="154">
        <v>101.7</v>
      </c>
      <c r="G92" s="154">
        <v>101.9</v>
      </c>
      <c r="H92" s="154">
        <v>102.1</v>
      </c>
      <c r="I92" s="154">
        <v>102.1</v>
      </c>
      <c r="J92" s="154" t="s">
        <v>1875</v>
      </c>
      <c r="K92" s="154">
        <v>0.2</v>
      </c>
      <c r="L92" s="154"/>
      <c r="M92" s="154" t="s">
        <v>233</v>
      </c>
    </row>
    <row r="93" spans="1:13" x14ac:dyDescent="0.2">
      <c r="A93" s="134">
        <v>865</v>
      </c>
      <c r="B93" s="135"/>
      <c r="C93" s="141" t="s">
        <v>1645</v>
      </c>
      <c r="D93" s="139" t="s">
        <v>175</v>
      </c>
      <c r="E93" s="138">
        <v>6.52</v>
      </c>
      <c r="F93" s="154">
        <v>102</v>
      </c>
      <c r="G93" s="154">
        <v>101.5</v>
      </c>
      <c r="H93" s="154">
        <v>102.4</v>
      </c>
      <c r="I93" s="154">
        <v>102.4</v>
      </c>
      <c r="J93" s="154" t="s">
        <v>1875</v>
      </c>
      <c r="K93" s="154">
        <v>0.9</v>
      </c>
      <c r="L93" s="154"/>
      <c r="M93" s="154" t="s">
        <v>233</v>
      </c>
    </row>
    <row r="94" spans="1:13" ht="24" x14ac:dyDescent="0.2">
      <c r="A94" s="134">
        <v>866</v>
      </c>
      <c r="B94" s="135"/>
      <c r="C94" s="141" t="s">
        <v>1646</v>
      </c>
      <c r="D94" s="137" t="s">
        <v>97</v>
      </c>
      <c r="E94" s="138">
        <v>6.32</v>
      </c>
      <c r="F94" s="154">
        <v>101.3</v>
      </c>
      <c r="G94" s="154">
        <v>101.2</v>
      </c>
      <c r="H94" s="154">
        <v>101.6</v>
      </c>
      <c r="I94" s="154">
        <v>101.6</v>
      </c>
      <c r="J94" s="154" t="s">
        <v>1875</v>
      </c>
      <c r="K94" s="154">
        <v>0.4</v>
      </c>
      <c r="L94" s="154"/>
      <c r="M94" s="154" t="s">
        <v>233</v>
      </c>
    </row>
    <row r="95" spans="1:13" ht="36" x14ac:dyDescent="0.2">
      <c r="A95" s="134">
        <v>867</v>
      </c>
      <c r="B95" s="135"/>
      <c r="C95" s="141" t="s">
        <v>1647</v>
      </c>
      <c r="D95" s="137" t="s">
        <v>1648</v>
      </c>
      <c r="E95" s="138">
        <v>1.17</v>
      </c>
      <c r="F95" s="154">
        <v>99.1</v>
      </c>
      <c r="G95" s="154">
        <v>98.6</v>
      </c>
      <c r="H95" s="154">
        <v>99.4</v>
      </c>
      <c r="I95" s="154">
        <v>99.4</v>
      </c>
      <c r="J95" s="154" t="s">
        <v>1875</v>
      </c>
      <c r="K95" s="154">
        <v>0.8</v>
      </c>
      <c r="L95" s="154"/>
      <c r="M95" s="154" t="s">
        <v>233</v>
      </c>
    </row>
    <row r="96" spans="1:13" x14ac:dyDescent="0.2">
      <c r="A96" s="134">
        <v>868</v>
      </c>
      <c r="B96" s="135"/>
      <c r="C96" s="141" t="s">
        <v>1649</v>
      </c>
      <c r="D96" s="137" t="s">
        <v>657</v>
      </c>
      <c r="E96" s="138">
        <v>0.65</v>
      </c>
      <c r="F96" s="154">
        <v>103.4</v>
      </c>
      <c r="G96" s="154">
        <v>102.9</v>
      </c>
      <c r="H96" s="154">
        <v>103.8</v>
      </c>
      <c r="I96" s="154">
        <v>103.8</v>
      </c>
      <c r="J96" s="154" t="s">
        <v>1875</v>
      </c>
      <c r="K96" s="154">
        <v>0.9</v>
      </c>
      <c r="L96" s="154"/>
      <c r="M96" s="154" t="s">
        <v>233</v>
      </c>
    </row>
    <row r="97" spans="1:13" ht="24" x14ac:dyDescent="0.2">
      <c r="A97" s="134">
        <v>869</v>
      </c>
      <c r="B97" s="135"/>
      <c r="C97" s="141" t="s">
        <v>1650</v>
      </c>
      <c r="D97" s="137" t="s">
        <v>647</v>
      </c>
      <c r="E97" s="138">
        <v>3.68</v>
      </c>
      <c r="F97" s="154">
        <v>100.9</v>
      </c>
      <c r="G97" s="154">
        <v>101.3</v>
      </c>
      <c r="H97" s="154">
        <v>101.2</v>
      </c>
      <c r="I97" s="154">
        <v>101.2</v>
      </c>
      <c r="J97" s="154" t="s">
        <v>233</v>
      </c>
      <c r="K97" s="154">
        <v>0.1</v>
      </c>
      <c r="L97" s="154"/>
      <c r="M97" s="154" t="s">
        <v>233</v>
      </c>
    </row>
    <row r="98" spans="1:13" ht="24" x14ac:dyDescent="0.2">
      <c r="A98" s="134">
        <v>870</v>
      </c>
      <c r="B98" s="135"/>
      <c r="C98" s="141" t="s">
        <v>1651</v>
      </c>
      <c r="D98" s="137" t="s">
        <v>651</v>
      </c>
      <c r="E98" s="138">
        <v>1.79</v>
      </c>
      <c r="F98" s="154">
        <v>104</v>
      </c>
      <c r="G98" s="154">
        <v>102.9</v>
      </c>
      <c r="H98" s="154">
        <v>104.3</v>
      </c>
      <c r="I98" s="154">
        <v>104.3</v>
      </c>
      <c r="J98" s="154" t="s">
        <v>1875</v>
      </c>
      <c r="K98" s="154">
        <v>1.4</v>
      </c>
      <c r="L98" s="154"/>
      <c r="M98" s="154" t="s">
        <v>233</v>
      </c>
    </row>
    <row r="99" spans="1:13" ht="36" x14ac:dyDescent="0.2">
      <c r="A99" s="134">
        <v>871</v>
      </c>
      <c r="B99" s="135"/>
      <c r="C99" s="141" t="s">
        <v>1652</v>
      </c>
      <c r="D99" s="137" t="s">
        <v>1653</v>
      </c>
      <c r="E99" s="138">
        <v>1.57</v>
      </c>
      <c r="F99" s="154">
        <v>102.1</v>
      </c>
      <c r="G99" s="154">
        <v>102</v>
      </c>
      <c r="H99" s="154">
        <v>103.2</v>
      </c>
      <c r="I99" s="154">
        <v>103.2</v>
      </c>
      <c r="J99" s="154" t="s">
        <v>1875</v>
      </c>
      <c r="K99" s="154">
        <v>1.2</v>
      </c>
      <c r="L99" s="154"/>
      <c r="M99" s="154" t="s">
        <v>233</v>
      </c>
    </row>
    <row r="100" spans="1:13" ht="24" x14ac:dyDescent="0.2">
      <c r="A100" s="134">
        <v>872</v>
      </c>
      <c r="B100" s="135"/>
      <c r="C100" s="141" t="s">
        <v>98</v>
      </c>
      <c r="D100" s="137" t="s">
        <v>1654</v>
      </c>
      <c r="E100" s="138">
        <v>17.98</v>
      </c>
      <c r="F100" s="154">
        <v>104.9</v>
      </c>
      <c r="G100" s="154">
        <v>103.7</v>
      </c>
      <c r="H100" s="154">
        <v>105.2</v>
      </c>
      <c r="I100" s="154">
        <v>105.3</v>
      </c>
      <c r="J100" s="154" t="s">
        <v>1875</v>
      </c>
      <c r="K100" s="154">
        <v>1.5</v>
      </c>
      <c r="L100" s="154" t="s">
        <v>1875</v>
      </c>
      <c r="M100" s="154">
        <v>0.1</v>
      </c>
    </row>
    <row r="101" spans="1:13" x14ac:dyDescent="0.2">
      <c r="A101" s="134">
        <v>873</v>
      </c>
      <c r="B101" s="135"/>
      <c r="C101" s="141" t="s">
        <v>1655</v>
      </c>
      <c r="D101" s="139" t="s">
        <v>174</v>
      </c>
      <c r="E101" s="138">
        <v>4.93</v>
      </c>
      <c r="F101" s="154">
        <v>104.6</v>
      </c>
      <c r="G101" s="154">
        <v>103.7</v>
      </c>
      <c r="H101" s="154">
        <v>104.7</v>
      </c>
      <c r="I101" s="154">
        <v>104.9</v>
      </c>
      <c r="J101" s="154" t="s">
        <v>1875</v>
      </c>
      <c r="K101" s="154">
        <v>1.2</v>
      </c>
      <c r="L101" s="154" t="s">
        <v>1875</v>
      </c>
      <c r="M101" s="154">
        <v>0.2</v>
      </c>
    </row>
    <row r="102" spans="1:13" x14ac:dyDescent="0.2">
      <c r="A102" s="134">
        <v>874</v>
      </c>
      <c r="B102" s="135"/>
      <c r="C102" s="141" t="s">
        <v>1656</v>
      </c>
      <c r="D102" s="139" t="s">
        <v>175</v>
      </c>
      <c r="E102" s="138">
        <v>13.05</v>
      </c>
      <c r="F102" s="154">
        <v>105</v>
      </c>
      <c r="G102" s="154">
        <v>103.7</v>
      </c>
      <c r="H102" s="154">
        <v>105.4</v>
      </c>
      <c r="I102" s="154">
        <v>105.5</v>
      </c>
      <c r="J102" s="154" t="s">
        <v>1875</v>
      </c>
      <c r="K102" s="154">
        <v>1.7</v>
      </c>
      <c r="L102" s="154" t="s">
        <v>1875</v>
      </c>
      <c r="M102" s="154">
        <v>0.1</v>
      </c>
    </row>
    <row r="103" spans="1:13" x14ac:dyDescent="0.2">
      <c r="A103" s="134">
        <v>875</v>
      </c>
      <c r="B103" s="135"/>
      <c r="C103" s="141" t="s">
        <v>1657</v>
      </c>
      <c r="D103" s="137" t="s">
        <v>99</v>
      </c>
      <c r="E103" s="138">
        <v>3.6</v>
      </c>
      <c r="F103" s="154">
        <v>105.7</v>
      </c>
      <c r="G103" s="154">
        <v>105.3</v>
      </c>
      <c r="H103" s="154">
        <v>106.1</v>
      </c>
      <c r="I103" s="154">
        <v>106.1</v>
      </c>
      <c r="J103" s="154" t="s">
        <v>1875</v>
      </c>
      <c r="K103" s="154">
        <v>0.8</v>
      </c>
      <c r="L103" s="154"/>
      <c r="M103" s="154" t="s">
        <v>233</v>
      </c>
    </row>
    <row r="104" spans="1:13" ht="36" x14ac:dyDescent="0.2">
      <c r="A104" s="134">
        <v>876</v>
      </c>
      <c r="B104" s="135"/>
      <c r="C104" s="141" t="s">
        <v>1658</v>
      </c>
      <c r="D104" s="137" t="s">
        <v>712</v>
      </c>
      <c r="E104" s="138">
        <v>2.4300000000000002</v>
      </c>
      <c r="F104" s="154">
        <v>104</v>
      </c>
      <c r="G104" s="154">
        <v>103.5</v>
      </c>
      <c r="H104" s="154">
        <v>104.5</v>
      </c>
      <c r="I104" s="154">
        <v>104.5</v>
      </c>
      <c r="J104" s="154" t="s">
        <v>1875</v>
      </c>
      <c r="K104" s="154">
        <v>1</v>
      </c>
      <c r="L104" s="154"/>
      <c r="M104" s="154" t="s">
        <v>233</v>
      </c>
    </row>
    <row r="105" spans="1:13" ht="24" x14ac:dyDescent="0.2">
      <c r="A105" s="134">
        <v>877</v>
      </c>
      <c r="B105" s="135"/>
      <c r="C105" s="141" t="s">
        <v>1659</v>
      </c>
      <c r="D105" s="137" t="s">
        <v>1660</v>
      </c>
      <c r="E105" s="138">
        <v>1.02</v>
      </c>
      <c r="F105" s="154">
        <v>109.4</v>
      </c>
      <c r="G105" s="154">
        <v>109.8</v>
      </c>
      <c r="H105" s="154">
        <v>109.9</v>
      </c>
      <c r="I105" s="154">
        <v>109.9</v>
      </c>
      <c r="J105" s="154" t="s">
        <v>1875</v>
      </c>
      <c r="K105" s="154">
        <v>0.1</v>
      </c>
      <c r="L105" s="154"/>
      <c r="M105" s="154" t="s">
        <v>233</v>
      </c>
    </row>
    <row r="106" spans="1:13" ht="72" x14ac:dyDescent="0.2">
      <c r="A106" s="134">
        <v>878</v>
      </c>
      <c r="B106" s="135"/>
      <c r="C106" s="141" t="s">
        <v>1661</v>
      </c>
      <c r="D106" s="137" t="s">
        <v>1662</v>
      </c>
      <c r="E106" s="138">
        <v>6.71</v>
      </c>
      <c r="F106" s="154">
        <v>104.9</v>
      </c>
      <c r="G106" s="154">
        <v>103.3</v>
      </c>
      <c r="H106" s="154">
        <v>105.3</v>
      </c>
      <c r="I106" s="154">
        <v>105.4</v>
      </c>
      <c r="J106" s="154" t="s">
        <v>1875</v>
      </c>
      <c r="K106" s="154">
        <v>2</v>
      </c>
      <c r="L106" s="154" t="s">
        <v>1875</v>
      </c>
      <c r="M106" s="154">
        <v>0.1</v>
      </c>
    </row>
    <row r="107" spans="1:13" ht="36" x14ac:dyDescent="0.2">
      <c r="A107" s="134">
        <v>879</v>
      </c>
      <c r="B107" s="135"/>
      <c r="C107" s="141" t="s">
        <v>1663</v>
      </c>
      <c r="D107" s="137" t="s">
        <v>1664</v>
      </c>
      <c r="E107" s="138">
        <v>3.9</v>
      </c>
      <c r="F107" s="154">
        <v>106.8</v>
      </c>
      <c r="G107" s="154">
        <v>104.7</v>
      </c>
      <c r="H107" s="154">
        <v>107</v>
      </c>
      <c r="I107" s="154">
        <v>107.1</v>
      </c>
      <c r="J107" s="154" t="s">
        <v>1875</v>
      </c>
      <c r="K107" s="154">
        <v>2.2999999999999998</v>
      </c>
      <c r="L107" s="154" t="s">
        <v>1875</v>
      </c>
      <c r="M107" s="154">
        <v>0.1</v>
      </c>
    </row>
    <row r="108" spans="1:13" ht="36" x14ac:dyDescent="0.2">
      <c r="A108" s="134">
        <v>880</v>
      </c>
      <c r="B108" s="135"/>
      <c r="C108" s="141" t="s">
        <v>1665</v>
      </c>
      <c r="D108" s="137" t="s">
        <v>1666</v>
      </c>
      <c r="E108" s="138">
        <v>1.74</v>
      </c>
      <c r="F108" s="154">
        <v>101.8</v>
      </c>
      <c r="G108" s="154">
        <v>100.9</v>
      </c>
      <c r="H108" s="154">
        <v>102.5</v>
      </c>
      <c r="I108" s="154">
        <v>102.7</v>
      </c>
      <c r="J108" s="154" t="s">
        <v>1875</v>
      </c>
      <c r="K108" s="154">
        <v>1.8</v>
      </c>
      <c r="L108" s="154" t="s">
        <v>1875</v>
      </c>
      <c r="M108" s="154">
        <v>0.2</v>
      </c>
    </row>
    <row r="109" spans="1:13" ht="24" x14ac:dyDescent="0.2">
      <c r="A109" s="134">
        <v>881</v>
      </c>
      <c r="B109" s="135"/>
      <c r="C109" s="141" t="s">
        <v>1667</v>
      </c>
      <c r="D109" s="142" t="s">
        <v>1668</v>
      </c>
      <c r="E109" s="138">
        <v>1.07</v>
      </c>
      <c r="F109" s="154">
        <v>103.3</v>
      </c>
      <c r="G109" s="154">
        <v>102.3</v>
      </c>
      <c r="H109" s="154">
        <v>103.4</v>
      </c>
      <c r="I109" s="154">
        <v>103.4</v>
      </c>
      <c r="J109" s="154" t="s">
        <v>1875</v>
      </c>
      <c r="K109" s="154">
        <v>1.1000000000000001</v>
      </c>
      <c r="L109" s="154"/>
      <c r="M109" s="154" t="s">
        <v>233</v>
      </c>
    </row>
    <row r="110" spans="1:13" ht="24" x14ac:dyDescent="0.2">
      <c r="A110" s="134">
        <v>882</v>
      </c>
      <c r="B110" s="135"/>
      <c r="C110" s="141" t="s">
        <v>1669</v>
      </c>
      <c r="D110" s="137" t="s">
        <v>100</v>
      </c>
      <c r="E110" s="138">
        <v>0.61</v>
      </c>
      <c r="F110" s="154">
        <v>101.7</v>
      </c>
      <c r="G110" s="154">
        <v>101.5</v>
      </c>
      <c r="H110" s="154">
        <v>101.6</v>
      </c>
      <c r="I110" s="154">
        <v>102.2</v>
      </c>
      <c r="J110" s="154" t="s">
        <v>1875</v>
      </c>
      <c r="K110" s="154">
        <v>0.7</v>
      </c>
      <c r="L110" s="154" t="s">
        <v>1875</v>
      </c>
      <c r="M110" s="154">
        <v>0.6</v>
      </c>
    </row>
    <row r="111" spans="1:13" ht="36" x14ac:dyDescent="0.2">
      <c r="A111" s="134">
        <v>883</v>
      </c>
      <c r="B111" s="135"/>
      <c r="C111" s="141" t="s">
        <v>1670</v>
      </c>
      <c r="D111" s="137" t="s">
        <v>101</v>
      </c>
      <c r="E111" s="138">
        <v>1.1100000000000001</v>
      </c>
      <c r="F111" s="154">
        <v>102.3</v>
      </c>
      <c r="G111" s="154">
        <v>101.4</v>
      </c>
      <c r="H111" s="154">
        <v>102.6</v>
      </c>
      <c r="I111" s="154">
        <v>102.6</v>
      </c>
      <c r="J111" s="154" t="s">
        <v>1875</v>
      </c>
      <c r="K111" s="154">
        <v>1.2</v>
      </c>
      <c r="L111" s="154"/>
      <c r="M111" s="154" t="s">
        <v>233</v>
      </c>
    </row>
    <row r="112" spans="1:13" ht="24" x14ac:dyDescent="0.2">
      <c r="A112" s="134">
        <v>884</v>
      </c>
      <c r="B112" s="135"/>
      <c r="C112" s="141" t="s">
        <v>1671</v>
      </c>
      <c r="D112" s="142" t="s">
        <v>1672</v>
      </c>
      <c r="E112" s="138">
        <v>5.19</v>
      </c>
      <c r="F112" s="154">
        <v>105.3</v>
      </c>
      <c r="G112" s="154">
        <v>103.8</v>
      </c>
      <c r="H112" s="154">
        <v>105.5</v>
      </c>
      <c r="I112" s="154">
        <v>105.5</v>
      </c>
      <c r="J112" s="154" t="s">
        <v>1875</v>
      </c>
      <c r="K112" s="154">
        <v>1.6</v>
      </c>
      <c r="L112" s="154"/>
      <c r="M112" s="154" t="s">
        <v>233</v>
      </c>
    </row>
    <row r="113" spans="1:13" ht="36" x14ac:dyDescent="0.2">
      <c r="A113" s="134">
        <v>885</v>
      </c>
      <c r="B113" s="135"/>
      <c r="C113" s="141" t="s">
        <v>1673</v>
      </c>
      <c r="D113" s="137" t="s">
        <v>648</v>
      </c>
      <c r="E113" s="138">
        <v>2.19</v>
      </c>
      <c r="F113" s="154">
        <v>106.1</v>
      </c>
      <c r="G113" s="154">
        <v>105.4</v>
      </c>
      <c r="H113" s="154">
        <v>106.3</v>
      </c>
      <c r="I113" s="154">
        <v>106.3</v>
      </c>
      <c r="J113" s="154" t="s">
        <v>1875</v>
      </c>
      <c r="K113" s="154">
        <v>0.9</v>
      </c>
      <c r="L113" s="154"/>
      <c r="M113" s="154" t="s">
        <v>233</v>
      </c>
    </row>
    <row r="114" spans="1:13" ht="72" x14ac:dyDescent="0.2">
      <c r="A114" s="134">
        <v>886</v>
      </c>
      <c r="B114" s="135"/>
      <c r="C114" s="141" t="s">
        <v>1674</v>
      </c>
      <c r="D114" s="137" t="s">
        <v>1675</v>
      </c>
      <c r="E114" s="138">
        <v>0.88</v>
      </c>
      <c r="F114" s="154">
        <v>104.4</v>
      </c>
      <c r="G114" s="154">
        <v>102.9</v>
      </c>
      <c r="H114" s="154">
        <v>105</v>
      </c>
      <c r="I114" s="154">
        <v>104.8</v>
      </c>
      <c r="J114" s="154" t="s">
        <v>1875</v>
      </c>
      <c r="K114" s="154">
        <v>1.8</v>
      </c>
      <c r="L114" s="154" t="s">
        <v>233</v>
      </c>
      <c r="M114" s="154">
        <v>0.2</v>
      </c>
    </row>
    <row r="115" spans="1:13" ht="24" x14ac:dyDescent="0.2">
      <c r="A115" s="134">
        <v>887</v>
      </c>
      <c r="B115" s="135"/>
      <c r="C115" s="141" t="s">
        <v>1676</v>
      </c>
      <c r="D115" s="137" t="s">
        <v>1677</v>
      </c>
      <c r="E115" s="138">
        <v>1.22</v>
      </c>
      <c r="F115" s="154">
        <v>105.3</v>
      </c>
      <c r="G115" s="154">
        <v>103.1</v>
      </c>
      <c r="H115" s="154">
        <v>105.3</v>
      </c>
      <c r="I115" s="154">
        <v>105.4</v>
      </c>
      <c r="J115" s="154" t="s">
        <v>1875</v>
      </c>
      <c r="K115" s="154">
        <v>2.2000000000000002</v>
      </c>
      <c r="L115" s="154" t="s">
        <v>1875</v>
      </c>
      <c r="M115" s="154">
        <v>0.1</v>
      </c>
    </row>
    <row r="116" spans="1:13" x14ac:dyDescent="0.2">
      <c r="A116" s="134">
        <v>888</v>
      </c>
      <c r="B116" s="135"/>
      <c r="C116" s="141" t="s">
        <v>437</v>
      </c>
      <c r="D116" s="137" t="s">
        <v>216</v>
      </c>
      <c r="E116" s="138">
        <v>7.35</v>
      </c>
      <c r="F116" s="154">
        <v>103.7</v>
      </c>
      <c r="G116" s="154">
        <v>102.1</v>
      </c>
      <c r="H116" s="154">
        <v>104.4</v>
      </c>
      <c r="I116" s="154">
        <v>104.6</v>
      </c>
      <c r="J116" s="154" t="s">
        <v>1875</v>
      </c>
      <c r="K116" s="154">
        <v>2.4</v>
      </c>
      <c r="L116" s="154" t="s">
        <v>1875</v>
      </c>
      <c r="M116" s="154">
        <v>0.2</v>
      </c>
    </row>
    <row r="117" spans="1:13" x14ac:dyDescent="0.2">
      <c r="A117" s="134">
        <v>889</v>
      </c>
      <c r="B117" s="135"/>
      <c r="C117" s="141" t="s">
        <v>1678</v>
      </c>
      <c r="D117" s="139" t="s">
        <v>174</v>
      </c>
      <c r="E117" s="138">
        <v>2.83</v>
      </c>
      <c r="F117" s="154">
        <v>103.9</v>
      </c>
      <c r="G117" s="154">
        <v>101.7</v>
      </c>
      <c r="H117" s="154">
        <v>105.2</v>
      </c>
      <c r="I117" s="154">
        <v>105.5</v>
      </c>
      <c r="J117" s="154" t="s">
        <v>1875</v>
      </c>
      <c r="K117" s="154">
        <v>3.7</v>
      </c>
      <c r="L117" s="154" t="s">
        <v>1875</v>
      </c>
      <c r="M117" s="154">
        <v>0.3</v>
      </c>
    </row>
    <row r="118" spans="1:13" x14ac:dyDescent="0.2">
      <c r="A118" s="134">
        <v>890</v>
      </c>
      <c r="B118" s="135"/>
      <c r="C118" s="141" t="s">
        <v>1679</v>
      </c>
      <c r="D118" s="139" t="s">
        <v>175</v>
      </c>
      <c r="E118" s="138">
        <v>4.5199999999999996</v>
      </c>
      <c r="F118" s="154">
        <v>103.6</v>
      </c>
      <c r="G118" s="154">
        <v>102.4</v>
      </c>
      <c r="H118" s="154">
        <v>104</v>
      </c>
      <c r="I118" s="154">
        <v>104</v>
      </c>
      <c r="J118" s="154" t="s">
        <v>1875</v>
      </c>
      <c r="K118" s="154">
        <v>1.6</v>
      </c>
      <c r="L118" s="154"/>
      <c r="M118" s="154" t="s">
        <v>233</v>
      </c>
    </row>
    <row r="119" spans="1:13" ht="36" x14ac:dyDescent="0.2">
      <c r="A119" s="134">
        <v>891</v>
      </c>
      <c r="B119" s="135"/>
      <c r="C119" s="141" t="s">
        <v>1680</v>
      </c>
      <c r="D119" s="137" t="s">
        <v>1681</v>
      </c>
      <c r="E119" s="138">
        <v>2.71</v>
      </c>
      <c r="F119" s="154">
        <v>105.5</v>
      </c>
      <c r="G119" s="154">
        <v>102.7</v>
      </c>
      <c r="H119" s="154">
        <v>106.1</v>
      </c>
      <c r="I119" s="154">
        <v>106.1</v>
      </c>
      <c r="J119" s="154" t="s">
        <v>1875</v>
      </c>
      <c r="K119" s="154">
        <v>3.3</v>
      </c>
      <c r="L119" s="154"/>
      <c r="M119" s="154" t="s">
        <v>233</v>
      </c>
    </row>
    <row r="120" spans="1:13" ht="24" x14ac:dyDescent="0.2">
      <c r="A120" s="134">
        <v>892</v>
      </c>
      <c r="B120" s="135"/>
      <c r="C120" s="141" t="s">
        <v>1682</v>
      </c>
      <c r="D120" s="137" t="s">
        <v>1683</v>
      </c>
      <c r="E120" s="138">
        <v>2.14</v>
      </c>
      <c r="F120" s="154">
        <v>106.2</v>
      </c>
      <c r="G120" s="154">
        <v>102.9</v>
      </c>
      <c r="H120" s="154">
        <v>107</v>
      </c>
      <c r="I120" s="154">
        <v>107</v>
      </c>
      <c r="J120" s="154" t="s">
        <v>1875</v>
      </c>
      <c r="K120" s="154">
        <v>4</v>
      </c>
      <c r="L120" s="154"/>
      <c r="M120" s="154" t="s">
        <v>233</v>
      </c>
    </row>
    <row r="121" spans="1:13" x14ac:dyDescent="0.2">
      <c r="A121" s="134">
        <v>893</v>
      </c>
      <c r="B121" s="135"/>
      <c r="C121" s="141" t="s">
        <v>1684</v>
      </c>
      <c r="D121" s="137" t="s">
        <v>1685</v>
      </c>
      <c r="E121" s="138">
        <v>1.88</v>
      </c>
      <c r="F121" s="154">
        <v>101.1</v>
      </c>
      <c r="G121" s="154">
        <v>100.5</v>
      </c>
      <c r="H121" s="154">
        <v>102.6</v>
      </c>
      <c r="I121" s="154">
        <v>102.5</v>
      </c>
      <c r="J121" s="154" t="s">
        <v>1875</v>
      </c>
      <c r="K121" s="154">
        <v>2</v>
      </c>
      <c r="L121" s="154" t="s">
        <v>233</v>
      </c>
      <c r="M121" s="154">
        <v>0.1</v>
      </c>
    </row>
    <row r="122" spans="1:13" ht="24" x14ac:dyDescent="0.2">
      <c r="A122" s="134">
        <v>894</v>
      </c>
      <c r="B122" s="135"/>
      <c r="C122" s="141" t="s">
        <v>1686</v>
      </c>
      <c r="D122" s="137" t="s">
        <v>634</v>
      </c>
      <c r="E122" s="138">
        <v>1.1299999999999999</v>
      </c>
      <c r="F122" s="154">
        <v>102.6</v>
      </c>
      <c r="G122" s="154">
        <v>102.8</v>
      </c>
      <c r="H122" s="154">
        <v>102.8</v>
      </c>
      <c r="I122" s="154">
        <v>102.8</v>
      </c>
      <c r="J122" s="154"/>
      <c r="K122" s="154" t="s">
        <v>233</v>
      </c>
      <c r="L122" s="154"/>
      <c r="M122" s="154" t="s">
        <v>233</v>
      </c>
    </row>
    <row r="123" spans="1:13" x14ac:dyDescent="0.2">
      <c r="A123" s="134">
        <v>895</v>
      </c>
      <c r="B123" s="135"/>
      <c r="C123" s="141" t="s">
        <v>353</v>
      </c>
      <c r="D123" s="137" t="s">
        <v>354</v>
      </c>
      <c r="E123" s="138">
        <v>12.31</v>
      </c>
      <c r="F123" s="154">
        <v>103.4</v>
      </c>
      <c r="G123" s="154">
        <v>102.1</v>
      </c>
      <c r="H123" s="154">
        <v>103.6</v>
      </c>
      <c r="I123" s="154">
        <v>103.7</v>
      </c>
      <c r="J123" s="154" t="s">
        <v>1875</v>
      </c>
      <c r="K123" s="154">
        <v>1.6</v>
      </c>
      <c r="L123" s="154" t="s">
        <v>1875</v>
      </c>
      <c r="M123" s="154">
        <v>0.1</v>
      </c>
    </row>
    <row r="124" spans="1:13" x14ac:dyDescent="0.2">
      <c r="A124" s="134">
        <v>896</v>
      </c>
      <c r="B124" s="135"/>
      <c r="C124" s="141" t="s">
        <v>1687</v>
      </c>
      <c r="D124" s="139" t="s">
        <v>174</v>
      </c>
      <c r="E124" s="138">
        <v>2.67</v>
      </c>
      <c r="F124" s="154">
        <v>103.6</v>
      </c>
      <c r="G124" s="154">
        <v>101.9</v>
      </c>
      <c r="H124" s="154">
        <v>103.8</v>
      </c>
      <c r="I124" s="154">
        <v>103.9</v>
      </c>
      <c r="J124" s="154" t="s">
        <v>1875</v>
      </c>
      <c r="K124" s="154">
        <v>2</v>
      </c>
      <c r="L124" s="154" t="s">
        <v>1875</v>
      </c>
      <c r="M124" s="154">
        <v>0.1</v>
      </c>
    </row>
    <row r="125" spans="1:13" x14ac:dyDescent="0.2">
      <c r="A125" s="134">
        <v>897</v>
      </c>
      <c r="B125" s="135"/>
      <c r="C125" s="141" t="s">
        <v>1688</v>
      </c>
      <c r="D125" s="139" t="s">
        <v>175</v>
      </c>
      <c r="E125" s="138">
        <v>9.64</v>
      </c>
      <c r="F125" s="154">
        <v>103.3</v>
      </c>
      <c r="G125" s="154">
        <v>102.1</v>
      </c>
      <c r="H125" s="154">
        <v>103.5</v>
      </c>
      <c r="I125" s="154">
        <v>103.7</v>
      </c>
      <c r="J125" s="154" t="s">
        <v>1875</v>
      </c>
      <c r="K125" s="154">
        <v>1.6</v>
      </c>
      <c r="L125" s="154" t="s">
        <v>1875</v>
      </c>
      <c r="M125" s="154">
        <v>0.2</v>
      </c>
    </row>
    <row r="126" spans="1:13" ht="24" x14ac:dyDescent="0.2">
      <c r="A126" s="134">
        <v>898</v>
      </c>
      <c r="B126" s="135"/>
      <c r="C126" s="141" t="s">
        <v>355</v>
      </c>
      <c r="D126" s="137" t="s">
        <v>217</v>
      </c>
      <c r="E126" s="138">
        <v>9.02</v>
      </c>
      <c r="F126" s="154">
        <v>103.1</v>
      </c>
      <c r="G126" s="154">
        <v>102</v>
      </c>
      <c r="H126" s="154">
        <v>103.2</v>
      </c>
      <c r="I126" s="154">
        <v>103.3</v>
      </c>
      <c r="J126" s="154" t="s">
        <v>1875</v>
      </c>
      <c r="K126" s="154">
        <v>1.3</v>
      </c>
      <c r="L126" s="154" t="s">
        <v>1875</v>
      </c>
      <c r="M126" s="154">
        <v>0.1</v>
      </c>
    </row>
    <row r="127" spans="1:13" x14ac:dyDescent="0.2">
      <c r="A127" s="134">
        <v>899</v>
      </c>
      <c r="B127" s="135"/>
      <c r="C127" s="141" t="s">
        <v>1689</v>
      </c>
      <c r="D127" s="139" t="s">
        <v>174</v>
      </c>
      <c r="E127" s="138">
        <v>1.94</v>
      </c>
      <c r="F127" s="154">
        <v>102.9</v>
      </c>
      <c r="G127" s="154">
        <v>101.6</v>
      </c>
      <c r="H127" s="154">
        <v>103.1</v>
      </c>
      <c r="I127" s="154">
        <v>103.2</v>
      </c>
      <c r="J127" s="154" t="s">
        <v>1875</v>
      </c>
      <c r="K127" s="154">
        <v>1.6</v>
      </c>
      <c r="L127" s="154" t="s">
        <v>1875</v>
      </c>
      <c r="M127" s="154">
        <v>0.1</v>
      </c>
    </row>
    <row r="128" spans="1:13" x14ac:dyDescent="0.2">
      <c r="A128" s="134">
        <v>900</v>
      </c>
      <c r="B128" s="135"/>
      <c r="C128" s="141" t="s">
        <v>1690</v>
      </c>
      <c r="D128" s="139" t="s">
        <v>175</v>
      </c>
      <c r="E128" s="138">
        <v>7.08</v>
      </c>
      <c r="F128" s="154">
        <v>103.1</v>
      </c>
      <c r="G128" s="154">
        <v>102.1</v>
      </c>
      <c r="H128" s="154">
        <v>103.2</v>
      </c>
      <c r="I128" s="154">
        <v>103.3</v>
      </c>
      <c r="J128" s="154" t="s">
        <v>1875</v>
      </c>
      <c r="K128" s="154">
        <v>1.2</v>
      </c>
      <c r="L128" s="154" t="s">
        <v>1875</v>
      </c>
      <c r="M128" s="154">
        <v>0.1</v>
      </c>
    </row>
    <row r="129" spans="1:13" ht="60" x14ac:dyDescent="0.2">
      <c r="A129" s="134">
        <v>901</v>
      </c>
      <c r="B129" s="135"/>
      <c r="C129" s="141" t="s">
        <v>1691</v>
      </c>
      <c r="D129" s="137" t="s">
        <v>1692</v>
      </c>
      <c r="E129" s="138">
        <v>3.13</v>
      </c>
      <c r="F129" s="154">
        <v>103.3</v>
      </c>
      <c r="G129" s="154">
        <v>102.5</v>
      </c>
      <c r="H129" s="154">
        <v>103.3</v>
      </c>
      <c r="I129" s="154">
        <v>103.3</v>
      </c>
      <c r="J129" s="154" t="s">
        <v>1875</v>
      </c>
      <c r="K129" s="154">
        <v>0.8</v>
      </c>
      <c r="L129" s="154"/>
      <c r="M129" s="154" t="s">
        <v>233</v>
      </c>
    </row>
    <row r="130" spans="1:13" ht="60" x14ac:dyDescent="0.2">
      <c r="A130" s="134">
        <v>902</v>
      </c>
      <c r="B130" s="135"/>
      <c r="C130" s="141" t="s">
        <v>1693</v>
      </c>
      <c r="D130" s="137" t="s">
        <v>1694</v>
      </c>
      <c r="E130" s="138">
        <v>0.98</v>
      </c>
      <c r="F130" s="154">
        <v>103.4</v>
      </c>
      <c r="G130" s="154">
        <v>102.5</v>
      </c>
      <c r="H130" s="154">
        <v>103.7</v>
      </c>
      <c r="I130" s="154">
        <v>103.7</v>
      </c>
      <c r="J130" s="154" t="s">
        <v>1875</v>
      </c>
      <c r="K130" s="154">
        <v>1.2</v>
      </c>
      <c r="L130" s="154"/>
      <c r="M130" s="154" t="s">
        <v>233</v>
      </c>
    </row>
    <row r="131" spans="1:13" ht="36" x14ac:dyDescent="0.2">
      <c r="A131" s="134">
        <v>903</v>
      </c>
      <c r="B131" s="135"/>
      <c r="C131" s="141" t="s">
        <v>1695</v>
      </c>
      <c r="D131" s="137" t="s">
        <v>1696</v>
      </c>
      <c r="E131" s="138">
        <v>2.15</v>
      </c>
      <c r="F131" s="154">
        <v>103.2</v>
      </c>
      <c r="G131" s="154">
        <v>102.5</v>
      </c>
      <c r="H131" s="154">
        <v>103.1</v>
      </c>
      <c r="I131" s="154">
        <v>103.1</v>
      </c>
      <c r="J131" s="154" t="s">
        <v>1875</v>
      </c>
      <c r="K131" s="154">
        <v>0.6</v>
      </c>
      <c r="L131" s="154"/>
      <c r="M131" s="154" t="s">
        <v>233</v>
      </c>
    </row>
    <row r="132" spans="1:13" ht="36" x14ac:dyDescent="0.2">
      <c r="A132" s="134">
        <v>904</v>
      </c>
      <c r="B132" s="135"/>
      <c r="C132" s="141" t="s">
        <v>1697</v>
      </c>
      <c r="D132" s="137" t="s">
        <v>1698</v>
      </c>
      <c r="E132" s="138">
        <v>2.85</v>
      </c>
      <c r="F132" s="154">
        <v>103.1</v>
      </c>
      <c r="G132" s="154">
        <v>101.6</v>
      </c>
      <c r="H132" s="154">
        <v>103.4</v>
      </c>
      <c r="I132" s="154">
        <v>103.8</v>
      </c>
      <c r="J132" s="154" t="s">
        <v>1875</v>
      </c>
      <c r="K132" s="154">
        <v>2.2000000000000002</v>
      </c>
      <c r="L132" s="154" t="s">
        <v>1875</v>
      </c>
      <c r="M132" s="154">
        <v>0.4</v>
      </c>
    </row>
    <row r="133" spans="1:13" ht="36" x14ac:dyDescent="0.2">
      <c r="A133" s="134">
        <v>905</v>
      </c>
      <c r="B133" s="135"/>
      <c r="C133" s="141" t="s">
        <v>633</v>
      </c>
      <c r="D133" s="137" t="s">
        <v>1699</v>
      </c>
      <c r="E133" s="138">
        <v>1.48</v>
      </c>
      <c r="F133" s="154">
        <v>102.7</v>
      </c>
      <c r="G133" s="154">
        <v>101.7</v>
      </c>
      <c r="H133" s="154">
        <v>103</v>
      </c>
      <c r="I133" s="154">
        <v>103.1</v>
      </c>
      <c r="J133" s="154" t="s">
        <v>1875</v>
      </c>
      <c r="K133" s="154">
        <v>1.4</v>
      </c>
      <c r="L133" s="154" t="s">
        <v>1875</v>
      </c>
      <c r="M133" s="154">
        <v>0.1</v>
      </c>
    </row>
    <row r="134" spans="1:13" ht="36" x14ac:dyDescent="0.2">
      <c r="A134" s="134">
        <v>906</v>
      </c>
      <c r="B134" s="135"/>
      <c r="C134" s="141" t="s">
        <v>1700</v>
      </c>
      <c r="D134" s="137" t="s">
        <v>1701</v>
      </c>
      <c r="E134" s="138">
        <v>0.85</v>
      </c>
      <c r="F134" s="154">
        <v>103.3</v>
      </c>
      <c r="G134" s="154">
        <v>102.3</v>
      </c>
      <c r="H134" s="154">
        <v>103.3</v>
      </c>
      <c r="I134" s="154">
        <v>104.3</v>
      </c>
      <c r="J134" s="154" t="s">
        <v>1875</v>
      </c>
      <c r="K134" s="154">
        <v>2</v>
      </c>
      <c r="L134" s="154" t="s">
        <v>1875</v>
      </c>
      <c r="M134" s="154">
        <v>1</v>
      </c>
    </row>
    <row r="135" spans="1:13" ht="60" x14ac:dyDescent="0.2">
      <c r="A135" s="134">
        <v>907</v>
      </c>
      <c r="B135" s="135"/>
      <c r="C135" s="141" t="s">
        <v>1702</v>
      </c>
      <c r="D135" s="137" t="s">
        <v>1703</v>
      </c>
      <c r="E135" s="138">
        <v>1.66</v>
      </c>
      <c r="F135" s="154">
        <v>103.1</v>
      </c>
      <c r="G135" s="154">
        <v>101.8</v>
      </c>
      <c r="H135" s="154">
        <v>103.1</v>
      </c>
      <c r="I135" s="154">
        <v>103.1</v>
      </c>
      <c r="J135" s="154" t="s">
        <v>1875</v>
      </c>
      <c r="K135" s="154">
        <v>1.3</v>
      </c>
      <c r="L135" s="154"/>
      <c r="M135" s="154" t="s">
        <v>233</v>
      </c>
    </row>
    <row r="136" spans="1:13" ht="24" x14ac:dyDescent="0.2">
      <c r="A136" s="134">
        <v>908</v>
      </c>
      <c r="B136" s="135"/>
      <c r="C136" s="141" t="s">
        <v>1704</v>
      </c>
      <c r="D136" s="137" t="s">
        <v>1705</v>
      </c>
      <c r="E136" s="138">
        <v>1.38</v>
      </c>
      <c r="F136" s="154">
        <v>102.6</v>
      </c>
      <c r="G136" s="154">
        <v>101.7</v>
      </c>
      <c r="H136" s="154">
        <v>102.6</v>
      </c>
      <c r="I136" s="154">
        <v>102.6</v>
      </c>
      <c r="J136" s="154" t="s">
        <v>1875</v>
      </c>
      <c r="K136" s="154">
        <v>0.9</v>
      </c>
      <c r="L136" s="154"/>
      <c r="M136" s="154" t="s">
        <v>233</v>
      </c>
    </row>
    <row r="137" spans="1:13" ht="24" x14ac:dyDescent="0.2">
      <c r="A137" s="134">
        <v>909</v>
      </c>
      <c r="B137" s="135"/>
      <c r="C137" s="141" t="s">
        <v>356</v>
      </c>
      <c r="D137" s="137" t="s">
        <v>1706</v>
      </c>
      <c r="E137" s="138">
        <v>3.29</v>
      </c>
      <c r="F137" s="154">
        <v>104.3</v>
      </c>
      <c r="G137" s="154">
        <v>102.4</v>
      </c>
      <c r="H137" s="154">
        <v>104.7</v>
      </c>
      <c r="I137" s="154">
        <v>104.9</v>
      </c>
      <c r="J137" s="154" t="s">
        <v>1875</v>
      </c>
      <c r="K137" s="154">
        <v>2.4</v>
      </c>
      <c r="L137" s="154" t="s">
        <v>1875</v>
      </c>
      <c r="M137" s="154">
        <v>0.2</v>
      </c>
    </row>
    <row r="138" spans="1:13" x14ac:dyDescent="0.2">
      <c r="A138" s="134">
        <v>910</v>
      </c>
      <c r="B138" s="135"/>
      <c r="C138" s="141" t="s">
        <v>1707</v>
      </c>
      <c r="D138" s="139" t="s">
        <v>174</v>
      </c>
      <c r="E138" s="138">
        <v>0.73</v>
      </c>
      <c r="F138" s="154">
        <v>105.3</v>
      </c>
      <c r="G138" s="154">
        <v>102.7</v>
      </c>
      <c r="H138" s="154">
        <v>105.9</v>
      </c>
      <c r="I138" s="154">
        <v>105.9</v>
      </c>
      <c r="J138" s="154" t="s">
        <v>1875</v>
      </c>
      <c r="K138" s="154">
        <v>3.1</v>
      </c>
      <c r="L138" s="154"/>
      <c r="M138" s="154" t="s">
        <v>233</v>
      </c>
    </row>
    <row r="139" spans="1:13" x14ac:dyDescent="0.2">
      <c r="A139" s="134">
        <v>911</v>
      </c>
      <c r="B139" s="135"/>
      <c r="C139" s="141" t="s">
        <v>1708</v>
      </c>
      <c r="D139" s="139" t="s">
        <v>175</v>
      </c>
      <c r="E139" s="138">
        <v>2.56</v>
      </c>
      <c r="F139" s="154">
        <v>104</v>
      </c>
      <c r="G139" s="154">
        <v>102.3</v>
      </c>
      <c r="H139" s="154">
        <v>104.4</v>
      </c>
      <c r="I139" s="154">
        <v>104.6</v>
      </c>
      <c r="J139" s="154" t="s">
        <v>1875</v>
      </c>
      <c r="K139" s="154">
        <v>2.2000000000000002</v>
      </c>
      <c r="L139" s="154" t="s">
        <v>1875</v>
      </c>
      <c r="M139" s="154">
        <v>0.2</v>
      </c>
    </row>
    <row r="140" spans="1:13" ht="48" x14ac:dyDescent="0.2">
      <c r="A140" s="134">
        <v>912</v>
      </c>
      <c r="B140" s="135"/>
      <c r="C140" s="141" t="s">
        <v>1709</v>
      </c>
      <c r="D140" s="142" t="s">
        <v>1710</v>
      </c>
      <c r="E140" s="138">
        <v>1.88</v>
      </c>
      <c r="F140" s="154">
        <v>103.9</v>
      </c>
      <c r="G140" s="154">
        <v>102.1</v>
      </c>
      <c r="H140" s="154">
        <v>104</v>
      </c>
      <c r="I140" s="154">
        <v>104.2</v>
      </c>
      <c r="J140" s="154" t="s">
        <v>1875</v>
      </c>
      <c r="K140" s="154">
        <v>2.1</v>
      </c>
      <c r="L140" s="154" t="s">
        <v>1875</v>
      </c>
      <c r="M140" s="154">
        <v>0.2</v>
      </c>
    </row>
    <row r="141" spans="1:13" ht="48" x14ac:dyDescent="0.2">
      <c r="A141" s="134">
        <v>913</v>
      </c>
      <c r="B141" s="135"/>
      <c r="C141" s="141" t="s">
        <v>1711</v>
      </c>
      <c r="D141" s="142" t="s">
        <v>1712</v>
      </c>
      <c r="E141" s="138">
        <v>1.75</v>
      </c>
      <c r="F141" s="154">
        <v>104.3</v>
      </c>
      <c r="G141" s="154">
        <v>102.6</v>
      </c>
      <c r="H141" s="154">
        <v>104.4</v>
      </c>
      <c r="I141" s="154">
        <v>104.6</v>
      </c>
      <c r="J141" s="154" t="s">
        <v>1875</v>
      </c>
      <c r="K141" s="154">
        <v>1.9</v>
      </c>
      <c r="L141" s="154" t="s">
        <v>1875</v>
      </c>
      <c r="M141" s="154">
        <v>0.2</v>
      </c>
    </row>
    <row r="142" spans="1:13" ht="60" x14ac:dyDescent="0.2">
      <c r="A142" s="134">
        <v>914</v>
      </c>
      <c r="B142" s="135"/>
      <c r="C142" s="141" t="s">
        <v>1713</v>
      </c>
      <c r="D142" s="142" t="s">
        <v>1714</v>
      </c>
      <c r="E142" s="138">
        <v>1.41</v>
      </c>
      <c r="F142" s="154">
        <v>104.9</v>
      </c>
      <c r="G142" s="154">
        <v>102.7</v>
      </c>
      <c r="H142" s="154">
        <v>105.8</v>
      </c>
      <c r="I142" s="154">
        <v>105.8</v>
      </c>
      <c r="J142" s="154" t="s">
        <v>1875</v>
      </c>
      <c r="K142" s="154">
        <v>3</v>
      </c>
      <c r="L142" s="154"/>
      <c r="M142" s="154" t="s">
        <v>233</v>
      </c>
    </row>
    <row r="143" spans="1:13" ht="24" x14ac:dyDescent="0.2">
      <c r="A143" s="134">
        <v>915</v>
      </c>
      <c r="B143" s="135"/>
      <c r="C143" s="141" t="s">
        <v>438</v>
      </c>
      <c r="D143" s="137" t="s">
        <v>357</v>
      </c>
      <c r="E143" s="138">
        <v>36.840000000000003</v>
      </c>
      <c r="F143" s="154">
        <v>103.2</v>
      </c>
      <c r="G143" s="154">
        <v>102.1</v>
      </c>
      <c r="H143" s="154">
        <v>103.6</v>
      </c>
      <c r="I143" s="154">
        <v>103.7</v>
      </c>
      <c r="J143" s="154" t="s">
        <v>1875</v>
      </c>
      <c r="K143" s="154">
        <v>1.6</v>
      </c>
      <c r="L143" s="154" t="s">
        <v>1875</v>
      </c>
      <c r="M143" s="154">
        <v>0.1</v>
      </c>
    </row>
    <row r="144" spans="1:13" x14ac:dyDescent="0.2">
      <c r="A144" s="134">
        <v>916</v>
      </c>
      <c r="B144" s="135"/>
      <c r="C144" s="141" t="s">
        <v>1715</v>
      </c>
      <c r="D144" s="139" t="s">
        <v>174</v>
      </c>
      <c r="E144" s="138">
        <v>7.22</v>
      </c>
      <c r="F144" s="154">
        <v>103.3</v>
      </c>
      <c r="G144" s="154">
        <v>102.5</v>
      </c>
      <c r="H144" s="154">
        <v>103.6</v>
      </c>
      <c r="I144" s="154">
        <v>103.8</v>
      </c>
      <c r="J144" s="154" t="s">
        <v>1875</v>
      </c>
      <c r="K144" s="154">
        <v>1.3</v>
      </c>
      <c r="L144" s="154" t="s">
        <v>1875</v>
      </c>
      <c r="M144" s="154">
        <v>0.2</v>
      </c>
    </row>
    <row r="145" spans="1:13" x14ac:dyDescent="0.2">
      <c r="A145" s="134">
        <v>917</v>
      </c>
      <c r="B145" s="135"/>
      <c r="C145" s="141" t="s">
        <v>1716</v>
      </c>
      <c r="D145" s="139" t="s">
        <v>175</v>
      </c>
      <c r="E145" s="138">
        <v>29.62</v>
      </c>
      <c r="F145" s="154">
        <v>103.1</v>
      </c>
      <c r="G145" s="154">
        <v>102</v>
      </c>
      <c r="H145" s="154">
        <v>103.6</v>
      </c>
      <c r="I145" s="154">
        <v>103.6</v>
      </c>
      <c r="J145" s="154" t="s">
        <v>1875</v>
      </c>
      <c r="K145" s="154">
        <v>1.6</v>
      </c>
      <c r="L145" s="154"/>
      <c r="M145" s="154" t="s">
        <v>233</v>
      </c>
    </row>
    <row r="146" spans="1:13" ht="24" x14ac:dyDescent="0.2">
      <c r="A146" s="134">
        <v>918</v>
      </c>
      <c r="B146" s="135"/>
      <c r="C146" s="141" t="s">
        <v>358</v>
      </c>
      <c r="D146" s="137" t="s">
        <v>1717</v>
      </c>
      <c r="E146" s="138">
        <v>0.79</v>
      </c>
      <c r="F146" s="154">
        <v>106.8</v>
      </c>
      <c r="G146" s="154">
        <v>105.3</v>
      </c>
      <c r="H146" s="154">
        <v>107.1</v>
      </c>
      <c r="I146" s="154">
        <v>107.1</v>
      </c>
      <c r="J146" s="154" t="s">
        <v>1875</v>
      </c>
      <c r="K146" s="154">
        <v>1.7</v>
      </c>
      <c r="L146" s="154"/>
      <c r="M146" s="154" t="s">
        <v>233</v>
      </c>
    </row>
    <row r="147" spans="1:13" ht="24" x14ac:dyDescent="0.2">
      <c r="A147" s="134">
        <v>919</v>
      </c>
      <c r="B147" s="135"/>
      <c r="C147" s="141" t="s">
        <v>359</v>
      </c>
      <c r="D147" s="137" t="s">
        <v>713</v>
      </c>
      <c r="E147" s="138">
        <v>7.78</v>
      </c>
      <c r="F147" s="154">
        <v>102.9</v>
      </c>
      <c r="G147" s="154">
        <v>101.7</v>
      </c>
      <c r="H147" s="154">
        <v>103</v>
      </c>
      <c r="I147" s="154">
        <v>103.1</v>
      </c>
      <c r="J147" s="154" t="s">
        <v>1875</v>
      </c>
      <c r="K147" s="154">
        <v>1.4</v>
      </c>
      <c r="L147" s="154" t="s">
        <v>1875</v>
      </c>
      <c r="M147" s="154">
        <v>0.1</v>
      </c>
    </row>
    <row r="148" spans="1:13" ht="24" x14ac:dyDescent="0.2">
      <c r="A148" s="134">
        <v>920</v>
      </c>
      <c r="B148" s="135"/>
      <c r="C148" s="141" t="s">
        <v>1718</v>
      </c>
      <c r="D148" s="137" t="s">
        <v>713</v>
      </c>
      <c r="E148" s="138">
        <v>1.59</v>
      </c>
      <c r="F148" s="154">
        <v>103.1</v>
      </c>
      <c r="G148" s="154">
        <v>101.4</v>
      </c>
      <c r="H148" s="154">
        <v>103.1</v>
      </c>
      <c r="I148" s="154">
        <v>103.4</v>
      </c>
      <c r="J148" s="154" t="s">
        <v>1875</v>
      </c>
      <c r="K148" s="154">
        <v>2</v>
      </c>
      <c r="L148" s="154" t="s">
        <v>1875</v>
      </c>
      <c r="M148" s="154">
        <v>0.3</v>
      </c>
    </row>
    <row r="149" spans="1:13" ht="24" x14ac:dyDescent="0.2">
      <c r="A149" s="134">
        <v>921</v>
      </c>
      <c r="B149" s="135"/>
      <c r="C149" s="141" t="s">
        <v>1719</v>
      </c>
      <c r="D149" s="137" t="s">
        <v>713</v>
      </c>
      <c r="E149" s="138">
        <v>6.19</v>
      </c>
      <c r="F149" s="154">
        <v>102.8</v>
      </c>
      <c r="G149" s="154">
        <v>101.8</v>
      </c>
      <c r="H149" s="154">
        <v>103</v>
      </c>
      <c r="I149" s="154">
        <v>103</v>
      </c>
      <c r="J149" s="154" t="s">
        <v>1875</v>
      </c>
      <c r="K149" s="154">
        <v>1.2</v>
      </c>
      <c r="L149" s="154"/>
      <c r="M149" s="154" t="s">
        <v>233</v>
      </c>
    </row>
    <row r="150" spans="1:13" ht="60" x14ac:dyDescent="0.2">
      <c r="A150" s="134">
        <v>922</v>
      </c>
      <c r="B150" s="135"/>
      <c r="C150" s="141" t="s">
        <v>1720</v>
      </c>
      <c r="D150" s="137" t="s">
        <v>1721</v>
      </c>
      <c r="E150" s="138">
        <v>2.5299999999999998</v>
      </c>
      <c r="F150" s="154">
        <v>102.7</v>
      </c>
      <c r="G150" s="154">
        <v>101.9</v>
      </c>
      <c r="H150" s="154">
        <v>102.8</v>
      </c>
      <c r="I150" s="154">
        <v>102.8</v>
      </c>
      <c r="J150" s="154" t="s">
        <v>1875</v>
      </c>
      <c r="K150" s="154">
        <v>0.9</v>
      </c>
      <c r="L150" s="154"/>
      <c r="M150" s="154" t="s">
        <v>233</v>
      </c>
    </row>
    <row r="151" spans="1:13" x14ac:dyDescent="0.2">
      <c r="A151" s="134">
        <v>923</v>
      </c>
      <c r="B151" s="135"/>
      <c r="C151" s="141" t="s">
        <v>1722</v>
      </c>
      <c r="D151" s="137" t="s">
        <v>635</v>
      </c>
      <c r="E151" s="138">
        <v>0.6</v>
      </c>
      <c r="F151" s="154">
        <v>103.8</v>
      </c>
      <c r="G151" s="154">
        <v>103</v>
      </c>
      <c r="H151" s="154">
        <v>103.8</v>
      </c>
      <c r="I151" s="154">
        <v>103.8</v>
      </c>
      <c r="J151" s="154" t="s">
        <v>1875</v>
      </c>
      <c r="K151" s="154">
        <v>0.8</v>
      </c>
      <c r="L151" s="154"/>
      <c r="M151" s="154" t="s">
        <v>233</v>
      </c>
    </row>
    <row r="152" spans="1:13" ht="24" x14ac:dyDescent="0.2">
      <c r="A152" s="134">
        <v>924</v>
      </c>
      <c r="B152" s="135"/>
      <c r="C152" s="141" t="s">
        <v>1723</v>
      </c>
      <c r="D152" s="137" t="s">
        <v>219</v>
      </c>
      <c r="E152" s="138">
        <v>1.04</v>
      </c>
      <c r="F152" s="154">
        <v>100.1</v>
      </c>
      <c r="G152" s="154">
        <v>99.4</v>
      </c>
      <c r="H152" s="154">
        <v>100.1</v>
      </c>
      <c r="I152" s="154">
        <v>100.1</v>
      </c>
      <c r="J152" s="154" t="s">
        <v>1875</v>
      </c>
      <c r="K152" s="154">
        <v>0.7</v>
      </c>
      <c r="L152" s="154"/>
      <c r="M152" s="154" t="s">
        <v>233</v>
      </c>
    </row>
    <row r="153" spans="1:13" ht="36" x14ac:dyDescent="0.2">
      <c r="A153" s="134">
        <v>925</v>
      </c>
      <c r="B153" s="135"/>
      <c r="C153" s="141" t="s">
        <v>1724</v>
      </c>
      <c r="D153" s="137" t="s">
        <v>1725</v>
      </c>
      <c r="E153" s="138">
        <v>0.97</v>
      </c>
      <c r="F153" s="154">
        <v>103.1</v>
      </c>
      <c r="G153" s="154">
        <v>102.1</v>
      </c>
      <c r="H153" s="154">
        <v>103.1</v>
      </c>
      <c r="I153" s="154">
        <v>103.3</v>
      </c>
      <c r="J153" s="154" t="s">
        <v>1875</v>
      </c>
      <c r="K153" s="154">
        <v>1.2</v>
      </c>
      <c r="L153" s="154" t="s">
        <v>1875</v>
      </c>
      <c r="M153" s="154">
        <v>0.2</v>
      </c>
    </row>
    <row r="154" spans="1:13" ht="24" x14ac:dyDescent="0.2">
      <c r="A154" s="134">
        <v>926</v>
      </c>
      <c r="B154" s="135"/>
      <c r="C154" s="141" t="s">
        <v>1726</v>
      </c>
      <c r="D154" s="137" t="s">
        <v>222</v>
      </c>
      <c r="E154" s="138">
        <v>2.19</v>
      </c>
      <c r="F154" s="154">
        <v>101.7</v>
      </c>
      <c r="G154" s="154">
        <v>100.9</v>
      </c>
      <c r="H154" s="154">
        <v>101.8</v>
      </c>
      <c r="I154" s="154">
        <v>101.9</v>
      </c>
      <c r="J154" s="154" t="s">
        <v>1875</v>
      </c>
      <c r="K154" s="154">
        <v>1</v>
      </c>
      <c r="L154" s="154" t="s">
        <v>1875</v>
      </c>
      <c r="M154" s="154">
        <v>0.1</v>
      </c>
    </row>
    <row r="155" spans="1:13" ht="36" x14ac:dyDescent="0.2">
      <c r="A155" s="134">
        <v>927</v>
      </c>
      <c r="B155" s="135"/>
      <c r="C155" s="141" t="s">
        <v>1727</v>
      </c>
      <c r="D155" s="137" t="s">
        <v>1728</v>
      </c>
      <c r="E155" s="138">
        <v>1.5</v>
      </c>
      <c r="F155" s="154">
        <v>101.8</v>
      </c>
      <c r="G155" s="154">
        <v>101</v>
      </c>
      <c r="H155" s="154">
        <v>101.9</v>
      </c>
      <c r="I155" s="154">
        <v>101.9</v>
      </c>
      <c r="J155" s="154" t="s">
        <v>1875</v>
      </c>
      <c r="K155" s="154">
        <v>0.9</v>
      </c>
      <c r="L155" s="154"/>
      <c r="M155" s="154" t="s">
        <v>233</v>
      </c>
    </row>
    <row r="156" spans="1:13" ht="36" x14ac:dyDescent="0.2">
      <c r="A156" s="134">
        <v>928</v>
      </c>
      <c r="B156" s="135"/>
      <c r="C156" s="141" t="s">
        <v>360</v>
      </c>
      <c r="D156" s="137" t="s">
        <v>1729</v>
      </c>
      <c r="E156" s="138">
        <v>3.24</v>
      </c>
      <c r="F156" s="154">
        <v>104.3</v>
      </c>
      <c r="G156" s="154">
        <v>103.6</v>
      </c>
      <c r="H156" s="154">
        <v>104.4</v>
      </c>
      <c r="I156" s="154">
        <v>104.4</v>
      </c>
      <c r="J156" s="154" t="s">
        <v>1875</v>
      </c>
      <c r="K156" s="154">
        <v>0.8</v>
      </c>
      <c r="L156" s="154"/>
      <c r="M156" s="154" t="s">
        <v>233</v>
      </c>
    </row>
    <row r="157" spans="1:13" x14ac:dyDescent="0.2">
      <c r="A157" s="134">
        <v>929</v>
      </c>
      <c r="B157" s="135"/>
      <c r="C157" s="141" t="s">
        <v>1730</v>
      </c>
      <c r="D157" s="139" t="s">
        <v>174</v>
      </c>
      <c r="E157" s="138">
        <v>0.67</v>
      </c>
      <c r="F157" s="154">
        <v>103.9</v>
      </c>
      <c r="G157" s="154">
        <v>103.7</v>
      </c>
      <c r="H157" s="154">
        <v>103.9</v>
      </c>
      <c r="I157" s="154">
        <v>103.9</v>
      </c>
      <c r="J157" s="154" t="s">
        <v>1875</v>
      </c>
      <c r="K157" s="154">
        <v>0.2</v>
      </c>
      <c r="L157" s="154"/>
      <c r="M157" s="154" t="s">
        <v>233</v>
      </c>
    </row>
    <row r="158" spans="1:13" x14ac:dyDescent="0.2">
      <c r="A158" s="134">
        <v>930</v>
      </c>
      <c r="B158" s="135"/>
      <c r="C158" s="141" t="s">
        <v>1731</v>
      </c>
      <c r="D158" s="139" t="s">
        <v>175</v>
      </c>
      <c r="E158" s="138">
        <v>2.57</v>
      </c>
      <c r="F158" s="154">
        <v>104.4</v>
      </c>
      <c r="G158" s="154">
        <v>103.6</v>
      </c>
      <c r="H158" s="154">
        <v>104.5</v>
      </c>
      <c r="I158" s="154">
        <v>104.5</v>
      </c>
      <c r="J158" s="154" t="s">
        <v>1875</v>
      </c>
      <c r="K158" s="154">
        <v>0.9</v>
      </c>
      <c r="L158" s="154"/>
      <c r="M158" s="154" t="s">
        <v>233</v>
      </c>
    </row>
    <row r="159" spans="1:13" ht="36" x14ac:dyDescent="0.2">
      <c r="A159" s="134">
        <v>931</v>
      </c>
      <c r="B159" s="135"/>
      <c r="C159" s="141" t="s">
        <v>1732</v>
      </c>
      <c r="D159" s="137" t="s">
        <v>1733</v>
      </c>
      <c r="E159" s="138">
        <v>2.77</v>
      </c>
      <c r="F159" s="154">
        <v>104.5</v>
      </c>
      <c r="G159" s="154">
        <v>104</v>
      </c>
      <c r="H159" s="154">
        <v>104.6</v>
      </c>
      <c r="I159" s="154">
        <v>104.6</v>
      </c>
      <c r="J159" s="154" t="s">
        <v>1875</v>
      </c>
      <c r="K159" s="154">
        <v>0.6</v>
      </c>
      <c r="L159" s="154"/>
      <c r="M159" s="154" t="s">
        <v>233</v>
      </c>
    </row>
    <row r="160" spans="1:13" ht="48" x14ac:dyDescent="0.2">
      <c r="A160" s="134">
        <v>932</v>
      </c>
      <c r="B160" s="135"/>
      <c r="C160" s="141" t="s">
        <v>1734</v>
      </c>
      <c r="D160" s="137" t="s">
        <v>1735</v>
      </c>
      <c r="E160" s="138">
        <v>1.84</v>
      </c>
      <c r="F160" s="154">
        <v>107.1</v>
      </c>
      <c r="G160" s="154">
        <v>106.3</v>
      </c>
      <c r="H160" s="154">
        <v>107.1</v>
      </c>
      <c r="I160" s="154">
        <v>107.2</v>
      </c>
      <c r="J160" s="154" t="s">
        <v>1875</v>
      </c>
      <c r="K160" s="154">
        <v>0.8</v>
      </c>
      <c r="L160" s="154" t="s">
        <v>1875</v>
      </c>
      <c r="M160" s="154">
        <v>0.1</v>
      </c>
    </row>
    <row r="161" spans="1:13" ht="48" x14ac:dyDescent="0.2">
      <c r="A161" s="134">
        <v>933</v>
      </c>
      <c r="B161" s="135"/>
      <c r="C161" s="141" t="s">
        <v>361</v>
      </c>
      <c r="D161" s="137" t="s">
        <v>1736</v>
      </c>
      <c r="E161" s="138">
        <v>4.1399999999999997</v>
      </c>
      <c r="F161" s="154">
        <v>102.7</v>
      </c>
      <c r="G161" s="154">
        <v>102.1</v>
      </c>
      <c r="H161" s="154">
        <v>103</v>
      </c>
      <c r="I161" s="154">
        <v>103.2</v>
      </c>
      <c r="J161" s="154" t="s">
        <v>1875</v>
      </c>
      <c r="K161" s="154">
        <v>1.1000000000000001</v>
      </c>
      <c r="L161" s="154" t="s">
        <v>1875</v>
      </c>
      <c r="M161" s="154">
        <v>0.2</v>
      </c>
    </row>
    <row r="162" spans="1:13" x14ac:dyDescent="0.2">
      <c r="A162" s="134">
        <v>934</v>
      </c>
      <c r="B162" s="135"/>
      <c r="C162" s="141" t="s">
        <v>1737</v>
      </c>
      <c r="D162" s="139" t="s">
        <v>174</v>
      </c>
      <c r="E162" s="138">
        <v>0.51</v>
      </c>
      <c r="F162" s="154">
        <v>103.5</v>
      </c>
      <c r="G162" s="154">
        <v>105.5</v>
      </c>
      <c r="H162" s="154">
        <v>104.1</v>
      </c>
      <c r="I162" s="154">
        <v>104.4</v>
      </c>
      <c r="J162" s="154" t="s">
        <v>233</v>
      </c>
      <c r="K162" s="154">
        <v>1</v>
      </c>
      <c r="L162" s="154" t="s">
        <v>1875</v>
      </c>
      <c r="M162" s="154">
        <v>0.3</v>
      </c>
    </row>
    <row r="163" spans="1:13" x14ac:dyDescent="0.2">
      <c r="A163" s="134">
        <v>935</v>
      </c>
      <c r="B163" s="135"/>
      <c r="C163" s="141" t="s">
        <v>1738</v>
      </c>
      <c r="D163" s="139" t="s">
        <v>175</v>
      </c>
      <c r="E163" s="138">
        <v>3.63</v>
      </c>
      <c r="F163" s="154">
        <v>102.6</v>
      </c>
      <c r="G163" s="154">
        <v>101.6</v>
      </c>
      <c r="H163" s="154">
        <v>102.9</v>
      </c>
      <c r="I163" s="154">
        <v>103</v>
      </c>
      <c r="J163" s="154" t="s">
        <v>1875</v>
      </c>
      <c r="K163" s="154">
        <v>1.4</v>
      </c>
      <c r="L163" s="154" t="s">
        <v>1875</v>
      </c>
      <c r="M163" s="154">
        <v>0.1</v>
      </c>
    </row>
    <row r="164" spans="1:13" x14ac:dyDescent="0.2">
      <c r="A164" s="134">
        <v>936</v>
      </c>
      <c r="B164" s="135"/>
      <c r="C164" s="141" t="s">
        <v>636</v>
      </c>
      <c r="D164" s="137" t="s">
        <v>223</v>
      </c>
      <c r="E164" s="138">
        <v>2.5099999999999998</v>
      </c>
      <c r="F164" s="154">
        <v>103.2</v>
      </c>
      <c r="G164" s="154">
        <v>102.7</v>
      </c>
      <c r="H164" s="154">
        <v>103.4</v>
      </c>
      <c r="I164" s="154">
        <v>103.4</v>
      </c>
      <c r="J164" s="154" t="s">
        <v>1875</v>
      </c>
      <c r="K164" s="154">
        <v>0.7</v>
      </c>
      <c r="L164" s="154"/>
      <c r="M164" s="154" t="s">
        <v>233</v>
      </c>
    </row>
    <row r="165" spans="1:13" ht="24" x14ac:dyDescent="0.2">
      <c r="A165" s="134">
        <v>937</v>
      </c>
      <c r="B165" s="135"/>
      <c r="C165" s="141" t="s">
        <v>637</v>
      </c>
      <c r="D165" s="137" t="s">
        <v>224</v>
      </c>
      <c r="E165" s="138">
        <v>1.85</v>
      </c>
      <c r="F165" s="154">
        <v>103.3</v>
      </c>
      <c r="G165" s="154">
        <v>103</v>
      </c>
      <c r="H165" s="154">
        <v>103.4</v>
      </c>
      <c r="I165" s="154">
        <v>103.4</v>
      </c>
      <c r="J165" s="154" t="s">
        <v>1875</v>
      </c>
      <c r="K165" s="154">
        <v>0.4</v>
      </c>
      <c r="L165" s="154"/>
      <c r="M165" s="154" t="s">
        <v>233</v>
      </c>
    </row>
    <row r="166" spans="1:13" x14ac:dyDescent="0.2">
      <c r="A166" s="134">
        <v>938</v>
      </c>
      <c r="B166" s="135"/>
      <c r="C166" s="141" t="s">
        <v>638</v>
      </c>
      <c r="D166" s="137" t="s">
        <v>225</v>
      </c>
      <c r="E166" s="138">
        <v>1.1599999999999999</v>
      </c>
      <c r="F166" s="154">
        <v>102.6</v>
      </c>
      <c r="G166" s="154">
        <v>103.2</v>
      </c>
      <c r="H166" s="154">
        <v>102.7</v>
      </c>
      <c r="I166" s="154">
        <v>102.7</v>
      </c>
      <c r="J166" s="154" t="s">
        <v>233</v>
      </c>
      <c r="K166" s="154">
        <v>0.5</v>
      </c>
      <c r="L166" s="154"/>
      <c r="M166" s="154" t="s">
        <v>233</v>
      </c>
    </row>
    <row r="167" spans="1:13" ht="24" x14ac:dyDescent="0.2">
      <c r="A167" s="134">
        <v>939</v>
      </c>
      <c r="B167" s="135"/>
      <c r="C167" s="141" t="s">
        <v>1739</v>
      </c>
      <c r="D167" s="137" t="s">
        <v>40</v>
      </c>
      <c r="E167" s="138">
        <v>1.03</v>
      </c>
      <c r="F167" s="154">
        <v>103.6</v>
      </c>
      <c r="G167" s="154">
        <v>102.6</v>
      </c>
      <c r="H167" s="154">
        <v>103.9</v>
      </c>
      <c r="I167" s="154">
        <v>103.9</v>
      </c>
      <c r="J167" s="154" t="s">
        <v>1875</v>
      </c>
      <c r="K167" s="154">
        <v>1.3</v>
      </c>
      <c r="L167" s="154"/>
      <c r="M167" s="154" t="s">
        <v>233</v>
      </c>
    </row>
    <row r="168" spans="1:13" ht="48" x14ac:dyDescent="0.2">
      <c r="A168" s="134">
        <v>940</v>
      </c>
      <c r="B168" s="135"/>
      <c r="C168" s="141" t="s">
        <v>1740</v>
      </c>
      <c r="D168" s="137" t="s">
        <v>1741</v>
      </c>
      <c r="E168" s="138">
        <v>1.26</v>
      </c>
      <c r="F168" s="154">
        <v>101.3</v>
      </c>
      <c r="G168" s="154">
        <v>100.3</v>
      </c>
      <c r="H168" s="154">
        <v>101.7</v>
      </c>
      <c r="I168" s="154">
        <v>102.3</v>
      </c>
      <c r="J168" s="154" t="s">
        <v>1875</v>
      </c>
      <c r="K168" s="154">
        <v>2</v>
      </c>
      <c r="L168" s="154" t="s">
        <v>1875</v>
      </c>
      <c r="M168" s="154">
        <v>0.6</v>
      </c>
    </row>
    <row r="169" spans="1:13" ht="24" x14ac:dyDescent="0.2">
      <c r="A169" s="134">
        <v>941</v>
      </c>
      <c r="B169" s="135"/>
      <c r="C169" s="141" t="s">
        <v>1742</v>
      </c>
      <c r="D169" s="137" t="s">
        <v>362</v>
      </c>
      <c r="E169" s="138">
        <v>0.9</v>
      </c>
      <c r="F169" s="154">
        <v>103.3</v>
      </c>
      <c r="G169" s="154">
        <v>101.9</v>
      </c>
      <c r="H169" s="154">
        <v>103.2</v>
      </c>
      <c r="I169" s="154">
        <v>104</v>
      </c>
      <c r="J169" s="154" t="s">
        <v>1875</v>
      </c>
      <c r="K169" s="154">
        <v>2.1</v>
      </c>
      <c r="L169" s="154" t="s">
        <v>1875</v>
      </c>
      <c r="M169" s="154">
        <v>0.8</v>
      </c>
    </row>
    <row r="170" spans="1:13" ht="24" x14ac:dyDescent="0.2">
      <c r="A170" s="134">
        <v>942</v>
      </c>
      <c r="B170" s="135"/>
      <c r="C170" s="141" t="s">
        <v>363</v>
      </c>
      <c r="D170" s="137" t="s">
        <v>364</v>
      </c>
      <c r="E170" s="138">
        <v>1.62</v>
      </c>
      <c r="F170" s="154">
        <v>104.2</v>
      </c>
      <c r="G170" s="154">
        <v>103.1</v>
      </c>
      <c r="H170" s="154">
        <v>104.4</v>
      </c>
      <c r="I170" s="154">
        <v>104.4</v>
      </c>
      <c r="J170" s="154" t="s">
        <v>1875</v>
      </c>
      <c r="K170" s="154">
        <v>1.3</v>
      </c>
      <c r="L170" s="154"/>
      <c r="M170" s="154" t="s">
        <v>233</v>
      </c>
    </row>
    <row r="171" spans="1:13" ht="48" x14ac:dyDescent="0.2">
      <c r="A171" s="134">
        <v>943</v>
      </c>
      <c r="B171" s="135"/>
      <c r="C171" s="141" t="s">
        <v>1743</v>
      </c>
      <c r="D171" s="137" t="s">
        <v>676</v>
      </c>
      <c r="E171" s="138">
        <v>0.98</v>
      </c>
      <c r="F171" s="154">
        <v>102.5</v>
      </c>
      <c r="G171" s="154">
        <v>101.6</v>
      </c>
      <c r="H171" s="154">
        <v>102.7</v>
      </c>
      <c r="I171" s="154">
        <v>102.7</v>
      </c>
      <c r="J171" s="154" t="s">
        <v>1875</v>
      </c>
      <c r="K171" s="154">
        <v>1.1000000000000001</v>
      </c>
      <c r="L171" s="154"/>
      <c r="M171" s="154" t="s">
        <v>233</v>
      </c>
    </row>
    <row r="172" spans="1:13" ht="24" x14ac:dyDescent="0.2">
      <c r="A172" s="134">
        <v>944</v>
      </c>
      <c r="B172" s="135"/>
      <c r="C172" s="141" t="s">
        <v>1744</v>
      </c>
      <c r="D172" s="137" t="s">
        <v>1745</v>
      </c>
      <c r="E172" s="138">
        <v>0.64</v>
      </c>
      <c r="F172" s="154">
        <v>106.9</v>
      </c>
      <c r="G172" s="154">
        <v>105.4</v>
      </c>
      <c r="H172" s="154">
        <v>107</v>
      </c>
      <c r="I172" s="154">
        <v>107</v>
      </c>
      <c r="J172" s="154" t="s">
        <v>1875</v>
      </c>
      <c r="K172" s="154">
        <v>1.5</v>
      </c>
      <c r="L172" s="154"/>
      <c r="M172" s="154" t="s">
        <v>233</v>
      </c>
    </row>
    <row r="173" spans="1:13" ht="24" x14ac:dyDescent="0.2">
      <c r="A173" s="134">
        <v>945</v>
      </c>
      <c r="B173" s="135"/>
      <c r="C173" s="141" t="s">
        <v>365</v>
      </c>
      <c r="D173" s="142" t="s">
        <v>1746</v>
      </c>
      <c r="E173" s="138">
        <v>4.4800000000000004</v>
      </c>
      <c r="F173" s="154">
        <v>103.1</v>
      </c>
      <c r="G173" s="154">
        <v>102</v>
      </c>
      <c r="H173" s="154">
        <v>103.7</v>
      </c>
      <c r="I173" s="154">
        <v>103.8</v>
      </c>
      <c r="J173" s="154" t="s">
        <v>1875</v>
      </c>
      <c r="K173" s="154">
        <v>1.8</v>
      </c>
      <c r="L173" s="154" t="s">
        <v>1875</v>
      </c>
      <c r="M173" s="154">
        <v>0.1</v>
      </c>
    </row>
    <row r="174" spans="1:13" x14ac:dyDescent="0.2">
      <c r="A174" s="134">
        <v>946</v>
      </c>
      <c r="B174" s="135"/>
      <c r="C174" s="141" t="s">
        <v>1747</v>
      </c>
      <c r="D174" s="139" t="s">
        <v>174</v>
      </c>
      <c r="E174" s="138">
        <v>0.73</v>
      </c>
      <c r="F174" s="154">
        <v>103.4</v>
      </c>
      <c r="G174" s="154">
        <v>102.1</v>
      </c>
      <c r="H174" s="154">
        <v>104.6</v>
      </c>
      <c r="I174" s="154">
        <v>104.6</v>
      </c>
      <c r="J174" s="154" t="s">
        <v>1875</v>
      </c>
      <c r="K174" s="154">
        <v>2.4</v>
      </c>
      <c r="L174" s="154"/>
      <c r="M174" s="154" t="s">
        <v>233</v>
      </c>
    </row>
    <row r="175" spans="1:13" x14ac:dyDescent="0.2">
      <c r="A175" s="134">
        <v>947</v>
      </c>
      <c r="B175" s="135"/>
      <c r="C175" s="141" t="s">
        <v>1748</v>
      </c>
      <c r="D175" s="139" t="s">
        <v>175</v>
      </c>
      <c r="E175" s="138">
        <v>3.75</v>
      </c>
      <c r="F175" s="154">
        <v>103</v>
      </c>
      <c r="G175" s="154">
        <v>102</v>
      </c>
      <c r="H175" s="154">
        <v>103.6</v>
      </c>
      <c r="I175" s="154">
        <v>103.6</v>
      </c>
      <c r="J175" s="154" t="s">
        <v>1875</v>
      </c>
      <c r="K175" s="154">
        <v>1.6</v>
      </c>
      <c r="L175" s="154"/>
      <c r="M175" s="154" t="s">
        <v>233</v>
      </c>
    </row>
    <row r="176" spans="1:13" ht="48" x14ac:dyDescent="0.2">
      <c r="A176" s="134">
        <v>948</v>
      </c>
      <c r="B176" s="135"/>
      <c r="C176" s="141" t="s">
        <v>1749</v>
      </c>
      <c r="D176" s="137" t="s">
        <v>1750</v>
      </c>
      <c r="E176" s="138">
        <v>3.49</v>
      </c>
      <c r="F176" s="154">
        <v>103.2</v>
      </c>
      <c r="G176" s="154">
        <v>101.8</v>
      </c>
      <c r="H176" s="154">
        <v>104</v>
      </c>
      <c r="I176" s="154">
        <v>104</v>
      </c>
      <c r="J176" s="154" t="s">
        <v>1875</v>
      </c>
      <c r="K176" s="154">
        <v>2.2000000000000002</v>
      </c>
      <c r="L176" s="154"/>
      <c r="M176" s="154" t="s">
        <v>233</v>
      </c>
    </row>
    <row r="177" spans="1:13" ht="48" x14ac:dyDescent="0.2">
      <c r="A177" s="134">
        <v>949</v>
      </c>
      <c r="B177" s="135"/>
      <c r="C177" s="141" t="s">
        <v>1751</v>
      </c>
      <c r="D177" s="137" t="s">
        <v>1752</v>
      </c>
      <c r="E177" s="138">
        <v>0.99</v>
      </c>
      <c r="F177" s="154">
        <v>102.7</v>
      </c>
      <c r="G177" s="154">
        <v>102.5</v>
      </c>
      <c r="H177" s="154">
        <v>102.9</v>
      </c>
      <c r="I177" s="154">
        <v>102.9</v>
      </c>
      <c r="J177" s="154" t="s">
        <v>1875</v>
      </c>
      <c r="K177" s="154">
        <v>0.4</v>
      </c>
      <c r="L177" s="154"/>
      <c r="M177" s="154" t="s">
        <v>233</v>
      </c>
    </row>
    <row r="178" spans="1:13" ht="24" x14ac:dyDescent="0.2">
      <c r="A178" s="134">
        <v>950</v>
      </c>
      <c r="B178" s="135"/>
      <c r="C178" s="141" t="s">
        <v>366</v>
      </c>
      <c r="D178" s="137" t="s">
        <v>367</v>
      </c>
      <c r="E178" s="138">
        <v>14.79</v>
      </c>
      <c r="F178" s="154">
        <v>102.9</v>
      </c>
      <c r="G178" s="154">
        <v>101.7</v>
      </c>
      <c r="H178" s="154">
        <v>103.5</v>
      </c>
      <c r="I178" s="154">
        <v>103.6</v>
      </c>
      <c r="J178" s="154" t="s">
        <v>1875</v>
      </c>
      <c r="K178" s="154">
        <v>1.9</v>
      </c>
      <c r="L178" s="154" t="s">
        <v>1875</v>
      </c>
      <c r="M178" s="154">
        <v>0.1</v>
      </c>
    </row>
    <row r="179" spans="1:13" x14ac:dyDescent="0.2">
      <c r="A179" s="134">
        <v>951</v>
      </c>
      <c r="B179" s="135"/>
      <c r="C179" s="141" t="s">
        <v>1753</v>
      </c>
      <c r="D179" s="139" t="s">
        <v>174</v>
      </c>
      <c r="E179" s="138">
        <v>3.31</v>
      </c>
      <c r="F179" s="154">
        <v>102.6</v>
      </c>
      <c r="G179" s="154">
        <v>102.2</v>
      </c>
      <c r="H179" s="154">
        <v>102.9</v>
      </c>
      <c r="I179" s="154">
        <v>103.1</v>
      </c>
      <c r="J179" s="154" t="s">
        <v>1875</v>
      </c>
      <c r="K179" s="154">
        <v>0.9</v>
      </c>
      <c r="L179" s="154" t="s">
        <v>1875</v>
      </c>
      <c r="M179" s="154">
        <v>0.2</v>
      </c>
    </row>
    <row r="180" spans="1:13" x14ac:dyDescent="0.2">
      <c r="A180" s="134">
        <v>952</v>
      </c>
      <c r="B180" s="135"/>
      <c r="C180" s="141" t="s">
        <v>1754</v>
      </c>
      <c r="D180" s="139" t="s">
        <v>175</v>
      </c>
      <c r="E180" s="138">
        <v>11.48</v>
      </c>
      <c r="F180" s="154">
        <v>103</v>
      </c>
      <c r="G180" s="154">
        <v>101.6</v>
      </c>
      <c r="H180" s="154">
        <v>103.7</v>
      </c>
      <c r="I180" s="154">
        <v>103.8</v>
      </c>
      <c r="J180" s="154" t="s">
        <v>1875</v>
      </c>
      <c r="K180" s="154">
        <v>2.2000000000000002</v>
      </c>
      <c r="L180" s="154" t="s">
        <v>1875</v>
      </c>
      <c r="M180" s="154">
        <v>0.1</v>
      </c>
    </row>
    <row r="181" spans="1:13" ht="24" x14ac:dyDescent="0.2">
      <c r="A181" s="134">
        <v>953</v>
      </c>
      <c r="B181" s="135"/>
      <c r="C181" s="141" t="s">
        <v>1755</v>
      </c>
      <c r="D181" s="137" t="s">
        <v>1756</v>
      </c>
      <c r="E181" s="138">
        <v>1.9</v>
      </c>
      <c r="F181" s="154">
        <v>104.8</v>
      </c>
      <c r="G181" s="154">
        <v>103.2</v>
      </c>
      <c r="H181" s="154">
        <v>104.5</v>
      </c>
      <c r="I181" s="154">
        <v>105.3</v>
      </c>
      <c r="J181" s="154" t="s">
        <v>1875</v>
      </c>
      <c r="K181" s="154">
        <v>2</v>
      </c>
      <c r="L181" s="154" t="s">
        <v>1875</v>
      </c>
      <c r="M181" s="154">
        <v>0.8</v>
      </c>
    </row>
    <row r="182" spans="1:13" x14ac:dyDescent="0.2">
      <c r="A182" s="134">
        <v>954</v>
      </c>
      <c r="B182" s="135"/>
      <c r="C182" s="141" t="s">
        <v>1757</v>
      </c>
      <c r="D182" s="137" t="s">
        <v>1758</v>
      </c>
      <c r="E182" s="138">
        <v>1.17</v>
      </c>
      <c r="F182" s="154">
        <v>105.5</v>
      </c>
      <c r="G182" s="154">
        <v>103.3</v>
      </c>
      <c r="H182" s="154">
        <v>104.7</v>
      </c>
      <c r="I182" s="154">
        <v>105.7</v>
      </c>
      <c r="J182" s="154" t="s">
        <v>1875</v>
      </c>
      <c r="K182" s="154">
        <v>2.2999999999999998</v>
      </c>
      <c r="L182" s="154" t="s">
        <v>1875</v>
      </c>
      <c r="M182" s="154">
        <v>1</v>
      </c>
    </row>
    <row r="183" spans="1:13" ht="60" x14ac:dyDescent="0.2">
      <c r="A183" s="134">
        <v>955</v>
      </c>
      <c r="B183" s="135"/>
      <c r="C183" s="141" t="s">
        <v>1759</v>
      </c>
      <c r="D183" s="137" t="s">
        <v>1760</v>
      </c>
      <c r="E183" s="138">
        <v>0.76</v>
      </c>
      <c r="F183" s="154">
        <v>99.7</v>
      </c>
      <c r="G183" s="154">
        <v>100.7</v>
      </c>
      <c r="H183" s="154">
        <v>99.7</v>
      </c>
      <c r="I183" s="154">
        <v>99.7</v>
      </c>
      <c r="J183" s="154" t="s">
        <v>233</v>
      </c>
      <c r="K183" s="154">
        <v>1</v>
      </c>
      <c r="L183" s="154"/>
      <c r="M183" s="154" t="s">
        <v>233</v>
      </c>
    </row>
    <row r="184" spans="1:13" ht="24" x14ac:dyDescent="0.2">
      <c r="A184" s="134">
        <v>956</v>
      </c>
      <c r="B184" s="135"/>
      <c r="C184" s="141" t="s">
        <v>1761</v>
      </c>
      <c r="D184" s="137" t="s">
        <v>368</v>
      </c>
      <c r="E184" s="138">
        <v>9.09</v>
      </c>
      <c r="F184" s="154">
        <v>102.8</v>
      </c>
      <c r="G184" s="154">
        <v>101.7</v>
      </c>
      <c r="H184" s="154">
        <v>103.7</v>
      </c>
      <c r="I184" s="154">
        <v>103.7</v>
      </c>
      <c r="J184" s="154" t="s">
        <v>1875</v>
      </c>
      <c r="K184" s="154">
        <v>2</v>
      </c>
      <c r="L184" s="154"/>
      <c r="M184" s="154" t="s">
        <v>233</v>
      </c>
    </row>
    <row r="185" spans="1:13" ht="60" x14ac:dyDescent="0.2">
      <c r="A185" s="134">
        <v>957</v>
      </c>
      <c r="B185" s="135"/>
      <c r="C185" s="141" t="s">
        <v>1762</v>
      </c>
      <c r="D185" s="137" t="s">
        <v>1763</v>
      </c>
      <c r="E185" s="138">
        <v>8.77</v>
      </c>
      <c r="F185" s="154">
        <v>102.8</v>
      </c>
      <c r="G185" s="154">
        <v>101.6</v>
      </c>
      <c r="H185" s="154">
        <v>103.7</v>
      </c>
      <c r="I185" s="154">
        <v>103.7</v>
      </c>
      <c r="J185" s="154" t="s">
        <v>1875</v>
      </c>
      <c r="K185" s="154">
        <v>2.1</v>
      </c>
      <c r="L185" s="154"/>
      <c r="M185" s="154" t="s">
        <v>233</v>
      </c>
    </row>
    <row r="186" spans="1:13" ht="24" x14ac:dyDescent="0.2">
      <c r="A186" s="134">
        <v>958</v>
      </c>
      <c r="B186" s="135"/>
      <c r="C186" s="141" t="s">
        <v>1764</v>
      </c>
      <c r="D186" s="137" t="s">
        <v>1765</v>
      </c>
      <c r="E186" s="138">
        <v>6.31</v>
      </c>
      <c r="F186" s="154">
        <v>102.2</v>
      </c>
      <c r="G186" s="154">
        <v>101.2</v>
      </c>
      <c r="H186" s="154">
        <v>103.1</v>
      </c>
      <c r="I186" s="154">
        <v>103.1</v>
      </c>
      <c r="J186" s="154" t="s">
        <v>1875</v>
      </c>
      <c r="K186" s="154">
        <v>1.9</v>
      </c>
      <c r="L186" s="154"/>
      <c r="M186" s="154" t="s">
        <v>233</v>
      </c>
    </row>
    <row r="187" spans="1:13" ht="96" x14ac:dyDescent="0.2">
      <c r="A187" s="134">
        <v>959</v>
      </c>
      <c r="B187" s="135"/>
      <c r="C187" s="141" t="s">
        <v>1766</v>
      </c>
      <c r="D187" s="137" t="s">
        <v>1767</v>
      </c>
      <c r="E187" s="138">
        <v>2.59</v>
      </c>
      <c r="F187" s="154">
        <v>101.4</v>
      </c>
      <c r="G187" s="154">
        <v>100.3</v>
      </c>
      <c r="H187" s="154">
        <v>101.9</v>
      </c>
      <c r="I187" s="154">
        <v>101.9</v>
      </c>
      <c r="J187" s="154" t="s">
        <v>1875</v>
      </c>
      <c r="K187" s="154">
        <v>1.6</v>
      </c>
      <c r="L187" s="154"/>
      <c r="M187" s="154" t="s">
        <v>233</v>
      </c>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rowBreaks count="6" manualBreakCount="6">
    <brk id="37" max="12" man="1"/>
    <brk id="68" max="12" man="1"/>
    <brk id="98" max="12" man="1"/>
    <brk id="122" max="12" man="1"/>
    <brk id="142" max="12" man="1"/>
    <brk id="168" max="12"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M131"/>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26"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31"/>
      <c r="G5" s="31"/>
      <c r="H5" s="31"/>
      <c r="I5" s="31"/>
      <c r="J5" s="71"/>
      <c r="K5" s="71"/>
      <c r="L5" s="71"/>
      <c r="M5" s="71"/>
    </row>
    <row r="6" spans="1:13" ht="12" customHeight="1" x14ac:dyDescent="0.2">
      <c r="A6" s="52"/>
      <c r="B6" s="44"/>
      <c r="C6" s="34"/>
      <c r="E6" s="17" t="s">
        <v>238</v>
      </c>
      <c r="F6" s="12"/>
      <c r="G6" s="12"/>
      <c r="H6" s="12"/>
      <c r="I6" s="12"/>
      <c r="J6" s="209" t="s">
        <v>234</v>
      </c>
      <c r="K6" s="210"/>
      <c r="L6" s="210"/>
      <c r="M6" s="217"/>
    </row>
    <row r="7" spans="1:13" ht="12" customHeight="1" x14ac:dyDescent="0.2">
      <c r="A7" s="36"/>
      <c r="C7" s="34"/>
      <c r="E7" s="17" t="s">
        <v>239</v>
      </c>
      <c r="F7" s="17">
        <v>2018</v>
      </c>
      <c r="G7" s="17">
        <v>2017</v>
      </c>
      <c r="H7" s="18">
        <v>2018</v>
      </c>
      <c r="I7" s="18">
        <v>2018</v>
      </c>
      <c r="J7" s="204" t="s">
        <v>1885</v>
      </c>
      <c r="K7" s="205"/>
      <c r="L7" s="205"/>
      <c r="M7" s="205"/>
    </row>
    <row r="8" spans="1:13" ht="12" customHeight="1" x14ac:dyDescent="0.2">
      <c r="A8" s="36" t="s">
        <v>298</v>
      </c>
      <c r="B8" s="220" t="s">
        <v>297</v>
      </c>
      <c r="C8" s="221"/>
      <c r="D8" s="24" t="s">
        <v>244</v>
      </c>
      <c r="E8" s="17" t="s">
        <v>240</v>
      </c>
      <c r="F8" s="20"/>
      <c r="G8" s="20"/>
      <c r="H8" s="20"/>
      <c r="I8" s="20"/>
      <c r="J8" s="211" t="s">
        <v>235</v>
      </c>
      <c r="K8" s="212"/>
      <c r="L8" s="212"/>
      <c r="M8" s="212"/>
    </row>
    <row r="9" spans="1:13" ht="12" customHeight="1" x14ac:dyDescent="0.2">
      <c r="A9" s="36" t="s">
        <v>299</v>
      </c>
      <c r="B9" s="220" t="s">
        <v>442</v>
      </c>
      <c r="C9" s="221"/>
      <c r="D9" s="38" t="s">
        <v>296</v>
      </c>
      <c r="E9" s="17" t="s">
        <v>241</v>
      </c>
      <c r="F9" s="14" t="s">
        <v>443</v>
      </c>
      <c r="G9" s="15"/>
      <c r="H9" s="15"/>
      <c r="I9" s="15"/>
      <c r="J9" s="218" t="s">
        <v>1886</v>
      </c>
      <c r="K9" s="219"/>
      <c r="L9" s="218" t="s">
        <v>1887</v>
      </c>
      <c r="M9" s="217"/>
    </row>
    <row r="10" spans="1:13" ht="12" customHeight="1" x14ac:dyDescent="0.2">
      <c r="A10" s="36"/>
      <c r="C10" s="37"/>
      <c r="E10" s="17" t="s">
        <v>220</v>
      </c>
      <c r="F10" s="17" t="s">
        <v>444</v>
      </c>
      <c r="G10" s="17" t="s">
        <v>1886</v>
      </c>
      <c r="H10" s="17" t="s">
        <v>1887</v>
      </c>
      <c r="I10" s="17" t="s">
        <v>1886</v>
      </c>
      <c r="J10" s="211">
        <v>2017</v>
      </c>
      <c r="K10" s="214"/>
      <c r="L10" s="215">
        <v>2018</v>
      </c>
      <c r="M10" s="216"/>
    </row>
    <row r="11" spans="1:13" ht="12" customHeight="1" x14ac:dyDescent="0.2">
      <c r="A11" s="48"/>
      <c r="B11" s="45"/>
      <c r="C11" s="40"/>
      <c r="D11" s="41"/>
      <c r="E11" s="22" t="s">
        <v>221</v>
      </c>
      <c r="F11" s="22" t="s">
        <v>237</v>
      </c>
      <c r="G11" s="20"/>
      <c r="H11" s="20"/>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x14ac:dyDescent="0.2">
      <c r="A13" s="134">
        <v>960</v>
      </c>
      <c r="B13" s="135"/>
      <c r="C13" s="141" t="s">
        <v>319</v>
      </c>
      <c r="D13" s="137" t="s">
        <v>153</v>
      </c>
      <c r="E13" s="138">
        <v>201.98</v>
      </c>
      <c r="F13" s="154">
        <v>99.1</v>
      </c>
      <c r="G13" s="154">
        <v>98.6</v>
      </c>
      <c r="H13" s="154">
        <v>99.7</v>
      </c>
      <c r="I13" s="154">
        <v>99.7</v>
      </c>
      <c r="J13" s="154" t="s">
        <v>1875</v>
      </c>
      <c r="K13" s="154">
        <v>1.1000000000000001</v>
      </c>
      <c r="L13" s="154"/>
      <c r="M13" s="154" t="s">
        <v>233</v>
      </c>
    </row>
    <row r="14" spans="1:13" x14ac:dyDescent="0.2">
      <c r="A14" s="134">
        <v>961</v>
      </c>
      <c r="B14" s="135"/>
      <c r="C14" s="141" t="s">
        <v>1768</v>
      </c>
      <c r="D14" s="139" t="s">
        <v>174</v>
      </c>
      <c r="E14" s="138">
        <v>55.22</v>
      </c>
      <c r="F14" s="154">
        <v>101.7</v>
      </c>
      <c r="G14" s="154">
        <v>101.1</v>
      </c>
      <c r="H14" s="154">
        <v>101.8</v>
      </c>
      <c r="I14" s="154">
        <v>101.8</v>
      </c>
      <c r="J14" s="154" t="s">
        <v>1875</v>
      </c>
      <c r="K14" s="154">
        <v>0.7</v>
      </c>
      <c r="L14" s="154"/>
      <c r="M14" s="154" t="s">
        <v>233</v>
      </c>
    </row>
    <row r="15" spans="1:13" ht="24" customHeight="1" x14ac:dyDescent="0.2">
      <c r="A15" s="134">
        <v>962</v>
      </c>
      <c r="B15" s="135"/>
      <c r="C15" s="141" t="s">
        <v>1769</v>
      </c>
      <c r="D15" s="139" t="s">
        <v>175</v>
      </c>
      <c r="E15" s="138">
        <v>146.76</v>
      </c>
      <c r="F15" s="154">
        <v>98.1</v>
      </c>
      <c r="G15" s="154">
        <v>97.7</v>
      </c>
      <c r="H15" s="154">
        <v>98.9</v>
      </c>
      <c r="I15" s="154">
        <v>98.9</v>
      </c>
      <c r="J15" s="154" t="s">
        <v>1875</v>
      </c>
      <c r="K15" s="154">
        <v>1.2</v>
      </c>
      <c r="L15" s="154"/>
      <c r="M15" s="154" t="s">
        <v>233</v>
      </c>
    </row>
    <row r="16" spans="1:13" ht="24" customHeight="1" x14ac:dyDescent="0.2">
      <c r="A16" s="134">
        <v>963</v>
      </c>
      <c r="B16" s="135"/>
      <c r="C16" s="141" t="s">
        <v>411</v>
      </c>
      <c r="D16" s="137" t="s">
        <v>154</v>
      </c>
      <c r="E16" s="138">
        <v>146.82</v>
      </c>
      <c r="F16" s="154">
        <v>98.7</v>
      </c>
      <c r="G16" s="154">
        <v>98.1</v>
      </c>
      <c r="H16" s="154">
        <v>99.4</v>
      </c>
      <c r="I16" s="154">
        <v>99.4</v>
      </c>
      <c r="J16" s="154" t="s">
        <v>1875</v>
      </c>
      <c r="K16" s="154">
        <v>1.3</v>
      </c>
      <c r="L16" s="154"/>
      <c r="M16" s="154" t="s">
        <v>233</v>
      </c>
    </row>
    <row r="17" spans="1:13" x14ac:dyDescent="0.2">
      <c r="A17" s="134">
        <v>964</v>
      </c>
      <c r="B17" s="135"/>
      <c r="C17" s="141" t="s">
        <v>1770</v>
      </c>
      <c r="D17" s="139" t="s">
        <v>174</v>
      </c>
      <c r="E17" s="138">
        <v>38.56</v>
      </c>
      <c r="F17" s="154">
        <v>102.2</v>
      </c>
      <c r="G17" s="154">
        <v>101.5</v>
      </c>
      <c r="H17" s="154">
        <v>102.3</v>
      </c>
      <c r="I17" s="154">
        <v>102.3</v>
      </c>
      <c r="J17" s="154" t="s">
        <v>1875</v>
      </c>
      <c r="K17" s="154">
        <v>0.8</v>
      </c>
      <c r="L17" s="154"/>
      <c r="M17" s="154" t="s">
        <v>233</v>
      </c>
    </row>
    <row r="18" spans="1:13" ht="24" customHeight="1" x14ac:dyDescent="0.2">
      <c r="A18" s="134">
        <v>965</v>
      </c>
      <c r="B18" s="135"/>
      <c r="C18" s="141" t="s">
        <v>1771</v>
      </c>
      <c r="D18" s="139" t="s">
        <v>175</v>
      </c>
      <c r="E18" s="138">
        <v>108.26</v>
      </c>
      <c r="F18" s="154">
        <v>97.4</v>
      </c>
      <c r="G18" s="154">
        <v>96.9</v>
      </c>
      <c r="H18" s="154">
        <v>98.3</v>
      </c>
      <c r="I18" s="154">
        <v>98.4</v>
      </c>
      <c r="J18" s="154" t="s">
        <v>1875</v>
      </c>
      <c r="K18" s="154">
        <v>1.5</v>
      </c>
      <c r="L18" s="154" t="s">
        <v>1875</v>
      </c>
      <c r="M18" s="154">
        <v>0.1</v>
      </c>
    </row>
    <row r="19" spans="1:13" ht="24" customHeight="1" x14ac:dyDescent="0.2">
      <c r="A19" s="134">
        <v>966</v>
      </c>
      <c r="B19" s="135"/>
      <c r="C19" s="141" t="s">
        <v>1772</v>
      </c>
      <c r="D19" s="142" t="s">
        <v>1773</v>
      </c>
      <c r="E19" s="138">
        <v>6.51</v>
      </c>
      <c r="F19" s="154">
        <v>103</v>
      </c>
      <c r="G19" s="154">
        <v>102.5</v>
      </c>
      <c r="H19" s="154">
        <v>103</v>
      </c>
      <c r="I19" s="154">
        <v>103.1</v>
      </c>
      <c r="J19" s="154" t="s">
        <v>1875</v>
      </c>
      <c r="K19" s="154">
        <v>0.6</v>
      </c>
      <c r="L19" s="154" t="s">
        <v>1875</v>
      </c>
      <c r="M19" s="154">
        <v>0.1</v>
      </c>
    </row>
    <row r="20" spans="1:13" ht="24" customHeight="1" x14ac:dyDescent="0.2">
      <c r="A20" s="134">
        <v>967</v>
      </c>
      <c r="B20" s="135"/>
      <c r="C20" s="141" t="s">
        <v>1774</v>
      </c>
      <c r="D20" s="137" t="s">
        <v>1775</v>
      </c>
      <c r="E20" s="138">
        <v>3.14</v>
      </c>
      <c r="F20" s="154">
        <v>104.2</v>
      </c>
      <c r="G20" s="154">
        <v>104.1</v>
      </c>
      <c r="H20" s="154">
        <v>104.2</v>
      </c>
      <c r="I20" s="154">
        <v>104.5</v>
      </c>
      <c r="J20" s="154" t="s">
        <v>1875</v>
      </c>
      <c r="K20" s="154">
        <v>0.4</v>
      </c>
      <c r="L20" s="154" t="s">
        <v>1875</v>
      </c>
      <c r="M20" s="154">
        <v>0.3</v>
      </c>
    </row>
    <row r="21" spans="1:13" ht="36" customHeight="1" x14ac:dyDescent="0.2">
      <c r="A21" s="134">
        <v>968</v>
      </c>
      <c r="B21" s="135"/>
      <c r="C21" s="141" t="s">
        <v>1776</v>
      </c>
      <c r="D21" s="137" t="s">
        <v>1777</v>
      </c>
      <c r="E21" s="138">
        <v>3.37</v>
      </c>
      <c r="F21" s="154">
        <v>101.7</v>
      </c>
      <c r="G21" s="154">
        <v>100.9</v>
      </c>
      <c r="H21" s="154">
        <v>101.8</v>
      </c>
      <c r="I21" s="154">
        <v>101.8</v>
      </c>
      <c r="J21" s="154" t="s">
        <v>1875</v>
      </c>
      <c r="K21" s="154">
        <v>0.9</v>
      </c>
      <c r="L21" s="154"/>
      <c r="M21" s="154" t="s">
        <v>233</v>
      </c>
    </row>
    <row r="22" spans="1:13" ht="36" customHeight="1" x14ac:dyDescent="0.2">
      <c r="A22" s="134">
        <v>969</v>
      </c>
      <c r="B22" s="135"/>
      <c r="C22" s="141" t="s">
        <v>1778</v>
      </c>
      <c r="D22" s="137" t="s">
        <v>1779</v>
      </c>
      <c r="E22" s="138">
        <v>125.05</v>
      </c>
      <c r="F22" s="154">
        <v>98.1</v>
      </c>
      <c r="G22" s="154">
        <v>97.4</v>
      </c>
      <c r="H22" s="154">
        <v>99</v>
      </c>
      <c r="I22" s="154">
        <v>98.9</v>
      </c>
      <c r="J22" s="154" t="s">
        <v>1875</v>
      </c>
      <c r="K22" s="154">
        <v>1.5</v>
      </c>
      <c r="L22" s="154" t="s">
        <v>233</v>
      </c>
      <c r="M22" s="154">
        <v>0.1</v>
      </c>
    </row>
    <row r="23" spans="1:13" ht="24" customHeight="1" x14ac:dyDescent="0.2">
      <c r="A23" s="134">
        <v>970</v>
      </c>
      <c r="B23" s="135"/>
      <c r="C23" s="141" t="s">
        <v>1780</v>
      </c>
      <c r="D23" s="137" t="s">
        <v>1781</v>
      </c>
      <c r="E23" s="138">
        <v>58.04</v>
      </c>
      <c r="F23" s="154">
        <v>95.1</v>
      </c>
      <c r="G23" s="154">
        <v>94.8</v>
      </c>
      <c r="H23" s="154">
        <v>95.8</v>
      </c>
      <c r="I23" s="154">
        <v>95.8</v>
      </c>
      <c r="J23" s="154" t="s">
        <v>1875</v>
      </c>
      <c r="K23" s="154">
        <v>1.1000000000000001</v>
      </c>
      <c r="L23" s="154"/>
      <c r="M23" s="154" t="s">
        <v>233</v>
      </c>
    </row>
    <row r="24" spans="1:13" ht="36" x14ac:dyDescent="0.2">
      <c r="A24" s="134">
        <v>971</v>
      </c>
      <c r="B24" s="135"/>
      <c r="C24" s="141" t="s">
        <v>1782</v>
      </c>
      <c r="D24" s="137" t="s">
        <v>1783</v>
      </c>
      <c r="E24" s="138">
        <v>52.46</v>
      </c>
      <c r="F24" s="154">
        <v>100.8</v>
      </c>
      <c r="G24" s="154">
        <v>99.6</v>
      </c>
      <c r="H24" s="154">
        <v>101.9</v>
      </c>
      <c r="I24" s="154">
        <v>101.9</v>
      </c>
      <c r="J24" s="154" t="s">
        <v>1875</v>
      </c>
      <c r="K24" s="154">
        <v>2.2999999999999998</v>
      </c>
      <c r="L24" s="154"/>
      <c r="M24" s="154" t="s">
        <v>233</v>
      </c>
    </row>
    <row r="25" spans="1:13" ht="36" customHeight="1" x14ac:dyDescent="0.2">
      <c r="A25" s="134">
        <v>972</v>
      </c>
      <c r="B25" s="135"/>
      <c r="C25" s="141" t="s">
        <v>1784</v>
      </c>
      <c r="D25" s="137" t="s">
        <v>1785</v>
      </c>
      <c r="E25" s="138">
        <v>36.200000000000003</v>
      </c>
      <c r="F25" s="154">
        <v>100.1</v>
      </c>
      <c r="G25" s="154">
        <v>98.5</v>
      </c>
      <c r="H25" s="154">
        <v>101.6</v>
      </c>
      <c r="I25" s="154">
        <v>101.6</v>
      </c>
      <c r="J25" s="154" t="s">
        <v>1875</v>
      </c>
      <c r="K25" s="154">
        <v>3.1</v>
      </c>
      <c r="L25" s="154"/>
      <c r="M25" s="154" t="s">
        <v>233</v>
      </c>
    </row>
    <row r="26" spans="1:13" x14ac:dyDescent="0.2">
      <c r="A26" s="134">
        <v>973</v>
      </c>
      <c r="B26" s="135"/>
      <c r="C26" s="141" t="s">
        <v>1786</v>
      </c>
      <c r="D26" s="137" t="s">
        <v>1787</v>
      </c>
      <c r="E26" s="138">
        <v>0.98</v>
      </c>
      <c r="F26" s="154">
        <v>105.8</v>
      </c>
      <c r="G26" s="154">
        <v>104.4</v>
      </c>
      <c r="H26" s="154">
        <v>106.8</v>
      </c>
      <c r="I26" s="154">
        <v>106.5</v>
      </c>
      <c r="J26" s="154" t="s">
        <v>1875</v>
      </c>
      <c r="K26" s="154">
        <v>2</v>
      </c>
      <c r="L26" s="154" t="s">
        <v>233</v>
      </c>
      <c r="M26" s="154">
        <v>0.3</v>
      </c>
    </row>
    <row r="27" spans="1:13" ht="48" customHeight="1" x14ac:dyDescent="0.2">
      <c r="A27" s="134">
        <v>974</v>
      </c>
      <c r="B27" s="135"/>
      <c r="C27" s="141" t="s">
        <v>1788</v>
      </c>
      <c r="D27" s="137" t="s">
        <v>1789</v>
      </c>
      <c r="E27" s="138">
        <v>11.35</v>
      </c>
      <c r="F27" s="154">
        <v>101.1</v>
      </c>
      <c r="G27" s="154">
        <v>102.2</v>
      </c>
      <c r="H27" s="154">
        <v>101.3</v>
      </c>
      <c r="I27" s="154">
        <v>101.4</v>
      </c>
      <c r="J27" s="154" t="s">
        <v>233</v>
      </c>
      <c r="K27" s="154">
        <v>0.8</v>
      </c>
      <c r="L27" s="154" t="s">
        <v>1875</v>
      </c>
      <c r="M27" s="154">
        <v>0.1</v>
      </c>
    </row>
    <row r="28" spans="1:13" ht="24" x14ac:dyDescent="0.2">
      <c r="A28" s="134">
        <v>975</v>
      </c>
      <c r="B28" s="135"/>
      <c r="C28" s="141" t="s">
        <v>1790</v>
      </c>
      <c r="D28" s="137" t="s">
        <v>369</v>
      </c>
      <c r="E28" s="138">
        <v>2.92</v>
      </c>
      <c r="F28" s="154">
        <v>101.7</v>
      </c>
      <c r="G28" s="154">
        <v>100.7</v>
      </c>
      <c r="H28" s="154">
        <v>101.8</v>
      </c>
      <c r="I28" s="154">
        <v>102</v>
      </c>
      <c r="J28" s="154" t="s">
        <v>1875</v>
      </c>
      <c r="K28" s="154">
        <v>1.3</v>
      </c>
      <c r="L28" s="154" t="s">
        <v>1875</v>
      </c>
      <c r="M28" s="154">
        <v>0.2</v>
      </c>
    </row>
    <row r="29" spans="1:13" x14ac:dyDescent="0.2">
      <c r="A29" s="134">
        <v>976</v>
      </c>
      <c r="B29" s="135"/>
      <c r="C29" s="141" t="s">
        <v>412</v>
      </c>
      <c r="D29" s="137" t="s">
        <v>370</v>
      </c>
      <c r="E29" s="138">
        <v>4.8499999999999996</v>
      </c>
      <c r="F29" s="154">
        <v>103.5</v>
      </c>
      <c r="G29" s="154">
        <v>102.9</v>
      </c>
      <c r="H29" s="154">
        <v>104.3</v>
      </c>
      <c r="I29" s="154">
        <v>104.6</v>
      </c>
      <c r="J29" s="154" t="s">
        <v>1875</v>
      </c>
      <c r="K29" s="154">
        <v>1.7</v>
      </c>
      <c r="L29" s="154" t="s">
        <v>1875</v>
      </c>
      <c r="M29" s="154">
        <v>0.3</v>
      </c>
    </row>
    <row r="30" spans="1:13" x14ac:dyDescent="0.2">
      <c r="A30" s="134">
        <v>977</v>
      </c>
      <c r="B30" s="135"/>
      <c r="C30" s="141" t="s">
        <v>1791</v>
      </c>
      <c r="D30" s="139" t="s">
        <v>174</v>
      </c>
      <c r="E30" s="138">
        <v>1.93</v>
      </c>
      <c r="F30" s="154">
        <v>103.7</v>
      </c>
      <c r="G30" s="154">
        <v>103.6</v>
      </c>
      <c r="H30" s="154">
        <v>104.5</v>
      </c>
      <c r="I30" s="154">
        <v>104.5</v>
      </c>
      <c r="J30" s="154" t="s">
        <v>1875</v>
      </c>
      <c r="K30" s="154">
        <v>0.9</v>
      </c>
      <c r="L30" s="154"/>
      <c r="M30" s="154" t="s">
        <v>233</v>
      </c>
    </row>
    <row r="31" spans="1:13" x14ac:dyDescent="0.2">
      <c r="A31" s="134">
        <v>978</v>
      </c>
      <c r="B31" s="135"/>
      <c r="C31" s="141" t="s">
        <v>1792</v>
      </c>
      <c r="D31" s="139" t="s">
        <v>175</v>
      </c>
      <c r="E31" s="138">
        <v>2.92</v>
      </c>
      <c r="F31" s="154">
        <v>103.4</v>
      </c>
      <c r="G31" s="154">
        <v>102.3</v>
      </c>
      <c r="H31" s="154">
        <v>104.1</v>
      </c>
      <c r="I31" s="154">
        <v>104.6</v>
      </c>
      <c r="J31" s="154" t="s">
        <v>1875</v>
      </c>
      <c r="K31" s="154">
        <v>2.2000000000000002</v>
      </c>
      <c r="L31" s="154" t="s">
        <v>1875</v>
      </c>
      <c r="M31" s="154">
        <v>0.5</v>
      </c>
    </row>
    <row r="32" spans="1:13" ht="24" x14ac:dyDescent="0.2">
      <c r="A32" s="134">
        <v>979</v>
      </c>
      <c r="B32" s="135"/>
      <c r="C32" s="141" t="s">
        <v>1793</v>
      </c>
      <c r="D32" s="137" t="s">
        <v>1794</v>
      </c>
      <c r="E32" s="138">
        <v>2.81</v>
      </c>
      <c r="F32" s="154">
        <v>103.3</v>
      </c>
      <c r="G32" s="154">
        <v>102.9</v>
      </c>
      <c r="H32" s="154">
        <v>104.2</v>
      </c>
      <c r="I32" s="154">
        <v>104.7</v>
      </c>
      <c r="J32" s="154" t="s">
        <v>1875</v>
      </c>
      <c r="K32" s="154">
        <v>1.7</v>
      </c>
      <c r="L32" s="154" t="s">
        <v>1875</v>
      </c>
      <c r="M32" s="154">
        <v>0.5</v>
      </c>
    </row>
    <row r="33" spans="1:13" x14ac:dyDescent="0.2">
      <c r="A33" s="134">
        <v>980</v>
      </c>
      <c r="B33" s="135"/>
      <c r="C33" s="141" t="s">
        <v>1795</v>
      </c>
      <c r="D33" s="137" t="s">
        <v>649</v>
      </c>
      <c r="E33" s="138">
        <v>1.33</v>
      </c>
      <c r="F33" s="154">
        <v>104.8</v>
      </c>
      <c r="G33" s="154">
        <v>103.5</v>
      </c>
      <c r="H33" s="154">
        <v>105.3</v>
      </c>
      <c r="I33" s="154">
        <v>105.3</v>
      </c>
      <c r="J33" s="154" t="s">
        <v>1875</v>
      </c>
      <c r="K33" s="154">
        <v>1.7</v>
      </c>
      <c r="L33" s="154"/>
      <c r="M33" s="154" t="s">
        <v>233</v>
      </c>
    </row>
    <row r="34" spans="1:13" x14ac:dyDescent="0.2">
      <c r="A34" s="134">
        <v>981</v>
      </c>
      <c r="B34" s="135"/>
      <c r="C34" s="141" t="s">
        <v>413</v>
      </c>
      <c r="D34" s="137" t="s">
        <v>371</v>
      </c>
      <c r="E34" s="138">
        <v>50.31</v>
      </c>
      <c r="F34" s="154">
        <v>99.9</v>
      </c>
      <c r="G34" s="154">
        <v>99.6</v>
      </c>
      <c r="H34" s="154">
        <v>100.1</v>
      </c>
      <c r="I34" s="154">
        <v>100.1</v>
      </c>
      <c r="J34" s="154" t="s">
        <v>1875</v>
      </c>
      <c r="K34" s="154">
        <v>0.5</v>
      </c>
      <c r="L34" s="154"/>
      <c r="M34" s="154" t="s">
        <v>233</v>
      </c>
    </row>
    <row r="35" spans="1:13" x14ac:dyDescent="0.2">
      <c r="A35" s="134">
        <v>982</v>
      </c>
      <c r="B35" s="135"/>
      <c r="C35" s="141" t="s">
        <v>1796</v>
      </c>
      <c r="D35" s="139" t="s">
        <v>174</v>
      </c>
      <c r="E35" s="138">
        <v>14.73</v>
      </c>
      <c r="F35" s="154">
        <v>100.2</v>
      </c>
      <c r="G35" s="154">
        <v>99.7</v>
      </c>
      <c r="H35" s="154">
        <v>100.2</v>
      </c>
      <c r="I35" s="154">
        <v>100.2</v>
      </c>
      <c r="J35" s="154" t="s">
        <v>1875</v>
      </c>
      <c r="K35" s="154">
        <v>0.5</v>
      </c>
      <c r="L35" s="154"/>
      <c r="M35" s="154" t="s">
        <v>233</v>
      </c>
    </row>
    <row r="36" spans="1:13" x14ac:dyDescent="0.2">
      <c r="A36" s="134">
        <v>983</v>
      </c>
      <c r="B36" s="135"/>
      <c r="C36" s="141" t="s">
        <v>1797</v>
      </c>
      <c r="D36" s="139" t="s">
        <v>175</v>
      </c>
      <c r="E36" s="138">
        <v>35.58</v>
      </c>
      <c r="F36" s="154">
        <v>99.7</v>
      </c>
      <c r="G36" s="154">
        <v>99.6</v>
      </c>
      <c r="H36" s="154">
        <v>100.1</v>
      </c>
      <c r="I36" s="154">
        <v>100</v>
      </c>
      <c r="J36" s="154" t="s">
        <v>1875</v>
      </c>
      <c r="K36" s="154">
        <v>0.4</v>
      </c>
      <c r="L36" s="154" t="s">
        <v>233</v>
      </c>
      <c r="M36" s="154">
        <v>0.1</v>
      </c>
    </row>
    <row r="37" spans="1:13" ht="36" x14ac:dyDescent="0.2">
      <c r="A37" s="134">
        <v>984</v>
      </c>
      <c r="B37" s="135"/>
      <c r="C37" s="141" t="s">
        <v>372</v>
      </c>
      <c r="D37" s="137" t="s">
        <v>1798</v>
      </c>
      <c r="E37" s="138">
        <v>3.24</v>
      </c>
      <c r="F37" s="154">
        <v>100.5</v>
      </c>
      <c r="G37" s="154">
        <v>102.5</v>
      </c>
      <c r="H37" s="154">
        <v>100.1</v>
      </c>
      <c r="I37" s="154">
        <v>99.8</v>
      </c>
      <c r="J37" s="154" t="s">
        <v>233</v>
      </c>
      <c r="K37" s="154">
        <v>2.6</v>
      </c>
      <c r="L37" s="154" t="s">
        <v>233</v>
      </c>
      <c r="M37" s="154">
        <v>0.3</v>
      </c>
    </row>
    <row r="38" spans="1:13" x14ac:dyDescent="0.2">
      <c r="A38" s="134">
        <v>985</v>
      </c>
      <c r="B38" s="135"/>
      <c r="C38" s="141" t="s">
        <v>1799</v>
      </c>
      <c r="D38" s="139" t="s">
        <v>174</v>
      </c>
      <c r="E38" s="138">
        <v>0.93</v>
      </c>
      <c r="F38" s="154">
        <v>99.7</v>
      </c>
      <c r="G38" s="154">
        <v>100.4</v>
      </c>
      <c r="H38" s="154">
        <v>98.9</v>
      </c>
      <c r="I38" s="154">
        <v>98.9</v>
      </c>
      <c r="J38" s="154" t="s">
        <v>233</v>
      </c>
      <c r="K38" s="154">
        <v>1.5</v>
      </c>
      <c r="L38" s="154"/>
      <c r="M38" s="154" t="s">
        <v>233</v>
      </c>
    </row>
    <row r="39" spans="1:13" x14ac:dyDescent="0.2">
      <c r="A39" s="134">
        <v>986</v>
      </c>
      <c r="B39" s="135"/>
      <c r="C39" s="141" t="s">
        <v>1800</v>
      </c>
      <c r="D39" s="139" t="s">
        <v>175</v>
      </c>
      <c r="E39" s="138">
        <v>2.31</v>
      </c>
      <c r="F39" s="154">
        <v>100.8</v>
      </c>
      <c r="G39" s="154">
        <v>103.3</v>
      </c>
      <c r="H39" s="154">
        <v>100.6</v>
      </c>
      <c r="I39" s="154">
        <v>100.2</v>
      </c>
      <c r="J39" s="154" t="s">
        <v>233</v>
      </c>
      <c r="K39" s="154">
        <v>3</v>
      </c>
      <c r="L39" s="154" t="s">
        <v>233</v>
      </c>
      <c r="M39" s="154">
        <v>0.4</v>
      </c>
    </row>
    <row r="40" spans="1:13" ht="24" x14ac:dyDescent="0.2">
      <c r="A40" s="134">
        <v>987</v>
      </c>
      <c r="B40" s="135"/>
      <c r="C40" s="141" t="s">
        <v>1801</v>
      </c>
      <c r="D40" s="137" t="s">
        <v>1802</v>
      </c>
      <c r="E40" s="138">
        <v>0.79</v>
      </c>
      <c r="F40" s="154">
        <v>92.7</v>
      </c>
      <c r="G40" s="154">
        <v>95.4</v>
      </c>
      <c r="H40" s="154">
        <v>92.2</v>
      </c>
      <c r="I40" s="154">
        <v>92.2</v>
      </c>
      <c r="J40" s="154" t="s">
        <v>233</v>
      </c>
      <c r="K40" s="154">
        <v>3.4</v>
      </c>
      <c r="L40" s="154"/>
      <c r="M40" s="154" t="s">
        <v>233</v>
      </c>
    </row>
    <row r="41" spans="1:13" ht="24" x14ac:dyDescent="0.2">
      <c r="A41" s="134">
        <v>988</v>
      </c>
      <c r="B41" s="135"/>
      <c r="C41" s="141" t="s">
        <v>1803</v>
      </c>
      <c r="D41" s="137" t="s">
        <v>1804</v>
      </c>
      <c r="E41" s="138">
        <v>1.4</v>
      </c>
      <c r="F41" s="154">
        <v>98.3</v>
      </c>
      <c r="G41" s="154">
        <v>101.3</v>
      </c>
      <c r="H41" s="154">
        <v>97.7</v>
      </c>
      <c r="I41" s="154">
        <v>97.1</v>
      </c>
      <c r="J41" s="154" t="s">
        <v>233</v>
      </c>
      <c r="K41" s="154">
        <v>4.0999999999999996</v>
      </c>
      <c r="L41" s="154" t="s">
        <v>233</v>
      </c>
      <c r="M41" s="154">
        <v>0.6</v>
      </c>
    </row>
    <row r="42" spans="1:13" ht="24" x14ac:dyDescent="0.2">
      <c r="A42" s="134">
        <v>989</v>
      </c>
      <c r="B42" s="135"/>
      <c r="C42" s="141" t="s">
        <v>1805</v>
      </c>
      <c r="D42" s="137" t="s">
        <v>1806</v>
      </c>
      <c r="E42" s="138">
        <v>1.05</v>
      </c>
      <c r="F42" s="154">
        <v>109.2</v>
      </c>
      <c r="G42" s="154">
        <v>109.3</v>
      </c>
      <c r="H42" s="154">
        <v>109.2</v>
      </c>
      <c r="I42" s="154">
        <v>109.2</v>
      </c>
      <c r="J42" s="154" t="s">
        <v>233</v>
      </c>
      <c r="K42" s="154">
        <v>0.1</v>
      </c>
      <c r="L42" s="154"/>
      <c r="M42" s="154" t="s">
        <v>233</v>
      </c>
    </row>
    <row r="43" spans="1:13" ht="24" x14ac:dyDescent="0.2">
      <c r="A43" s="134">
        <v>990</v>
      </c>
      <c r="B43" s="135"/>
      <c r="C43" s="141" t="s">
        <v>373</v>
      </c>
      <c r="D43" s="137" t="s">
        <v>374</v>
      </c>
      <c r="E43" s="138">
        <v>47.07</v>
      </c>
      <c r="F43" s="154">
        <v>99.8</v>
      </c>
      <c r="G43" s="154">
        <v>99.4</v>
      </c>
      <c r="H43" s="154">
        <v>100.1</v>
      </c>
      <c r="I43" s="154">
        <v>100.1</v>
      </c>
      <c r="J43" s="154" t="s">
        <v>1875</v>
      </c>
      <c r="K43" s="154">
        <v>0.7</v>
      </c>
      <c r="L43" s="154"/>
      <c r="M43" s="154" t="s">
        <v>233</v>
      </c>
    </row>
    <row r="44" spans="1:13" x14ac:dyDescent="0.2">
      <c r="A44" s="134">
        <v>991</v>
      </c>
      <c r="B44" s="135"/>
      <c r="C44" s="141" t="s">
        <v>1807</v>
      </c>
      <c r="D44" s="139" t="s">
        <v>174</v>
      </c>
      <c r="E44" s="138">
        <v>13.8</v>
      </c>
      <c r="F44" s="154">
        <v>100.3</v>
      </c>
      <c r="G44" s="154">
        <v>99.7</v>
      </c>
      <c r="H44" s="154">
        <v>100.3</v>
      </c>
      <c r="I44" s="154">
        <v>100.3</v>
      </c>
      <c r="J44" s="154" t="s">
        <v>1875</v>
      </c>
      <c r="K44" s="154">
        <v>0.6</v>
      </c>
      <c r="L44" s="154"/>
      <c r="M44" s="154" t="s">
        <v>233</v>
      </c>
    </row>
    <row r="45" spans="1:13" x14ac:dyDescent="0.2">
      <c r="A45" s="134">
        <v>992</v>
      </c>
      <c r="B45" s="135"/>
      <c r="C45" s="141" t="s">
        <v>1808</v>
      </c>
      <c r="D45" s="139" t="s">
        <v>175</v>
      </c>
      <c r="E45" s="138">
        <v>33.270000000000003</v>
      </c>
      <c r="F45" s="154">
        <v>99.6</v>
      </c>
      <c r="G45" s="154">
        <v>99.3</v>
      </c>
      <c r="H45" s="154">
        <v>100.1</v>
      </c>
      <c r="I45" s="154">
        <v>100</v>
      </c>
      <c r="J45" s="154" t="s">
        <v>1875</v>
      </c>
      <c r="K45" s="154">
        <v>0.7</v>
      </c>
      <c r="L45" s="154" t="s">
        <v>233</v>
      </c>
      <c r="M45" s="154">
        <v>0.1</v>
      </c>
    </row>
    <row r="46" spans="1:13" ht="36" x14ac:dyDescent="0.2">
      <c r="A46" s="134">
        <v>993</v>
      </c>
      <c r="B46" s="135"/>
      <c r="C46" s="141" t="s">
        <v>1809</v>
      </c>
      <c r="D46" s="142" t="s">
        <v>1810</v>
      </c>
      <c r="E46" s="138">
        <v>12.68</v>
      </c>
      <c r="F46" s="154">
        <v>100.3</v>
      </c>
      <c r="G46" s="154">
        <v>100.2</v>
      </c>
      <c r="H46" s="154">
        <v>100.4</v>
      </c>
      <c r="I46" s="154">
        <v>100.3</v>
      </c>
      <c r="J46" s="154" t="s">
        <v>1875</v>
      </c>
      <c r="K46" s="154">
        <v>0.1</v>
      </c>
      <c r="L46" s="154" t="s">
        <v>233</v>
      </c>
      <c r="M46" s="154">
        <v>0.1</v>
      </c>
    </row>
    <row r="47" spans="1:13" ht="24" x14ac:dyDescent="0.2">
      <c r="A47" s="134">
        <v>994</v>
      </c>
      <c r="B47" s="135"/>
      <c r="C47" s="141" t="s">
        <v>1811</v>
      </c>
      <c r="D47" s="137" t="s">
        <v>1812</v>
      </c>
      <c r="E47" s="138">
        <v>33.94</v>
      </c>
      <c r="F47" s="154">
        <v>99.6</v>
      </c>
      <c r="G47" s="154">
        <v>99.1</v>
      </c>
      <c r="H47" s="154">
        <v>100</v>
      </c>
      <c r="I47" s="154">
        <v>100</v>
      </c>
      <c r="J47" s="154" t="s">
        <v>1875</v>
      </c>
      <c r="K47" s="154">
        <v>0.9</v>
      </c>
      <c r="L47" s="154"/>
      <c r="M47" s="154" t="s">
        <v>233</v>
      </c>
    </row>
    <row r="48" spans="1:13" ht="24" x14ac:dyDescent="0.2">
      <c r="A48" s="134">
        <v>995</v>
      </c>
      <c r="B48" s="135"/>
      <c r="C48" s="141" t="s">
        <v>1813</v>
      </c>
      <c r="D48" s="137" t="s">
        <v>375</v>
      </c>
      <c r="E48" s="138">
        <v>3.56</v>
      </c>
      <c r="F48" s="154">
        <v>98.8</v>
      </c>
      <c r="G48" s="154">
        <v>98.5</v>
      </c>
      <c r="H48" s="154">
        <v>98.8</v>
      </c>
      <c r="I48" s="154">
        <v>98.9</v>
      </c>
      <c r="J48" s="154" t="s">
        <v>1875</v>
      </c>
      <c r="K48" s="154">
        <v>0.4</v>
      </c>
      <c r="L48" s="154" t="s">
        <v>1875</v>
      </c>
      <c r="M48" s="154">
        <v>0.1</v>
      </c>
    </row>
    <row r="49" spans="1:13" ht="48" x14ac:dyDescent="0.2">
      <c r="A49" s="134">
        <v>996</v>
      </c>
      <c r="B49" s="135"/>
      <c r="C49" s="141" t="s">
        <v>1814</v>
      </c>
      <c r="D49" s="137" t="s">
        <v>1815</v>
      </c>
      <c r="E49" s="138">
        <v>12.79</v>
      </c>
      <c r="F49" s="154">
        <v>99</v>
      </c>
      <c r="G49" s="154">
        <v>97.8</v>
      </c>
      <c r="H49" s="154">
        <v>99.7</v>
      </c>
      <c r="I49" s="154">
        <v>99.8</v>
      </c>
      <c r="J49" s="154" t="s">
        <v>1875</v>
      </c>
      <c r="K49" s="154">
        <v>2</v>
      </c>
      <c r="L49" s="154" t="s">
        <v>1875</v>
      </c>
      <c r="M49" s="154">
        <v>0.1</v>
      </c>
    </row>
    <row r="50" spans="1:13" x14ac:dyDescent="0.2">
      <c r="A50" s="134">
        <v>997</v>
      </c>
      <c r="B50" s="135"/>
      <c r="C50" s="141" t="s">
        <v>1816</v>
      </c>
      <c r="D50" s="137" t="s">
        <v>232</v>
      </c>
      <c r="E50" s="138">
        <v>9.57</v>
      </c>
      <c r="F50" s="154">
        <v>97.8</v>
      </c>
      <c r="G50" s="154">
        <v>97.3</v>
      </c>
      <c r="H50" s="154">
        <v>98.6</v>
      </c>
      <c r="I50" s="154">
        <v>98.7</v>
      </c>
      <c r="J50" s="154" t="s">
        <v>1875</v>
      </c>
      <c r="K50" s="154">
        <v>1.4</v>
      </c>
      <c r="L50" s="154" t="s">
        <v>1875</v>
      </c>
      <c r="M50" s="154">
        <v>0.1</v>
      </c>
    </row>
    <row r="51" spans="1:13" x14ac:dyDescent="0.2">
      <c r="A51" s="134">
        <v>998</v>
      </c>
      <c r="B51" s="135"/>
      <c r="C51" s="141" t="s">
        <v>1817</v>
      </c>
      <c r="D51" s="137" t="s">
        <v>1818</v>
      </c>
      <c r="E51" s="138">
        <v>3.2199999999999998</v>
      </c>
      <c r="F51" s="154">
        <v>102.8</v>
      </c>
      <c r="G51" s="154">
        <v>99.5</v>
      </c>
      <c r="H51" s="154">
        <v>103.3</v>
      </c>
      <c r="I51" s="154">
        <v>103.3</v>
      </c>
      <c r="J51" s="154" t="s">
        <v>1875</v>
      </c>
      <c r="K51" s="154">
        <v>3.8</v>
      </c>
      <c r="L51" s="154"/>
      <c r="M51" s="154" t="s">
        <v>233</v>
      </c>
    </row>
    <row r="52" spans="1:13" ht="36" x14ac:dyDescent="0.2">
      <c r="A52" s="134">
        <v>999</v>
      </c>
      <c r="B52" s="135"/>
      <c r="C52" s="141" t="s">
        <v>1819</v>
      </c>
      <c r="D52" s="137" t="s">
        <v>1820</v>
      </c>
      <c r="E52" s="138">
        <v>6.62</v>
      </c>
      <c r="F52" s="154">
        <v>101</v>
      </c>
      <c r="G52" s="154">
        <v>100.1</v>
      </c>
      <c r="H52" s="154">
        <v>101</v>
      </c>
      <c r="I52" s="154">
        <v>100.8</v>
      </c>
      <c r="J52" s="154" t="s">
        <v>1875</v>
      </c>
      <c r="K52" s="154">
        <v>0.7</v>
      </c>
      <c r="L52" s="154" t="s">
        <v>233</v>
      </c>
      <c r="M52" s="154">
        <v>0.2</v>
      </c>
    </row>
    <row r="53" spans="1:13" x14ac:dyDescent="0.2">
      <c r="A53" s="134">
        <v>1000</v>
      </c>
      <c r="B53" s="135"/>
      <c r="C53" s="141" t="s">
        <v>320</v>
      </c>
      <c r="D53" s="137" t="s">
        <v>155</v>
      </c>
      <c r="E53" s="138">
        <v>5.69</v>
      </c>
      <c r="F53" s="154">
        <v>100.6</v>
      </c>
      <c r="G53" s="154">
        <v>99.3</v>
      </c>
      <c r="H53" s="154">
        <v>100.8</v>
      </c>
      <c r="I53" s="154">
        <v>100.9</v>
      </c>
      <c r="J53" s="154" t="s">
        <v>1875</v>
      </c>
      <c r="K53" s="154">
        <v>1.6</v>
      </c>
      <c r="L53" s="154" t="s">
        <v>1875</v>
      </c>
      <c r="M53" s="154">
        <v>0.1</v>
      </c>
    </row>
    <row r="54" spans="1:13" x14ac:dyDescent="0.2">
      <c r="A54" s="134">
        <v>1001</v>
      </c>
      <c r="B54" s="135"/>
      <c r="C54" s="141" t="s">
        <v>1821</v>
      </c>
      <c r="D54" s="139" t="s">
        <v>174</v>
      </c>
      <c r="E54" s="138">
        <v>2.2599999999999998</v>
      </c>
      <c r="F54" s="154">
        <v>102.6</v>
      </c>
      <c r="G54" s="154">
        <v>101.8</v>
      </c>
      <c r="H54" s="154">
        <v>102.7</v>
      </c>
      <c r="I54" s="154">
        <v>103.2</v>
      </c>
      <c r="J54" s="154" t="s">
        <v>1875</v>
      </c>
      <c r="K54" s="154">
        <v>1.4</v>
      </c>
      <c r="L54" s="154" t="s">
        <v>1875</v>
      </c>
      <c r="M54" s="154">
        <v>0.5</v>
      </c>
    </row>
    <row r="55" spans="1:13" x14ac:dyDescent="0.2">
      <c r="A55" s="134">
        <v>1002</v>
      </c>
      <c r="B55" s="135"/>
      <c r="C55" s="141" t="s">
        <v>1822</v>
      </c>
      <c r="D55" s="139" t="s">
        <v>175</v>
      </c>
      <c r="E55" s="138">
        <v>3.43</v>
      </c>
      <c r="F55" s="154">
        <v>99.3</v>
      </c>
      <c r="G55" s="154">
        <v>97.6</v>
      </c>
      <c r="H55" s="154">
        <v>99.5</v>
      </c>
      <c r="I55" s="154">
        <v>99.5</v>
      </c>
      <c r="J55" s="154" t="s">
        <v>1875</v>
      </c>
      <c r="K55" s="154">
        <v>1.9</v>
      </c>
      <c r="L55" s="154"/>
      <c r="M55" s="154" t="s">
        <v>233</v>
      </c>
    </row>
    <row r="56" spans="1:13" x14ac:dyDescent="0.2">
      <c r="A56" s="134">
        <v>1003</v>
      </c>
      <c r="B56" s="135"/>
      <c r="C56" s="141" t="s">
        <v>414</v>
      </c>
      <c r="D56" s="137" t="s">
        <v>156</v>
      </c>
      <c r="E56" s="138">
        <v>2.8</v>
      </c>
      <c r="F56" s="154">
        <v>98.8</v>
      </c>
      <c r="G56" s="154">
        <v>96.9</v>
      </c>
      <c r="H56" s="154">
        <v>99.1</v>
      </c>
      <c r="I56" s="154">
        <v>98.9</v>
      </c>
      <c r="J56" s="154" t="s">
        <v>1875</v>
      </c>
      <c r="K56" s="154">
        <v>2.1</v>
      </c>
      <c r="L56" s="154" t="s">
        <v>233</v>
      </c>
      <c r="M56" s="154">
        <v>0.2</v>
      </c>
    </row>
    <row r="57" spans="1:13" ht="84" x14ac:dyDescent="0.2">
      <c r="A57" s="134">
        <v>1004</v>
      </c>
      <c r="B57" s="135"/>
      <c r="C57" s="141" t="s">
        <v>1823</v>
      </c>
      <c r="D57" s="137" t="s">
        <v>1824</v>
      </c>
      <c r="E57" s="138">
        <v>1.79</v>
      </c>
      <c r="F57" s="154">
        <v>95.9</v>
      </c>
      <c r="G57" s="154">
        <v>93.6</v>
      </c>
      <c r="H57" s="154">
        <v>95.9</v>
      </c>
      <c r="I57" s="154">
        <v>95.6</v>
      </c>
      <c r="J57" s="154" t="s">
        <v>1875</v>
      </c>
      <c r="K57" s="154">
        <v>2.1</v>
      </c>
      <c r="L57" s="154" t="s">
        <v>233</v>
      </c>
      <c r="M57" s="154">
        <v>0.3</v>
      </c>
    </row>
    <row r="58" spans="1:13" x14ac:dyDescent="0.2">
      <c r="A58" s="134">
        <v>1005</v>
      </c>
      <c r="B58" s="135"/>
      <c r="C58" s="141" t="s">
        <v>417</v>
      </c>
      <c r="D58" s="137" t="s">
        <v>376</v>
      </c>
      <c r="E58" s="138">
        <v>2.89</v>
      </c>
      <c r="F58" s="154">
        <v>102.3</v>
      </c>
      <c r="G58" s="154">
        <v>101.6</v>
      </c>
      <c r="H58" s="154">
        <v>102.4</v>
      </c>
      <c r="I58" s="154">
        <v>102.9</v>
      </c>
      <c r="J58" s="154" t="s">
        <v>1875</v>
      </c>
      <c r="K58" s="154">
        <v>1.3</v>
      </c>
      <c r="L58" s="154" t="s">
        <v>1875</v>
      </c>
      <c r="M58" s="154">
        <v>0.5</v>
      </c>
    </row>
    <row r="59" spans="1:13" x14ac:dyDescent="0.2">
      <c r="A59" s="134">
        <v>1006</v>
      </c>
      <c r="B59" s="135"/>
      <c r="C59" s="141" t="s">
        <v>1825</v>
      </c>
      <c r="D59" s="139" t="s">
        <v>174</v>
      </c>
      <c r="E59" s="138">
        <v>1.43</v>
      </c>
      <c r="F59" s="154">
        <v>101.8</v>
      </c>
      <c r="G59" s="154">
        <v>101.6</v>
      </c>
      <c r="H59" s="154">
        <v>101.8</v>
      </c>
      <c r="I59" s="154">
        <v>102.6</v>
      </c>
      <c r="J59" s="154" t="s">
        <v>1875</v>
      </c>
      <c r="K59" s="154">
        <v>1</v>
      </c>
      <c r="L59" s="154" t="s">
        <v>1875</v>
      </c>
      <c r="M59" s="154">
        <v>0.8</v>
      </c>
    </row>
    <row r="60" spans="1:13" x14ac:dyDescent="0.2">
      <c r="A60" s="134">
        <v>1007</v>
      </c>
      <c r="B60" s="135"/>
      <c r="C60" s="141" t="s">
        <v>1826</v>
      </c>
      <c r="D60" s="139" t="s">
        <v>175</v>
      </c>
      <c r="E60" s="138">
        <v>1.46</v>
      </c>
      <c r="F60" s="154">
        <v>102.8</v>
      </c>
      <c r="G60" s="154">
        <v>101.5</v>
      </c>
      <c r="H60" s="154">
        <v>103</v>
      </c>
      <c r="I60" s="154">
        <v>103.2</v>
      </c>
      <c r="J60" s="154" t="s">
        <v>1875</v>
      </c>
      <c r="K60" s="154">
        <v>1.7</v>
      </c>
      <c r="L60" s="154" t="s">
        <v>1875</v>
      </c>
      <c r="M60" s="154">
        <v>0.2</v>
      </c>
    </row>
    <row r="61" spans="1:13" x14ac:dyDescent="0.2">
      <c r="A61" s="134">
        <v>1008</v>
      </c>
      <c r="B61" s="135"/>
      <c r="C61" s="141" t="s">
        <v>377</v>
      </c>
      <c r="D61" s="137" t="s">
        <v>378</v>
      </c>
      <c r="E61" s="138">
        <v>1.6</v>
      </c>
      <c r="F61" s="154">
        <v>105.6</v>
      </c>
      <c r="G61" s="154">
        <v>104.5</v>
      </c>
      <c r="H61" s="154">
        <v>105.5</v>
      </c>
      <c r="I61" s="154">
        <v>106.4</v>
      </c>
      <c r="J61" s="154" t="s">
        <v>1875</v>
      </c>
      <c r="K61" s="154">
        <v>1.8</v>
      </c>
      <c r="L61" s="154" t="s">
        <v>1875</v>
      </c>
      <c r="M61" s="154">
        <v>0.9</v>
      </c>
    </row>
    <row r="62" spans="1:13" x14ac:dyDescent="0.2">
      <c r="A62" s="134">
        <v>1009</v>
      </c>
      <c r="B62" s="135"/>
      <c r="C62" s="141" t="s">
        <v>379</v>
      </c>
      <c r="D62" s="137" t="s">
        <v>700</v>
      </c>
      <c r="E62" s="138">
        <v>1.06</v>
      </c>
      <c r="F62" s="154">
        <v>97.1</v>
      </c>
      <c r="G62" s="154">
        <v>97.2</v>
      </c>
      <c r="H62" s="154">
        <v>97.5</v>
      </c>
      <c r="I62" s="154">
        <v>97.4</v>
      </c>
      <c r="J62" s="154" t="s">
        <v>1875</v>
      </c>
      <c r="K62" s="154">
        <v>0.2</v>
      </c>
      <c r="L62" s="154" t="s">
        <v>233</v>
      </c>
      <c r="M62" s="154">
        <v>0.1</v>
      </c>
    </row>
    <row r="63" spans="1:13" x14ac:dyDescent="0.2">
      <c r="A63" s="134">
        <v>1010</v>
      </c>
      <c r="B63" s="135"/>
      <c r="C63" s="141" t="s">
        <v>321</v>
      </c>
      <c r="D63" s="137" t="s">
        <v>157</v>
      </c>
      <c r="E63" s="138">
        <v>9.1</v>
      </c>
      <c r="F63" s="154">
        <v>104.3</v>
      </c>
      <c r="G63" s="154">
        <v>103</v>
      </c>
      <c r="H63" s="154">
        <v>104.7</v>
      </c>
      <c r="I63" s="154">
        <v>104.7</v>
      </c>
      <c r="J63" s="154" t="s">
        <v>1875</v>
      </c>
      <c r="K63" s="154">
        <v>1.7</v>
      </c>
      <c r="L63" s="154"/>
      <c r="M63" s="154" t="s">
        <v>233</v>
      </c>
    </row>
    <row r="64" spans="1:13" x14ac:dyDescent="0.2">
      <c r="A64" s="134">
        <v>1011</v>
      </c>
      <c r="B64" s="135"/>
      <c r="C64" s="141" t="s">
        <v>1827</v>
      </c>
      <c r="D64" s="139" t="s">
        <v>174</v>
      </c>
      <c r="E64" s="138">
        <v>4.49</v>
      </c>
      <c r="F64" s="154">
        <v>104.3</v>
      </c>
      <c r="G64" s="154">
        <v>102.9</v>
      </c>
      <c r="H64" s="154">
        <v>104.7</v>
      </c>
      <c r="I64" s="154">
        <v>104.8</v>
      </c>
      <c r="J64" s="154" t="s">
        <v>1875</v>
      </c>
      <c r="K64" s="154">
        <v>1.8</v>
      </c>
      <c r="L64" s="154" t="s">
        <v>1875</v>
      </c>
      <c r="M64" s="154">
        <v>0.1</v>
      </c>
    </row>
    <row r="65" spans="1:13" x14ac:dyDescent="0.2">
      <c r="A65" s="134">
        <v>1012</v>
      </c>
      <c r="B65" s="135"/>
      <c r="C65" s="141" t="s">
        <v>1828</v>
      </c>
      <c r="D65" s="139" t="s">
        <v>175</v>
      </c>
      <c r="E65" s="138">
        <v>4.6100000000000003</v>
      </c>
      <c r="F65" s="154">
        <v>104.2</v>
      </c>
      <c r="G65" s="154">
        <v>103</v>
      </c>
      <c r="H65" s="154">
        <v>104.7</v>
      </c>
      <c r="I65" s="154">
        <v>104.7</v>
      </c>
      <c r="J65" s="154" t="s">
        <v>1875</v>
      </c>
      <c r="K65" s="154">
        <v>1.7</v>
      </c>
      <c r="L65" s="154"/>
      <c r="M65" s="154" t="s">
        <v>233</v>
      </c>
    </row>
    <row r="66" spans="1:13" x14ac:dyDescent="0.2">
      <c r="A66" s="134">
        <v>1013</v>
      </c>
      <c r="B66" s="135"/>
      <c r="C66" s="141" t="s">
        <v>380</v>
      </c>
      <c r="D66" s="137" t="s">
        <v>1829</v>
      </c>
      <c r="E66" s="138">
        <v>4.05</v>
      </c>
      <c r="F66" s="154">
        <v>104.5</v>
      </c>
      <c r="G66" s="154">
        <v>103.4</v>
      </c>
      <c r="H66" s="154">
        <v>105.1</v>
      </c>
      <c r="I66" s="154">
        <v>105.1</v>
      </c>
      <c r="J66" s="154" t="s">
        <v>1875</v>
      </c>
      <c r="K66" s="154">
        <v>1.6</v>
      </c>
      <c r="L66" s="154"/>
      <c r="M66" s="154" t="s">
        <v>233</v>
      </c>
    </row>
    <row r="67" spans="1:13" x14ac:dyDescent="0.2">
      <c r="A67" s="134">
        <v>1014</v>
      </c>
      <c r="B67" s="135"/>
      <c r="C67" s="141" t="s">
        <v>1830</v>
      </c>
      <c r="D67" s="139" t="s">
        <v>174</v>
      </c>
      <c r="E67" s="138">
        <v>1.75</v>
      </c>
      <c r="F67" s="154">
        <v>103.5</v>
      </c>
      <c r="G67" s="154">
        <v>103.1</v>
      </c>
      <c r="H67" s="154">
        <v>103.8</v>
      </c>
      <c r="I67" s="154">
        <v>103.8</v>
      </c>
      <c r="J67" s="154" t="s">
        <v>1875</v>
      </c>
      <c r="K67" s="154">
        <v>0.7</v>
      </c>
      <c r="L67" s="154"/>
      <c r="M67" s="154" t="s">
        <v>233</v>
      </c>
    </row>
    <row r="68" spans="1:13" x14ac:dyDescent="0.2">
      <c r="A68" s="134">
        <v>1015</v>
      </c>
      <c r="B68" s="135"/>
      <c r="C68" s="141" t="s">
        <v>1831</v>
      </c>
      <c r="D68" s="139" t="s">
        <v>175</v>
      </c>
      <c r="E68" s="138">
        <v>2.2999999999999998</v>
      </c>
      <c r="F68" s="154">
        <v>105.3</v>
      </c>
      <c r="G68" s="154">
        <v>103.7</v>
      </c>
      <c r="H68" s="154">
        <v>106</v>
      </c>
      <c r="I68" s="154">
        <v>106.1</v>
      </c>
      <c r="J68" s="154" t="s">
        <v>1875</v>
      </c>
      <c r="K68" s="154">
        <v>2.2999999999999998</v>
      </c>
      <c r="L68" s="154" t="s">
        <v>1875</v>
      </c>
      <c r="M68" s="154">
        <v>0.1</v>
      </c>
    </row>
    <row r="69" spans="1:13" x14ac:dyDescent="0.2">
      <c r="A69" s="134">
        <v>1016</v>
      </c>
      <c r="B69" s="135"/>
      <c r="C69" s="141" t="s">
        <v>1832</v>
      </c>
      <c r="D69" s="137" t="s">
        <v>650</v>
      </c>
      <c r="E69" s="138">
        <v>2.87</v>
      </c>
      <c r="F69" s="154">
        <v>103.8</v>
      </c>
      <c r="G69" s="154">
        <v>103.5</v>
      </c>
      <c r="H69" s="154">
        <v>104.2</v>
      </c>
      <c r="I69" s="154">
        <v>104.2</v>
      </c>
      <c r="J69" s="154" t="s">
        <v>1875</v>
      </c>
      <c r="K69" s="154">
        <v>0.7</v>
      </c>
      <c r="L69" s="154"/>
      <c r="M69" s="154" t="s">
        <v>233</v>
      </c>
    </row>
    <row r="70" spans="1:13" x14ac:dyDescent="0.2">
      <c r="A70" s="134">
        <v>1017</v>
      </c>
      <c r="B70" s="135"/>
      <c r="C70" s="141" t="s">
        <v>1833</v>
      </c>
      <c r="D70" s="137" t="s">
        <v>1834</v>
      </c>
      <c r="E70" s="138">
        <v>1.53</v>
      </c>
      <c r="F70" s="154">
        <v>102.1</v>
      </c>
      <c r="G70" s="154">
        <v>101.2</v>
      </c>
      <c r="H70" s="154">
        <v>102.5</v>
      </c>
      <c r="I70" s="154">
        <v>102.5</v>
      </c>
      <c r="J70" s="154" t="s">
        <v>1875</v>
      </c>
      <c r="K70" s="154">
        <v>1.3</v>
      </c>
      <c r="L70" s="154"/>
      <c r="M70" s="154" t="s">
        <v>233</v>
      </c>
    </row>
    <row r="71" spans="1:13" x14ac:dyDescent="0.2">
      <c r="A71" s="134">
        <v>1018</v>
      </c>
      <c r="B71" s="135"/>
      <c r="C71" s="141" t="s">
        <v>1835</v>
      </c>
      <c r="D71" s="137" t="s">
        <v>1836</v>
      </c>
      <c r="E71" s="138">
        <v>1.18</v>
      </c>
      <c r="F71" s="154">
        <v>106.2</v>
      </c>
      <c r="G71" s="154">
        <v>103.3</v>
      </c>
      <c r="H71" s="154">
        <v>107.2</v>
      </c>
      <c r="I71" s="154">
        <v>107.2</v>
      </c>
      <c r="J71" s="154" t="s">
        <v>1875</v>
      </c>
      <c r="K71" s="154">
        <v>3.8</v>
      </c>
      <c r="L71" s="154"/>
      <c r="M71" s="154" t="s">
        <v>233</v>
      </c>
    </row>
    <row r="72" spans="1:13" x14ac:dyDescent="0.2">
      <c r="A72" s="134">
        <v>1019</v>
      </c>
      <c r="B72" s="135"/>
      <c r="C72" s="141" t="s">
        <v>381</v>
      </c>
      <c r="D72" s="137" t="s">
        <v>41</v>
      </c>
      <c r="E72" s="138">
        <v>0.69</v>
      </c>
      <c r="F72" s="154">
        <v>102.9</v>
      </c>
      <c r="G72" s="154">
        <v>100.8</v>
      </c>
      <c r="H72" s="154">
        <v>103.7</v>
      </c>
      <c r="I72" s="154">
        <v>103.7</v>
      </c>
      <c r="J72" s="154" t="s">
        <v>1875</v>
      </c>
      <c r="K72" s="154">
        <v>2.9</v>
      </c>
      <c r="L72" s="154"/>
      <c r="M72" s="154" t="s">
        <v>233</v>
      </c>
    </row>
    <row r="73" spans="1:13" x14ac:dyDescent="0.2">
      <c r="A73" s="134">
        <v>1020</v>
      </c>
      <c r="B73" s="135"/>
      <c r="C73" s="141" t="s">
        <v>382</v>
      </c>
      <c r="D73" s="137" t="s">
        <v>159</v>
      </c>
      <c r="E73" s="138">
        <v>1.71</v>
      </c>
      <c r="F73" s="154">
        <v>106.4</v>
      </c>
      <c r="G73" s="154">
        <v>104.2</v>
      </c>
      <c r="H73" s="154">
        <v>106.4</v>
      </c>
      <c r="I73" s="154">
        <v>106.4</v>
      </c>
      <c r="J73" s="154" t="s">
        <v>1875</v>
      </c>
      <c r="K73" s="154">
        <v>2.1</v>
      </c>
      <c r="L73" s="154"/>
      <c r="M73" s="154" t="s">
        <v>233</v>
      </c>
    </row>
    <row r="74" spans="1:13" x14ac:dyDescent="0.2">
      <c r="A74" s="134">
        <v>1021</v>
      </c>
      <c r="B74" s="135"/>
      <c r="C74" s="141" t="s">
        <v>383</v>
      </c>
      <c r="D74" s="137" t="s">
        <v>158</v>
      </c>
      <c r="E74" s="138">
        <v>2.65</v>
      </c>
      <c r="F74" s="154">
        <v>102.9</v>
      </c>
      <c r="G74" s="154">
        <v>102</v>
      </c>
      <c r="H74" s="154">
        <v>103.3</v>
      </c>
      <c r="I74" s="154">
        <v>103.5</v>
      </c>
      <c r="J74" s="154" t="s">
        <v>1875</v>
      </c>
      <c r="K74" s="154">
        <v>1.5</v>
      </c>
      <c r="L74" s="154" t="s">
        <v>1875</v>
      </c>
      <c r="M74" s="154">
        <v>0.2</v>
      </c>
    </row>
    <row r="75" spans="1:13" x14ac:dyDescent="0.2">
      <c r="A75" s="134">
        <v>1022</v>
      </c>
      <c r="B75" s="135"/>
      <c r="C75" s="141" t="s">
        <v>1837</v>
      </c>
      <c r="D75" s="139" t="s">
        <v>174</v>
      </c>
      <c r="E75" s="138">
        <v>1.33</v>
      </c>
      <c r="F75" s="154">
        <v>103.8</v>
      </c>
      <c r="G75" s="154">
        <v>102.6</v>
      </c>
      <c r="H75" s="154">
        <v>104.4</v>
      </c>
      <c r="I75" s="154">
        <v>104.7</v>
      </c>
      <c r="J75" s="154" t="s">
        <v>1875</v>
      </c>
      <c r="K75" s="154">
        <v>2</v>
      </c>
      <c r="L75" s="154" t="s">
        <v>1875</v>
      </c>
      <c r="M75" s="154">
        <v>0.3</v>
      </c>
    </row>
    <row r="76" spans="1:13" x14ac:dyDescent="0.2">
      <c r="A76" s="134">
        <v>1023</v>
      </c>
      <c r="B76" s="135"/>
      <c r="C76" s="141" t="s">
        <v>1838</v>
      </c>
      <c r="D76" s="139" t="s">
        <v>175</v>
      </c>
      <c r="E76" s="138">
        <v>1.32</v>
      </c>
      <c r="F76" s="154">
        <v>102.1</v>
      </c>
      <c r="G76" s="154">
        <v>101.4</v>
      </c>
      <c r="H76" s="154">
        <v>102.3</v>
      </c>
      <c r="I76" s="154">
        <v>102.2</v>
      </c>
      <c r="J76" s="154" t="s">
        <v>1875</v>
      </c>
      <c r="K76" s="154">
        <v>0.8</v>
      </c>
      <c r="L76" s="154" t="s">
        <v>233</v>
      </c>
      <c r="M76" s="154">
        <v>0.1</v>
      </c>
    </row>
    <row r="77" spans="1:13" x14ac:dyDescent="0.2">
      <c r="A77" s="134">
        <v>1024</v>
      </c>
      <c r="B77" s="135"/>
      <c r="C77" s="141" t="s">
        <v>1839</v>
      </c>
      <c r="D77" s="137" t="s">
        <v>653</v>
      </c>
      <c r="E77" s="138">
        <v>1.1299999999999999</v>
      </c>
      <c r="F77" s="154">
        <v>102.6</v>
      </c>
      <c r="G77" s="154">
        <v>102.7</v>
      </c>
      <c r="H77" s="154">
        <v>102.5</v>
      </c>
      <c r="I77" s="154">
        <v>102.5</v>
      </c>
      <c r="J77" s="154" t="s">
        <v>233</v>
      </c>
      <c r="K77" s="154">
        <v>0.2</v>
      </c>
      <c r="L77" s="154"/>
      <c r="M77" s="154" t="s">
        <v>233</v>
      </c>
    </row>
    <row r="78" spans="1:13" ht="24" x14ac:dyDescent="0.2">
      <c r="A78" s="134">
        <v>1025</v>
      </c>
      <c r="B78" s="135"/>
      <c r="C78" s="141" t="s">
        <v>1840</v>
      </c>
      <c r="D78" s="137" t="s">
        <v>677</v>
      </c>
      <c r="E78" s="138">
        <v>0.86</v>
      </c>
      <c r="F78" s="154">
        <v>103</v>
      </c>
      <c r="G78" s="154">
        <v>100.4</v>
      </c>
      <c r="H78" s="154">
        <v>103.9</v>
      </c>
      <c r="I78" s="154">
        <v>104.2</v>
      </c>
      <c r="J78" s="154" t="s">
        <v>1875</v>
      </c>
      <c r="K78" s="154">
        <v>3.8</v>
      </c>
      <c r="L78" s="154" t="s">
        <v>1875</v>
      </c>
      <c r="M78" s="154">
        <v>0.3</v>
      </c>
    </row>
    <row r="79" spans="1:13" x14ac:dyDescent="0.2">
      <c r="A79" s="134">
        <v>1026</v>
      </c>
      <c r="B79" s="135"/>
      <c r="C79" s="141" t="s">
        <v>322</v>
      </c>
      <c r="D79" s="137" t="s">
        <v>384</v>
      </c>
      <c r="E79" s="138">
        <v>23.15</v>
      </c>
      <c r="F79" s="154">
        <v>102.5</v>
      </c>
      <c r="G79" s="154">
        <v>101.9</v>
      </c>
      <c r="H79" s="154">
        <v>102.9</v>
      </c>
      <c r="I79" s="154">
        <v>102.9</v>
      </c>
      <c r="J79" s="154" t="s">
        <v>1875</v>
      </c>
      <c r="K79" s="154">
        <v>1</v>
      </c>
      <c r="L79" s="154"/>
      <c r="M79" s="154" t="s">
        <v>233</v>
      </c>
    </row>
    <row r="80" spans="1:13" x14ac:dyDescent="0.2">
      <c r="A80" s="134">
        <v>1027</v>
      </c>
      <c r="B80" s="135"/>
      <c r="C80" s="141" t="s">
        <v>1841</v>
      </c>
      <c r="D80" s="139" t="s">
        <v>174</v>
      </c>
      <c r="E80" s="138">
        <v>8.7100000000000009</v>
      </c>
      <c r="F80" s="154">
        <v>102.7</v>
      </c>
      <c r="G80" s="154">
        <v>102.6</v>
      </c>
      <c r="H80" s="154">
        <v>103.3</v>
      </c>
      <c r="I80" s="154">
        <v>103.2</v>
      </c>
      <c r="J80" s="154" t="s">
        <v>1875</v>
      </c>
      <c r="K80" s="154">
        <v>0.6</v>
      </c>
      <c r="L80" s="154" t="s">
        <v>233</v>
      </c>
      <c r="M80" s="154">
        <v>0.1</v>
      </c>
    </row>
    <row r="81" spans="1:13" x14ac:dyDescent="0.2">
      <c r="A81" s="134">
        <v>1028</v>
      </c>
      <c r="B81" s="135"/>
      <c r="C81" s="141" t="s">
        <v>1842</v>
      </c>
      <c r="D81" s="139" t="s">
        <v>175</v>
      </c>
      <c r="E81" s="138">
        <v>14.44</v>
      </c>
      <c r="F81" s="154">
        <v>102.3</v>
      </c>
      <c r="G81" s="154">
        <v>101.6</v>
      </c>
      <c r="H81" s="154">
        <v>102.7</v>
      </c>
      <c r="I81" s="154">
        <v>102.7</v>
      </c>
      <c r="J81" s="154" t="s">
        <v>1875</v>
      </c>
      <c r="K81" s="154">
        <v>1.1000000000000001</v>
      </c>
      <c r="L81" s="154"/>
      <c r="M81" s="154" t="s">
        <v>233</v>
      </c>
    </row>
    <row r="82" spans="1:13" x14ac:dyDescent="0.2">
      <c r="A82" s="134">
        <v>1029</v>
      </c>
      <c r="B82" s="135"/>
      <c r="C82" s="141" t="s">
        <v>418</v>
      </c>
      <c r="D82" s="137" t="s">
        <v>160</v>
      </c>
      <c r="E82" s="138">
        <v>1.81</v>
      </c>
      <c r="F82" s="154">
        <v>105.7</v>
      </c>
      <c r="G82" s="154">
        <v>104.9</v>
      </c>
      <c r="H82" s="154">
        <v>107.2</v>
      </c>
      <c r="I82" s="154">
        <v>107.7</v>
      </c>
      <c r="J82" s="154" t="s">
        <v>1875</v>
      </c>
      <c r="K82" s="154">
        <v>2.7</v>
      </c>
      <c r="L82" s="154" t="s">
        <v>1875</v>
      </c>
      <c r="M82" s="154">
        <v>0.5</v>
      </c>
    </row>
    <row r="83" spans="1:13" x14ac:dyDescent="0.2">
      <c r="A83" s="134">
        <v>1030</v>
      </c>
      <c r="B83" s="135"/>
      <c r="C83" s="141" t="s">
        <v>1843</v>
      </c>
      <c r="D83" s="139" t="s">
        <v>174</v>
      </c>
      <c r="E83" s="138">
        <v>0.85</v>
      </c>
      <c r="F83" s="154">
        <v>106.6</v>
      </c>
      <c r="G83" s="154">
        <v>106.2</v>
      </c>
      <c r="H83" s="154">
        <v>107.9</v>
      </c>
      <c r="I83" s="154">
        <v>108.4</v>
      </c>
      <c r="J83" s="154" t="s">
        <v>1875</v>
      </c>
      <c r="K83" s="154">
        <v>2.1</v>
      </c>
      <c r="L83" s="154" t="s">
        <v>1875</v>
      </c>
      <c r="M83" s="154">
        <v>0.5</v>
      </c>
    </row>
    <row r="84" spans="1:13" x14ac:dyDescent="0.2">
      <c r="A84" s="134">
        <v>1031</v>
      </c>
      <c r="B84" s="135"/>
      <c r="C84" s="141" t="s">
        <v>1844</v>
      </c>
      <c r="D84" s="139" t="s">
        <v>175</v>
      </c>
      <c r="E84" s="138">
        <v>0.96</v>
      </c>
      <c r="F84" s="154">
        <v>104.9</v>
      </c>
      <c r="G84" s="154">
        <v>103.7</v>
      </c>
      <c r="H84" s="154">
        <v>106.5</v>
      </c>
      <c r="I84" s="154">
        <v>107.2</v>
      </c>
      <c r="J84" s="154" t="s">
        <v>1875</v>
      </c>
      <c r="K84" s="154">
        <v>3.4</v>
      </c>
      <c r="L84" s="154" t="s">
        <v>1875</v>
      </c>
      <c r="M84" s="154">
        <v>0.7</v>
      </c>
    </row>
    <row r="85" spans="1:13" ht="24" x14ac:dyDescent="0.2">
      <c r="A85" s="134">
        <v>1032</v>
      </c>
      <c r="B85" s="135"/>
      <c r="C85" s="141" t="s">
        <v>385</v>
      </c>
      <c r="D85" s="137" t="s">
        <v>1845</v>
      </c>
      <c r="E85" s="138">
        <v>1.81</v>
      </c>
      <c r="F85" s="154">
        <v>105.7</v>
      </c>
      <c r="G85" s="154">
        <v>104.9</v>
      </c>
      <c r="H85" s="154">
        <v>107.2</v>
      </c>
      <c r="I85" s="154">
        <v>107.7</v>
      </c>
      <c r="J85" s="154" t="s">
        <v>1875</v>
      </c>
      <c r="K85" s="154">
        <v>2.7</v>
      </c>
      <c r="L85" s="154" t="s">
        <v>1875</v>
      </c>
      <c r="M85" s="154">
        <v>0.5</v>
      </c>
    </row>
    <row r="86" spans="1:13" x14ac:dyDescent="0.2">
      <c r="A86" s="134">
        <v>1033</v>
      </c>
      <c r="B86" s="135"/>
      <c r="C86" s="141" t="s">
        <v>439</v>
      </c>
      <c r="D86" s="137" t="s">
        <v>161</v>
      </c>
      <c r="E86" s="138">
        <v>0.51</v>
      </c>
      <c r="F86" s="154">
        <v>106.1</v>
      </c>
      <c r="G86" s="154">
        <v>104</v>
      </c>
      <c r="H86" s="154">
        <v>106.4</v>
      </c>
      <c r="I86" s="154">
        <v>106.4</v>
      </c>
      <c r="J86" s="154" t="s">
        <v>1875</v>
      </c>
      <c r="K86" s="154">
        <v>2.2999999999999998</v>
      </c>
      <c r="L86" s="154"/>
      <c r="M86" s="154" t="s">
        <v>233</v>
      </c>
    </row>
    <row r="87" spans="1:13" x14ac:dyDescent="0.2">
      <c r="A87" s="134">
        <v>1034</v>
      </c>
      <c r="B87" s="135"/>
      <c r="C87" s="141" t="s">
        <v>386</v>
      </c>
      <c r="D87" s="137" t="s">
        <v>162</v>
      </c>
      <c r="E87" s="138">
        <v>0.94</v>
      </c>
      <c r="F87" s="154">
        <v>102.4</v>
      </c>
      <c r="G87" s="154">
        <v>102.9</v>
      </c>
      <c r="H87" s="154">
        <v>102.8</v>
      </c>
      <c r="I87" s="154">
        <v>102.8</v>
      </c>
      <c r="J87" s="154" t="s">
        <v>233</v>
      </c>
      <c r="K87" s="154">
        <v>0.1</v>
      </c>
      <c r="L87" s="154"/>
      <c r="M87" s="154" t="s">
        <v>233</v>
      </c>
    </row>
    <row r="88" spans="1:13" x14ac:dyDescent="0.2">
      <c r="A88" s="134">
        <v>1035</v>
      </c>
      <c r="B88" s="135"/>
      <c r="C88" s="141" t="s">
        <v>419</v>
      </c>
      <c r="D88" s="137" t="s">
        <v>163</v>
      </c>
      <c r="E88" s="138">
        <v>1.65</v>
      </c>
      <c r="F88" s="154">
        <v>104.2</v>
      </c>
      <c r="G88" s="154">
        <v>104.6</v>
      </c>
      <c r="H88" s="154">
        <v>104.7</v>
      </c>
      <c r="I88" s="154">
        <v>104.6</v>
      </c>
      <c r="J88" s="154"/>
      <c r="K88" s="154" t="s">
        <v>233</v>
      </c>
      <c r="L88" s="154" t="s">
        <v>233</v>
      </c>
      <c r="M88" s="154">
        <v>0.1</v>
      </c>
    </row>
    <row r="89" spans="1:13" x14ac:dyDescent="0.2">
      <c r="A89" s="134">
        <v>1036</v>
      </c>
      <c r="B89" s="135"/>
      <c r="C89" s="141" t="s">
        <v>1846</v>
      </c>
      <c r="D89" s="139" t="s">
        <v>174</v>
      </c>
      <c r="E89" s="138">
        <v>0.94</v>
      </c>
      <c r="F89" s="154">
        <v>104.6</v>
      </c>
      <c r="G89" s="154">
        <v>104.5</v>
      </c>
      <c r="H89" s="154">
        <v>105.5</v>
      </c>
      <c r="I89" s="154">
        <v>105.5</v>
      </c>
      <c r="J89" s="154" t="s">
        <v>1875</v>
      </c>
      <c r="K89" s="154">
        <v>1</v>
      </c>
      <c r="L89" s="154"/>
      <c r="M89" s="154" t="s">
        <v>233</v>
      </c>
    </row>
    <row r="90" spans="1:13" x14ac:dyDescent="0.2">
      <c r="A90" s="134">
        <v>1037</v>
      </c>
      <c r="B90" s="135"/>
      <c r="C90" s="141" t="s">
        <v>1847</v>
      </c>
      <c r="D90" s="139" t="s">
        <v>175</v>
      </c>
      <c r="E90" s="138">
        <v>0.71</v>
      </c>
      <c r="F90" s="154">
        <v>103.5</v>
      </c>
      <c r="G90" s="154">
        <v>104.9</v>
      </c>
      <c r="H90" s="154">
        <v>103.5</v>
      </c>
      <c r="I90" s="154">
        <v>103.4</v>
      </c>
      <c r="J90" s="154" t="s">
        <v>233</v>
      </c>
      <c r="K90" s="154">
        <v>1.4</v>
      </c>
      <c r="L90" s="154" t="s">
        <v>233</v>
      </c>
      <c r="M90" s="154">
        <v>0.1</v>
      </c>
    </row>
    <row r="91" spans="1:13" ht="24" x14ac:dyDescent="0.2">
      <c r="A91" s="134">
        <v>1038</v>
      </c>
      <c r="B91" s="135"/>
      <c r="C91" s="141" t="s">
        <v>1848</v>
      </c>
      <c r="D91" s="137" t="s">
        <v>1849</v>
      </c>
      <c r="E91" s="138">
        <v>1.04</v>
      </c>
      <c r="F91" s="154">
        <v>105.8</v>
      </c>
      <c r="G91" s="154">
        <v>107.1</v>
      </c>
      <c r="H91" s="154">
        <v>105.9</v>
      </c>
      <c r="I91" s="154">
        <v>105.9</v>
      </c>
      <c r="J91" s="154" t="s">
        <v>233</v>
      </c>
      <c r="K91" s="154">
        <v>1.1000000000000001</v>
      </c>
      <c r="L91" s="154"/>
      <c r="M91" s="154" t="s">
        <v>233</v>
      </c>
    </row>
    <row r="92" spans="1:13" ht="24" x14ac:dyDescent="0.2">
      <c r="A92" s="134">
        <v>1039</v>
      </c>
      <c r="B92" s="135"/>
      <c r="C92" s="141" t="s">
        <v>440</v>
      </c>
      <c r="D92" s="137" t="s">
        <v>387</v>
      </c>
      <c r="E92" s="138">
        <v>15.1</v>
      </c>
      <c r="F92" s="154">
        <v>101.7</v>
      </c>
      <c r="G92" s="154">
        <v>101.2</v>
      </c>
      <c r="H92" s="154">
        <v>102.1</v>
      </c>
      <c r="I92" s="154">
        <v>102</v>
      </c>
      <c r="J92" s="154" t="s">
        <v>1875</v>
      </c>
      <c r="K92" s="154">
        <v>0.8</v>
      </c>
      <c r="L92" s="154" t="s">
        <v>233</v>
      </c>
      <c r="M92" s="154">
        <v>0.1</v>
      </c>
    </row>
    <row r="93" spans="1:13" x14ac:dyDescent="0.2">
      <c r="A93" s="134">
        <v>1040</v>
      </c>
      <c r="B93" s="135"/>
      <c r="C93" s="141" t="s">
        <v>1850</v>
      </c>
      <c r="D93" s="139" t="s">
        <v>174</v>
      </c>
      <c r="E93" s="138">
        <v>5.0199999999999996</v>
      </c>
      <c r="F93" s="154">
        <v>101.3</v>
      </c>
      <c r="G93" s="154">
        <v>101.4</v>
      </c>
      <c r="H93" s="154">
        <v>101.8</v>
      </c>
      <c r="I93" s="154">
        <v>101.7</v>
      </c>
      <c r="J93" s="154" t="s">
        <v>1875</v>
      </c>
      <c r="K93" s="154">
        <v>0.3</v>
      </c>
      <c r="L93" s="154" t="s">
        <v>233</v>
      </c>
      <c r="M93" s="154">
        <v>0.1</v>
      </c>
    </row>
    <row r="94" spans="1:13" x14ac:dyDescent="0.2">
      <c r="A94" s="134">
        <v>1041</v>
      </c>
      <c r="B94" s="135"/>
      <c r="C94" s="141" t="s">
        <v>1851</v>
      </c>
      <c r="D94" s="139" t="s">
        <v>175</v>
      </c>
      <c r="E94" s="138">
        <v>10.08</v>
      </c>
      <c r="F94" s="154">
        <v>101.9</v>
      </c>
      <c r="G94" s="154">
        <v>101</v>
      </c>
      <c r="H94" s="154">
        <v>102.2</v>
      </c>
      <c r="I94" s="154">
        <v>102.1</v>
      </c>
      <c r="J94" s="154" t="s">
        <v>1875</v>
      </c>
      <c r="K94" s="154">
        <v>1.1000000000000001</v>
      </c>
      <c r="L94" s="154" t="s">
        <v>233</v>
      </c>
      <c r="M94" s="154">
        <v>0.1</v>
      </c>
    </row>
    <row r="95" spans="1:13" ht="36" x14ac:dyDescent="0.2">
      <c r="A95" s="134">
        <v>1042</v>
      </c>
      <c r="B95" s="135"/>
      <c r="C95" s="141" t="s">
        <v>1852</v>
      </c>
      <c r="D95" s="137" t="s">
        <v>1853</v>
      </c>
      <c r="E95" s="138">
        <v>8.5</v>
      </c>
      <c r="F95" s="154">
        <v>101.6</v>
      </c>
      <c r="G95" s="154">
        <v>100.7</v>
      </c>
      <c r="H95" s="154">
        <v>102.2</v>
      </c>
      <c r="I95" s="154">
        <v>102.2</v>
      </c>
      <c r="J95" s="154" t="s">
        <v>1875</v>
      </c>
      <c r="K95" s="154">
        <v>1.5</v>
      </c>
      <c r="L95" s="154"/>
      <c r="M95" s="154" t="s">
        <v>233</v>
      </c>
    </row>
    <row r="96" spans="1:13" ht="60" x14ac:dyDescent="0.2">
      <c r="A96" s="134">
        <v>1043</v>
      </c>
      <c r="B96" s="135"/>
      <c r="C96" s="141" t="s">
        <v>1854</v>
      </c>
      <c r="D96" s="137" t="s">
        <v>1855</v>
      </c>
      <c r="E96" s="138">
        <v>7.41</v>
      </c>
      <c r="F96" s="154">
        <v>100.8</v>
      </c>
      <c r="G96" s="154">
        <v>100</v>
      </c>
      <c r="H96" s="154">
        <v>101.4</v>
      </c>
      <c r="I96" s="154">
        <v>101.4</v>
      </c>
      <c r="J96" s="154" t="s">
        <v>1875</v>
      </c>
      <c r="K96" s="154">
        <v>1.4</v>
      </c>
      <c r="L96" s="154"/>
      <c r="M96" s="154" t="s">
        <v>233</v>
      </c>
    </row>
    <row r="97" spans="1:13" ht="48" x14ac:dyDescent="0.2">
      <c r="A97" s="134">
        <v>1044</v>
      </c>
      <c r="B97" s="135"/>
      <c r="C97" s="141" t="s">
        <v>1856</v>
      </c>
      <c r="D97" s="137" t="s">
        <v>714</v>
      </c>
      <c r="E97" s="138">
        <v>4.21</v>
      </c>
      <c r="F97" s="154">
        <v>101.6</v>
      </c>
      <c r="G97" s="154">
        <v>102</v>
      </c>
      <c r="H97" s="154">
        <v>101.5</v>
      </c>
      <c r="I97" s="154">
        <v>101.2</v>
      </c>
      <c r="J97" s="154" t="s">
        <v>233</v>
      </c>
      <c r="K97" s="154">
        <v>0.8</v>
      </c>
      <c r="L97" s="154" t="s">
        <v>233</v>
      </c>
      <c r="M97" s="154">
        <v>0.3</v>
      </c>
    </row>
    <row r="98" spans="1:13" ht="48" x14ac:dyDescent="0.2">
      <c r="A98" s="134">
        <v>1045</v>
      </c>
      <c r="B98" s="135"/>
      <c r="C98" s="141" t="s">
        <v>1857</v>
      </c>
      <c r="D98" s="137" t="s">
        <v>1858</v>
      </c>
      <c r="E98" s="138">
        <v>2.4</v>
      </c>
      <c r="F98" s="154">
        <v>102.5</v>
      </c>
      <c r="G98" s="154">
        <v>103.3</v>
      </c>
      <c r="H98" s="154">
        <v>102.8</v>
      </c>
      <c r="I98" s="154">
        <v>102.4</v>
      </c>
      <c r="J98" s="154" t="s">
        <v>233</v>
      </c>
      <c r="K98" s="154">
        <v>0.9</v>
      </c>
      <c r="L98" s="154" t="s">
        <v>233</v>
      </c>
      <c r="M98" s="154">
        <v>0.4</v>
      </c>
    </row>
    <row r="99" spans="1:13" ht="24" x14ac:dyDescent="0.2">
      <c r="A99" s="134">
        <v>1046</v>
      </c>
      <c r="B99" s="135"/>
      <c r="C99" s="141" t="s">
        <v>1859</v>
      </c>
      <c r="D99" s="137" t="s">
        <v>1860</v>
      </c>
      <c r="E99" s="138">
        <v>1.6</v>
      </c>
      <c r="F99" s="154">
        <v>105.6</v>
      </c>
      <c r="G99" s="154">
        <v>106.8</v>
      </c>
      <c r="H99" s="154">
        <v>105.7</v>
      </c>
      <c r="I99" s="154">
        <v>105.5</v>
      </c>
      <c r="J99" s="154" t="s">
        <v>233</v>
      </c>
      <c r="K99" s="154">
        <v>1.2</v>
      </c>
      <c r="L99" s="154" t="s">
        <v>233</v>
      </c>
      <c r="M99" s="154">
        <v>0.2</v>
      </c>
    </row>
    <row r="100" spans="1:13" x14ac:dyDescent="0.2">
      <c r="A100" s="134">
        <v>1047</v>
      </c>
      <c r="B100" s="135"/>
      <c r="C100" s="141" t="s">
        <v>1861</v>
      </c>
      <c r="D100" s="137" t="s">
        <v>150</v>
      </c>
      <c r="E100" s="138">
        <v>1.22</v>
      </c>
      <c r="F100" s="154">
        <v>100.4</v>
      </c>
      <c r="G100" s="154">
        <v>100.2</v>
      </c>
      <c r="H100" s="154">
        <v>100.9</v>
      </c>
      <c r="I100" s="154">
        <v>100.9</v>
      </c>
      <c r="J100" s="154" t="s">
        <v>1875</v>
      </c>
      <c r="K100" s="154">
        <v>0.7</v>
      </c>
      <c r="L100" s="154"/>
      <c r="M100" s="154" t="s">
        <v>233</v>
      </c>
    </row>
    <row r="101" spans="1:13" x14ac:dyDescent="0.2">
      <c r="A101" s="134">
        <v>1048</v>
      </c>
      <c r="B101" s="135"/>
      <c r="C101" s="141" t="s">
        <v>441</v>
      </c>
      <c r="D101" s="137" t="s">
        <v>164</v>
      </c>
      <c r="E101" s="138">
        <v>3.14</v>
      </c>
      <c r="F101" s="154">
        <v>102.7</v>
      </c>
      <c r="G101" s="154">
        <v>101.9</v>
      </c>
      <c r="H101" s="154">
        <v>102.8</v>
      </c>
      <c r="I101" s="154">
        <v>102.9</v>
      </c>
      <c r="J101" s="154" t="s">
        <v>1875</v>
      </c>
      <c r="K101" s="154">
        <v>1</v>
      </c>
      <c r="L101" s="154" t="s">
        <v>1875</v>
      </c>
      <c r="M101" s="154">
        <v>0.1</v>
      </c>
    </row>
    <row r="102" spans="1:13" x14ac:dyDescent="0.2">
      <c r="A102" s="134">
        <v>1049</v>
      </c>
      <c r="B102" s="135"/>
      <c r="C102" s="141" t="s">
        <v>1862</v>
      </c>
      <c r="D102" s="139" t="s">
        <v>174</v>
      </c>
      <c r="E102" s="138">
        <v>1.22</v>
      </c>
      <c r="F102" s="154">
        <v>102.5</v>
      </c>
      <c r="G102" s="154">
        <v>101.9</v>
      </c>
      <c r="H102" s="154">
        <v>102.6</v>
      </c>
      <c r="I102" s="154">
        <v>102.5</v>
      </c>
      <c r="J102" s="154" t="s">
        <v>1875</v>
      </c>
      <c r="K102" s="154">
        <v>0.6</v>
      </c>
      <c r="L102" s="154" t="s">
        <v>233</v>
      </c>
      <c r="M102" s="154">
        <v>0.1</v>
      </c>
    </row>
    <row r="103" spans="1:13" x14ac:dyDescent="0.2">
      <c r="A103" s="134">
        <v>1050</v>
      </c>
      <c r="B103" s="135"/>
      <c r="C103" s="141" t="s">
        <v>1863</v>
      </c>
      <c r="D103" s="139" t="s">
        <v>175</v>
      </c>
      <c r="E103" s="138">
        <v>1.92</v>
      </c>
      <c r="F103" s="154">
        <v>102.9</v>
      </c>
      <c r="G103" s="154">
        <v>102</v>
      </c>
      <c r="H103" s="154">
        <v>103</v>
      </c>
      <c r="I103" s="154">
        <v>103.1</v>
      </c>
      <c r="J103" s="154" t="s">
        <v>1875</v>
      </c>
      <c r="K103" s="154">
        <v>1.1000000000000001</v>
      </c>
      <c r="L103" s="154" t="s">
        <v>1875</v>
      </c>
      <c r="M103" s="154">
        <v>0.1</v>
      </c>
    </row>
    <row r="104" spans="1:13" x14ac:dyDescent="0.2">
      <c r="A104" s="134">
        <v>1051</v>
      </c>
      <c r="B104" s="135"/>
      <c r="C104" s="141" t="s">
        <v>388</v>
      </c>
      <c r="D104" s="137" t="s">
        <v>389</v>
      </c>
      <c r="E104" s="138">
        <v>0.77</v>
      </c>
      <c r="F104" s="154">
        <v>101.2</v>
      </c>
      <c r="G104" s="154">
        <v>101.1</v>
      </c>
      <c r="H104" s="154">
        <v>101.1</v>
      </c>
      <c r="I104" s="154">
        <v>101.1</v>
      </c>
      <c r="J104" s="154"/>
      <c r="K104" s="154" t="s">
        <v>233</v>
      </c>
      <c r="L104" s="154"/>
      <c r="M104" s="154" t="s">
        <v>233</v>
      </c>
    </row>
    <row r="105" spans="1:13" x14ac:dyDescent="0.2">
      <c r="A105" s="134">
        <v>1052</v>
      </c>
      <c r="B105" s="135"/>
      <c r="C105" s="141" t="s">
        <v>390</v>
      </c>
      <c r="D105" s="137" t="s">
        <v>391</v>
      </c>
      <c r="E105" s="138">
        <v>2.37</v>
      </c>
      <c r="F105" s="154">
        <v>103.2</v>
      </c>
      <c r="G105" s="154">
        <v>102.2</v>
      </c>
      <c r="H105" s="154">
        <v>103.4</v>
      </c>
      <c r="I105" s="154">
        <v>103.5</v>
      </c>
      <c r="J105" s="154" t="s">
        <v>1875</v>
      </c>
      <c r="K105" s="154">
        <v>1.3</v>
      </c>
      <c r="L105" s="154" t="s">
        <v>1875</v>
      </c>
      <c r="M105" s="154">
        <v>0.1</v>
      </c>
    </row>
    <row r="106" spans="1:13" x14ac:dyDescent="0.2">
      <c r="A106" s="134">
        <v>1053</v>
      </c>
      <c r="B106" s="135"/>
      <c r="C106" s="141" t="s">
        <v>656</v>
      </c>
      <c r="D106" s="137" t="s">
        <v>165</v>
      </c>
      <c r="E106" s="138">
        <v>0.92999999999999994</v>
      </c>
      <c r="F106" s="154">
        <v>103.7</v>
      </c>
      <c r="G106" s="154">
        <v>102.5</v>
      </c>
      <c r="H106" s="154">
        <v>104</v>
      </c>
      <c r="I106" s="154">
        <v>104</v>
      </c>
      <c r="J106" s="154" t="s">
        <v>1875</v>
      </c>
      <c r="K106" s="154">
        <v>1.5</v>
      </c>
      <c r="L106" s="154"/>
      <c r="M106" s="154" t="s">
        <v>233</v>
      </c>
    </row>
    <row r="107" spans="1:13" x14ac:dyDescent="0.2">
      <c r="A107" s="134">
        <v>1054</v>
      </c>
      <c r="B107" s="135"/>
      <c r="C107" s="141" t="s">
        <v>671</v>
      </c>
      <c r="D107" s="137" t="s">
        <v>1864</v>
      </c>
      <c r="E107" s="138">
        <v>13.31</v>
      </c>
      <c r="F107" s="154">
        <v>107.7</v>
      </c>
      <c r="G107" s="154">
        <v>106</v>
      </c>
      <c r="H107" s="154">
        <v>108.1</v>
      </c>
      <c r="I107" s="154">
        <v>108.1</v>
      </c>
      <c r="J107" s="154" t="s">
        <v>1875</v>
      </c>
      <c r="K107" s="154">
        <v>2</v>
      </c>
      <c r="L107" s="154"/>
      <c r="M107" s="154" t="s">
        <v>233</v>
      </c>
    </row>
    <row r="108" spans="1:13" ht="36" x14ac:dyDescent="0.2">
      <c r="A108" s="134">
        <v>1055</v>
      </c>
      <c r="B108" s="135"/>
      <c r="C108" s="141" t="s">
        <v>1865</v>
      </c>
      <c r="D108" s="137" t="s">
        <v>1866</v>
      </c>
      <c r="E108" s="138">
        <v>8.66</v>
      </c>
      <c r="F108" s="154">
        <v>108.9</v>
      </c>
      <c r="G108" s="154">
        <v>106.8</v>
      </c>
      <c r="H108" s="154">
        <v>109.2</v>
      </c>
      <c r="I108" s="154">
        <v>109.2</v>
      </c>
      <c r="J108" s="154" t="s">
        <v>1875</v>
      </c>
      <c r="K108" s="154">
        <v>2.2000000000000002</v>
      </c>
      <c r="L108" s="154"/>
      <c r="M108" s="154" t="s">
        <v>233</v>
      </c>
    </row>
    <row r="109" spans="1:13" ht="24" x14ac:dyDescent="0.2">
      <c r="A109" s="134">
        <v>1056</v>
      </c>
      <c r="B109" s="135"/>
      <c r="C109" s="141" t="s">
        <v>682</v>
      </c>
      <c r="D109" s="137" t="s">
        <v>1867</v>
      </c>
      <c r="E109" s="138">
        <v>4.6500000000000004</v>
      </c>
      <c r="F109" s="154">
        <v>105.7</v>
      </c>
      <c r="G109" s="154">
        <v>104.5</v>
      </c>
      <c r="H109" s="154">
        <v>106.1</v>
      </c>
      <c r="I109" s="154">
        <v>106.1</v>
      </c>
      <c r="J109" s="154" t="s">
        <v>1875</v>
      </c>
      <c r="K109" s="154">
        <v>1.5</v>
      </c>
      <c r="L109" s="154"/>
      <c r="M109" s="154" t="s">
        <v>233</v>
      </c>
    </row>
    <row r="131" spans="6:13" x14ac:dyDescent="0.2">
      <c r="F131" s="74"/>
      <c r="G131" s="74"/>
      <c r="H131" s="104"/>
      <c r="I131" s="104"/>
      <c r="J131" s="105"/>
      <c r="K131" s="105"/>
      <c r="L131" s="105"/>
      <c r="M131" s="105"/>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rowBreaks count="2" manualBreakCount="2">
    <brk id="42" max="12" man="1"/>
    <brk id="81" max="12"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M135"/>
  <sheetViews>
    <sheetView showGridLines="0" zoomScaleNormal="100" workbookViewId="0">
      <pane ySplit="11" topLeftCell="A12" activePane="bottomLeft" state="frozen"/>
      <selection sqref="A1:L1"/>
      <selection pane="bottomLeft" sqref="A1:M1"/>
    </sheetView>
  </sheetViews>
  <sheetFormatPr baseColWidth="10" defaultColWidth="11.42578125" defaultRowHeight="12" x14ac:dyDescent="0.2"/>
  <cols>
    <col min="1" max="1" width="4.7109375" style="26" customWidth="1"/>
    <col min="2" max="2" width="0.85546875" style="23" customWidth="1"/>
    <col min="3" max="3" width="12.7109375" style="43" customWidth="1"/>
    <col min="4" max="4" width="34.7109375" style="30" customWidth="1"/>
    <col min="5" max="5" width="7.7109375" style="23" customWidth="1"/>
    <col min="6" max="7" width="5.7109375" style="85" customWidth="1"/>
    <col min="8" max="9" width="5.7109375" style="29" customWidth="1"/>
    <col min="10" max="10" width="2.85546875" style="101" customWidth="1"/>
    <col min="11" max="11" width="4.42578125" style="101" customWidth="1"/>
    <col min="12" max="12" width="2.85546875" style="101" customWidth="1"/>
    <col min="13" max="13" width="4.42578125" style="101" customWidth="1"/>
    <col min="14" max="16384" width="11.42578125" style="29"/>
  </cols>
  <sheetData>
    <row r="1" spans="1:13" ht="12.75" x14ac:dyDescent="0.2">
      <c r="A1" s="206" t="s">
        <v>300</v>
      </c>
      <c r="B1" s="206"/>
      <c r="C1" s="206"/>
      <c r="D1" s="206"/>
      <c r="E1" s="206"/>
      <c r="F1" s="206"/>
      <c r="G1" s="206"/>
      <c r="H1" s="206"/>
      <c r="I1" s="206"/>
      <c r="J1" s="206"/>
      <c r="K1" s="206"/>
      <c r="L1" s="206"/>
      <c r="M1" s="222"/>
    </row>
    <row r="2" spans="1:13" ht="12.75" x14ac:dyDescent="0.2">
      <c r="A2" s="207" t="s">
        <v>231</v>
      </c>
      <c r="B2" s="207"/>
      <c r="C2" s="207"/>
      <c r="D2" s="207"/>
      <c r="E2" s="207"/>
      <c r="F2" s="207"/>
      <c r="G2" s="207"/>
      <c r="H2" s="207"/>
      <c r="I2" s="207"/>
      <c r="J2" s="207"/>
      <c r="K2" s="207"/>
      <c r="L2" s="207"/>
      <c r="M2" s="223"/>
    </row>
    <row r="3" spans="1:13" ht="12.75" x14ac:dyDescent="0.2">
      <c r="A3" s="207" t="s">
        <v>451</v>
      </c>
      <c r="B3" s="207"/>
      <c r="C3" s="207"/>
      <c r="D3" s="207"/>
      <c r="E3" s="207"/>
      <c r="F3" s="207"/>
      <c r="G3" s="207"/>
      <c r="H3" s="207"/>
      <c r="I3" s="207"/>
      <c r="J3" s="207"/>
      <c r="K3" s="207"/>
      <c r="L3" s="207"/>
      <c r="M3" s="223"/>
    </row>
    <row r="4" spans="1:13" ht="12.75" x14ac:dyDescent="0.2">
      <c r="A4" s="208" t="s">
        <v>1876</v>
      </c>
      <c r="B4" s="208"/>
      <c r="C4" s="208"/>
      <c r="D4" s="208"/>
      <c r="E4" s="208"/>
      <c r="F4" s="208"/>
      <c r="G4" s="208"/>
      <c r="H4" s="208"/>
      <c r="I4" s="208"/>
      <c r="J4" s="208"/>
      <c r="K4" s="208"/>
      <c r="L4" s="208"/>
      <c r="M4" s="224"/>
    </row>
    <row r="5" spans="1:13" ht="6" customHeight="1" x14ac:dyDescent="0.2">
      <c r="B5" s="31"/>
      <c r="C5" s="32"/>
      <c r="D5" s="31"/>
      <c r="E5" s="31"/>
      <c r="F5" s="11"/>
      <c r="G5" s="11"/>
      <c r="H5" s="31"/>
      <c r="I5" s="31"/>
      <c r="J5" s="71"/>
      <c r="K5" s="71"/>
      <c r="L5" s="71"/>
      <c r="M5" s="71"/>
    </row>
    <row r="6" spans="1:13" ht="12" customHeight="1" x14ac:dyDescent="0.2">
      <c r="A6" s="52"/>
      <c r="B6" s="44"/>
      <c r="C6" s="34"/>
      <c r="E6" s="152" t="s">
        <v>238</v>
      </c>
      <c r="F6" s="12"/>
      <c r="G6" s="12"/>
      <c r="H6" s="33"/>
      <c r="I6" s="12"/>
      <c r="J6" s="209" t="s">
        <v>234</v>
      </c>
      <c r="K6" s="210"/>
      <c r="L6" s="210"/>
      <c r="M6" s="217"/>
    </row>
    <row r="7" spans="1:13" ht="12" customHeight="1" x14ac:dyDescent="0.2">
      <c r="A7" s="36"/>
      <c r="C7" s="34"/>
      <c r="E7" s="152" t="s">
        <v>239</v>
      </c>
      <c r="F7" s="17">
        <v>2018</v>
      </c>
      <c r="G7" s="17">
        <v>2017</v>
      </c>
      <c r="H7" s="157">
        <v>2018</v>
      </c>
      <c r="I7" s="18">
        <v>2018</v>
      </c>
      <c r="J7" s="204" t="s">
        <v>1885</v>
      </c>
      <c r="K7" s="205"/>
      <c r="L7" s="205"/>
      <c r="M7" s="205"/>
    </row>
    <row r="8" spans="1:13" ht="12" customHeight="1" x14ac:dyDescent="0.2">
      <c r="A8" s="36" t="s">
        <v>298</v>
      </c>
      <c r="B8" s="220" t="s">
        <v>297</v>
      </c>
      <c r="C8" s="221"/>
      <c r="D8" s="24" t="s">
        <v>244</v>
      </c>
      <c r="E8" s="152" t="s">
        <v>240</v>
      </c>
      <c r="F8" s="20"/>
      <c r="G8" s="20"/>
      <c r="H8" s="39"/>
      <c r="I8" s="20"/>
      <c r="J8" s="211" t="s">
        <v>235</v>
      </c>
      <c r="K8" s="212"/>
      <c r="L8" s="212"/>
      <c r="M8" s="212"/>
    </row>
    <row r="9" spans="1:13" ht="12" customHeight="1" x14ac:dyDescent="0.2">
      <c r="A9" s="36" t="s">
        <v>299</v>
      </c>
      <c r="B9" s="220" t="s">
        <v>442</v>
      </c>
      <c r="C9" s="221"/>
      <c r="D9" s="38" t="s">
        <v>296</v>
      </c>
      <c r="E9" s="152" t="s">
        <v>241</v>
      </c>
      <c r="F9" s="14" t="s">
        <v>443</v>
      </c>
      <c r="G9" s="35"/>
      <c r="H9" s="35"/>
      <c r="I9" s="15"/>
      <c r="J9" s="218" t="s">
        <v>1886</v>
      </c>
      <c r="K9" s="219"/>
      <c r="L9" s="218" t="s">
        <v>1887</v>
      </c>
      <c r="M9" s="217"/>
    </row>
    <row r="10" spans="1:13" ht="12" customHeight="1" x14ac:dyDescent="0.2">
      <c r="A10" s="36"/>
      <c r="C10" s="37"/>
      <c r="E10" s="152" t="s">
        <v>220</v>
      </c>
      <c r="F10" s="17" t="s">
        <v>444</v>
      </c>
      <c r="G10" s="153" t="s">
        <v>1886</v>
      </c>
      <c r="H10" s="153" t="s">
        <v>1887</v>
      </c>
      <c r="I10" s="17" t="s">
        <v>1886</v>
      </c>
      <c r="J10" s="211">
        <v>2017</v>
      </c>
      <c r="K10" s="214"/>
      <c r="L10" s="215">
        <v>2018</v>
      </c>
      <c r="M10" s="216"/>
    </row>
    <row r="11" spans="1:13" ht="12" customHeight="1" x14ac:dyDescent="0.2">
      <c r="A11" s="48"/>
      <c r="B11" s="45"/>
      <c r="C11" s="40"/>
      <c r="D11" s="41"/>
      <c r="E11" s="151" t="s">
        <v>221</v>
      </c>
      <c r="F11" s="22" t="s">
        <v>237</v>
      </c>
      <c r="G11" s="39"/>
      <c r="H11" s="39"/>
      <c r="I11" s="20"/>
      <c r="J11" s="202" t="s">
        <v>236</v>
      </c>
      <c r="K11" s="203"/>
      <c r="L11" s="203"/>
      <c r="M11" s="203"/>
    </row>
    <row r="12" spans="1:13" ht="6" customHeight="1" x14ac:dyDescent="0.2">
      <c r="A12" s="95"/>
      <c r="C12" s="42"/>
      <c r="D12" s="124"/>
      <c r="E12" s="25"/>
      <c r="F12" s="23"/>
      <c r="G12" s="23"/>
      <c r="H12" s="23"/>
      <c r="I12" s="23"/>
      <c r="J12" s="58"/>
      <c r="K12" s="58"/>
      <c r="L12" s="58"/>
      <c r="M12" s="58"/>
    </row>
    <row r="13" spans="1:13" x14ac:dyDescent="0.2">
      <c r="A13" s="134">
        <v>1057</v>
      </c>
      <c r="B13" s="135"/>
      <c r="C13" s="141" t="s">
        <v>230</v>
      </c>
      <c r="D13" s="137" t="s">
        <v>457</v>
      </c>
      <c r="E13" s="138">
        <v>1.94</v>
      </c>
      <c r="F13" s="154">
        <v>140</v>
      </c>
      <c r="G13" s="154">
        <v>97.1</v>
      </c>
      <c r="H13" s="154">
        <v>179.9</v>
      </c>
      <c r="I13" s="154">
        <v>148.6</v>
      </c>
      <c r="J13" s="154" t="s">
        <v>1875</v>
      </c>
      <c r="K13" s="154">
        <v>53</v>
      </c>
      <c r="L13" s="154" t="s">
        <v>233</v>
      </c>
      <c r="M13" s="154">
        <v>17.399999999999999</v>
      </c>
    </row>
    <row r="14" spans="1:13" x14ac:dyDescent="0.2">
      <c r="A14" s="134">
        <v>1058</v>
      </c>
      <c r="B14" s="135"/>
      <c r="C14" s="141" t="s">
        <v>1868</v>
      </c>
      <c r="D14" s="137" t="s">
        <v>1869</v>
      </c>
      <c r="E14" s="138">
        <v>6.31</v>
      </c>
      <c r="F14" s="154">
        <v>111.3</v>
      </c>
      <c r="G14" s="154">
        <v>110.2</v>
      </c>
      <c r="H14" s="154">
        <v>106.5</v>
      </c>
      <c r="I14" s="154">
        <v>105.2</v>
      </c>
      <c r="J14" s="154" t="s">
        <v>233</v>
      </c>
      <c r="K14" s="154">
        <v>4.5</v>
      </c>
      <c r="L14" s="154" t="s">
        <v>233</v>
      </c>
      <c r="M14" s="154">
        <v>1.2</v>
      </c>
    </row>
    <row r="15" spans="1:13" x14ac:dyDescent="0.2">
      <c r="K15" s="133"/>
      <c r="M15" s="133"/>
    </row>
    <row r="16" spans="1:13" x14ac:dyDescent="0.2">
      <c r="K16" s="133"/>
      <c r="M16" s="133"/>
    </row>
    <row r="17" spans="11:13" x14ac:dyDescent="0.2">
      <c r="K17" s="133"/>
      <c r="M17" s="133"/>
    </row>
    <row r="18" spans="11:13" x14ac:dyDescent="0.2">
      <c r="K18" s="133"/>
      <c r="M18" s="133"/>
    </row>
    <row r="19" spans="11:13" x14ac:dyDescent="0.2">
      <c r="K19" s="133"/>
      <c r="M19" s="133"/>
    </row>
    <row r="20" spans="11:13" x14ac:dyDescent="0.2">
      <c r="K20" s="133"/>
      <c r="M20" s="133"/>
    </row>
    <row r="21" spans="11:13" x14ac:dyDescent="0.2">
      <c r="K21" s="133"/>
      <c r="M21" s="133"/>
    </row>
    <row r="22" spans="11:13" x14ac:dyDescent="0.2">
      <c r="K22" s="133"/>
      <c r="M22" s="133"/>
    </row>
    <row r="23" spans="11:13" x14ac:dyDescent="0.2">
      <c r="K23" s="133"/>
      <c r="M23" s="133"/>
    </row>
    <row r="24" spans="11:13" x14ac:dyDescent="0.2">
      <c r="K24" s="133"/>
      <c r="M24" s="133"/>
    </row>
    <row r="25" spans="11:13" x14ac:dyDescent="0.2">
      <c r="K25" s="133"/>
      <c r="M25" s="133"/>
    </row>
    <row r="26" spans="11:13" x14ac:dyDescent="0.2">
      <c r="K26" s="133"/>
      <c r="M26" s="133"/>
    </row>
    <row r="27" spans="11:13" x14ac:dyDescent="0.2">
      <c r="K27" s="133"/>
      <c r="M27" s="133"/>
    </row>
    <row r="28" spans="11:13" x14ac:dyDescent="0.2">
      <c r="K28" s="133"/>
      <c r="M28" s="133"/>
    </row>
    <row r="29" spans="11:13" x14ac:dyDescent="0.2">
      <c r="K29" s="133"/>
      <c r="M29" s="133"/>
    </row>
    <row r="30" spans="11:13" x14ac:dyDescent="0.2">
      <c r="K30" s="133"/>
      <c r="M30" s="133"/>
    </row>
    <row r="31" spans="11:13" x14ac:dyDescent="0.2">
      <c r="K31" s="133"/>
      <c r="M31" s="133"/>
    </row>
    <row r="32" spans="11:13" x14ac:dyDescent="0.2">
      <c r="K32" s="133"/>
      <c r="M32" s="133"/>
    </row>
    <row r="33" spans="11:13" x14ac:dyDescent="0.2">
      <c r="K33" s="133"/>
      <c r="M33" s="133"/>
    </row>
    <row r="34" spans="11:13" x14ac:dyDescent="0.2">
      <c r="K34" s="133"/>
      <c r="M34" s="133"/>
    </row>
    <row r="35" spans="11:13" x14ac:dyDescent="0.2">
      <c r="K35" s="133"/>
      <c r="M35" s="133"/>
    </row>
    <row r="36" spans="11:13" x14ac:dyDescent="0.2">
      <c r="K36" s="133"/>
      <c r="M36" s="133"/>
    </row>
    <row r="37" spans="11:13" x14ac:dyDescent="0.2">
      <c r="K37" s="133"/>
      <c r="M37" s="133"/>
    </row>
    <row r="38" spans="11:13" x14ac:dyDescent="0.2">
      <c r="K38" s="133"/>
      <c r="M38" s="133"/>
    </row>
    <row r="39" spans="11:13" x14ac:dyDescent="0.2">
      <c r="K39" s="133"/>
      <c r="M39" s="133"/>
    </row>
    <row r="40" spans="11:13" x14ac:dyDescent="0.2">
      <c r="K40" s="133"/>
      <c r="M40" s="133"/>
    </row>
    <row r="41" spans="11:13" x14ac:dyDescent="0.2">
      <c r="K41" s="133"/>
      <c r="M41" s="133"/>
    </row>
    <row r="42" spans="11:13" x14ac:dyDescent="0.2">
      <c r="K42" s="133"/>
      <c r="M42" s="133"/>
    </row>
    <row r="43" spans="11:13" x14ac:dyDescent="0.2">
      <c r="K43" s="133"/>
      <c r="M43" s="133"/>
    </row>
    <row r="44" spans="11:13" x14ac:dyDescent="0.2">
      <c r="K44" s="133"/>
      <c r="M44" s="133"/>
    </row>
    <row r="45" spans="11:13" x14ac:dyDescent="0.2">
      <c r="K45" s="133"/>
      <c r="M45" s="133"/>
    </row>
    <row r="46" spans="11:13" x14ac:dyDescent="0.2">
      <c r="K46" s="133"/>
      <c r="M46" s="133"/>
    </row>
    <row r="47" spans="11:13" x14ac:dyDescent="0.2">
      <c r="K47" s="133"/>
      <c r="M47" s="133"/>
    </row>
    <row r="48" spans="11:13" x14ac:dyDescent="0.2">
      <c r="K48" s="133"/>
      <c r="M48" s="133"/>
    </row>
    <row r="49" spans="11:13" x14ac:dyDescent="0.2">
      <c r="K49" s="133"/>
      <c r="M49" s="133"/>
    </row>
    <row r="50" spans="11:13" x14ac:dyDescent="0.2">
      <c r="K50" s="133"/>
      <c r="M50" s="133"/>
    </row>
    <row r="51" spans="11:13" x14ac:dyDescent="0.2">
      <c r="K51" s="133"/>
      <c r="M51" s="133"/>
    </row>
    <row r="52" spans="11:13" x14ac:dyDescent="0.2">
      <c r="K52" s="133"/>
      <c r="M52" s="133"/>
    </row>
    <row r="53" spans="11:13" x14ac:dyDescent="0.2">
      <c r="K53" s="133"/>
      <c r="M53" s="133"/>
    </row>
    <row r="54" spans="11:13" x14ac:dyDescent="0.2">
      <c r="K54" s="133"/>
      <c r="M54" s="133"/>
    </row>
    <row r="55" spans="11:13" x14ac:dyDescent="0.2">
      <c r="K55" s="133"/>
      <c r="M55" s="133"/>
    </row>
    <row r="56" spans="11:13" x14ac:dyDescent="0.2">
      <c r="K56" s="133"/>
      <c r="M56" s="133"/>
    </row>
    <row r="57" spans="11:13" x14ac:dyDescent="0.2">
      <c r="K57" s="133"/>
      <c r="M57" s="133"/>
    </row>
    <row r="58" spans="11:13" x14ac:dyDescent="0.2">
      <c r="K58" s="133"/>
      <c r="M58" s="133"/>
    </row>
    <row r="59" spans="11:13" x14ac:dyDescent="0.2">
      <c r="K59" s="133"/>
      <c r="M59" s="133"/>
    </row>
    <row r="60" spans="11:13" x14ac:dyDescent="0.2">
      <c r="K60" s="133"/>
      <c r="M60" s="133"/>
    </row>
    <row r="61" spans="11:13" x14ac:dyDescent="0.2">
      <c r="K61" s="133"/>
      <c r="M61" s="133"/>
    </row>
    <row r="62" spans="11:13" x14ac:dyDescent="0.2">
      <c r="K62" s="133"/>
      <c r="M62" s="133"/>
    </row>
    <row r="63" spans="11:13" x14ac:dyDescent="0.2">
      <c r="K63" s="133"/>
      <c r="M63" s="133"/>
    </row>
    <row r="64" spans="11:13" x14ac:dyDescent="0.2">
      <c r="K64" s="133"/>
      <c r="M64" s="133"/>
    </row>
    <row r="65" spans="11:13" x14ac:dyDescent="0.2">
      <c r="K65" s="133"/>
      <c r="M65" s="133"/>
    </row>
    <row r="66" spans="11:13" x14ac:dyDescent="0.2">
      <c r="K66" s="133"/>
      <c r="M66" s="133"/>
    </row>
    <row r="67" spans="11:13" x14ac:dyDescent="0.2">
      <c r="K67" s="133"/>
      <c r="M67" s="133"/>
    </row>
    <row r="68" spans="11:13" x14ac:dyDescent="0.2">
      <c r="K68" s="133"/>
      <c r="M68" s="133"/>
    </row>
    <row r="69" spans="11:13" x14ac:dyDescent="0.2">
      <c r="K69" s="133"/>
      <c r="M69" s="133"/>
    </row>
    <row r="70" spans="11:13" x14ac:dyDescent="0.2">
      <c r="K70" s="133"/>
      <c r="M70" s="133"/>
    </row>
    <row r="71" spans="11:13" x14ac:dyDescent="0.2">
      <c r="K71" s="133"/>
      <c r="M71" s="133"/>
    </row>
    <row r="72" spans="11:13" x14ac:dyDescent="0.2">
      <c r="K72" s="133"/>
      <c r="M72" s="133"/>
    </row>
    <row r="73" spans="11:13" x14ac:dyDescent="0.2">
      <c r="K73" s="133"/>
      <c r="M73" s="133"/>
    </row>
    <row r="74" spans="11:13" x14ac:dyDescent="0.2">
      <c r="K74" s="133"/>
      <c r="M74" s="133"/>
    </row>
    <row r="75" spans="11:13" x14ac:dyDescent="0.2">
      <c r="K75" s="133"/>
      <c r="M75" s="133"/>
    </row>
    <row r="76" spans="11:13" x14ac:dyDescent="0.2">
      <c r="K76" s="133"/>
      <c r="M76" s="133"/>
    </row>
    <row r="77" spans="11:13" x14ac:dyDescent="0.2">
      <c r="K77" s="133"/>
      <c r="M77" s="133"/>
    </row>
    <row r="78" spans="11:13" x14ac:dyDescent="0.2">
      <c r="K78" s="133"/>
      <c r="M78" s="133"/>
    </row>
    <row r="79" spans="11:13" x14ac:dyDescent="0.2">
      <c r="K79" s="133"/>
      <c r="M79" s="133"/>
    </row>
    <row r="80" spans="11:13" x14ac:dyDescent="0.2">
      <c r="K80" s="133"/>
      <c r="M80" s="133"/>
    </row>
    <row r="81" spans="11:13" x14ac:dyDescent="0.2">
      <c r="K81" s="133"/>
      <c r="M81" s="133"/>
    </row>
    <row r="82" spans="11:13" x14ac:dyDescent="0.2">
      <c r="K82" s="133"/>
    </row>
    <row r="83" spans="11:13" x14ac:dyDescent="0.2">
      <c r="K83" s="133"/>
    </row>
    <row r="84" spans="11:13" x14ac:dyDescent="0.2">
      <c r="K84" s="133"/>
    </row>
    <row r="85" spans="11:13" x14ac:dyDescent="0.2">
      <c r="K85" s="133"/>
    </row>
    <row r="86" spans="11:13" x14ac:dyDescent="0.2">
      <c r="K86" s="133"/>
    </row>
    <row r="87" spans="11:13" x14ac:dyDescent="0.2">
      <c r="K87" s="133"/>
    </row>
    <row r="127" spans="6:13" x14ac:dyDescent="0.2">
      <c r="F127" s="74"/>
      <c r="G127" s="74"/>
      <c r="H127" s="104"/>
      <c r="I127" s="104"/>
      <c r="J127" s="105"/>
      <c r="K127" s="105"/>
      <c r="L127" s="105"/>
      <c r="M127" s="105"/>
    </row>
    <row r="128" spans="6:13" x14ac:dyDescent="0.2">
      <c r="F128" s="74"/>
      <c r="G128" s="74"/>
      <c r="H128" s="104"/>
      <c r="I128" s="104"/>
      <c r="J128" s="105"/>
      <c r="K128" s="105"/>
      <c r="L128" s="105"/>
      <c r="M128" s="105"/>
    </row>
    <row r="129" spans="6:13" x14ac:dyDescent="0.2">
      <c r="F129" s="74"/>
      <c r="G129" s="74"/>
      <c r="H129" s="104"/>
      <c r="I129" s="104"/>
      <c r="J129" s="105"/>
      <c r="K129" s="105"/>
      <c r="L129" s="105"/>
      <c r="M129" s="105"/>
    </row>
    <row r="130" spans="6:13" x14ac:dyDescent="0.2">
      <c r="F130" s="74"/>
      <c r="G130" s="74"/>
      <c r="H130" s="104"/>
      <c r="I130" s="104"/>
      <c r="J130" s="105"/>
      <c r="K130" s="105"/>
      <c r="L130" s="105"/>
      <c r="M130" s="105"/>
    </row>
    <row r="131" spans="6:13" x14ac:dyDescent="0.2">
      <c r="F131" s="74"/>
      <c r="G131" s="74"/>
      <c r="H131" s="104"/>
      <c r="I131" s="104"/>
      <c r="J131" s="105"/>
      <c r="K131" s="105"/>
      <c r="L131" s="105"/>
      <c r="M131" s="105"/>
    </row>
    <row r="132" spans="6:13" x14ac:dyDescent="0.2">
      <c r="F132" s="74"/>
      <c r="G132" s="74"/>
      <c r="H132" s="104"/>
      <c r="I132" s="104"/>
      <c r="J132" s="105"/>
      <c r="K132" s="105"/>
      <c r="L132" s="105"/>
      <c r="M132" s="105"/>
    </row>
    <row r="133" spans="6:13" x14ac:dyDescent="0.2">
      <c r="F133" s="74"/>
      <c r="G133" s="74"/>
      <c r="H133" s="104"/>
      <c r="I133" s="104"/>
      <c r="J133" s="105"/>
      <c r="K133" s="105"/>
      <c r="L133" s="105"/>
      <c r="M133" s="105"/>
    </row>
    <row r="134" spans="6:13" x14ac:dyDescent="0.2">
      <c r="F134" s="74"/>
      <c r="G134" s="74"/>
      <c r="H134" s="104"/>
      <c r="I134" s="104"/>
      <c r="J134" s="105"/>
      <c r="K134" s="105"/>
      <c r="L134" s="105"/>
      <c r="M134" s="105"/>
    </row>
    <row r="135" spans="6:13" x14ac:dyDescent="0.2">
      <c r="F135" s="74"/>
      <c r="G135" s="74"/>
      <c r="H135" s="104"/>
      <c r="I135" s="104"/>
      <c r="J135" s="105"/>
      <c r="K135" s="105"/>
      <c r="L135" s="105"/>
      <c r="M135" s="105"/>
    </row>
  </sheetData>
  <mergeCells count="14">
    <mergeCell ref="A1:M1"/>
    <mergeCell ref="A2:M2"/>
    <mergeCell ref="A3:M3"/>
    <mergeCell ref="A4:M4"/>
    <mergeCell ref="J6:M6"/>
    <mergeCell ref="L9:M9"/>
    <mergeCell ref="L10:M10"/>
    <mergeCell ref="J11:M11"/>
    <mergeCell ref="J7:M7"/>
    <mergeCell ref="B8:C8"/>
    <mergeCell ref="B9:C9"/>
    <mergeCell ref="J9:K9"/>
    <mergeCell ref="J10:K10"/>
    <mergeCell ref="J8:M8"/>
  </mergeCells>
  <phoneticPr fontId="17" type="noConversion"/>
  <pageMargins left="0.39370078740157483" right="0.39370078740157483" top="0.39370078740157483" bottom="0.39370078740157483" header="0.59055118110236227" footer="0.51181102362204722"/>
  <pageSetup paperSize="9" scale="95" fitToHeight="52" orientation="portrait" r:id="rId1"/>
  <headerFooter>
    <oddFooter>&amp;L&amp;"MetaNormalLF-Roman,Regular"&amp;9Statistisches Bundesamt, Fachserie 17, R8.2, 12/2018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A58"/>
  <sheetViews>
    <sheetView showGridLines="0" zoomScaleNormal="100" workbookViewId="0"/>
  </sheetViews>
  <sheetFormatPr baseColWidth="10" defaultColWidth="11.42578125" defaultRowHeight="11.25" x14ac:dyDescent="0.2"/>
  <cols>
    <col min="1" max="2" width="6.7109375" style="77" customWidth="1"/>
    <col min="3" max="15" width="6.7109375" style="78" customWidth="1"/>
    <col min="16" max="16" width="3.7109375" style="78" customWidth="1"/>
    <col min="17" max="18" width="7.7109375" style="78" customWidth="1"/>
    <col min="19" max="19" width="3.7109375" style="78" customWidth="1"/>
    <col min="20" max="21" width="7.7109375" style="78" customWidth="1"/>
    <col min="22" max="22" width="3.7109375" style="78" customWidth="1"/>
    <col min="23" max="24" width="7.7109375" style="78" customWidth="1"/>
    <col min="25" max="25" width="3.7109375" style="78" customWidth="1"/>
    <col min="26" max="27" width="7.7109375" style="78" customWidth="1"/>
    <col min="28" max="16384" width="11.42578125" style="78"/>
  </cols>
  <sheetData>
    <row r="1" spans="1:27" s="76" customFormat="1" ht="12.75" x14ac:dyDescent="0.2">
      <c r="A1" s="148" t="s">
        <v>1874</v>
      </c>
      <c r="B1" s="148"/>
      <c r="C1" s="148"/>
      <c r="D1" s="148"/>
      <c r="E1" s="148"/>
      <c r="F1" s="148"/>
      <c r="G1" s="148"/>
      <c r="H1" s="148"/>
      <c r="I1" s="148"/>
      <c r="J1" s="148"/>
      <c r="K1" s="148"/>
      <c r="L1" s="148"/>
      <c r="M1" s="148"/>
      <c r="N1" s="148"/>
      <c r="O1" s="8"/>
      <c r="P1" s="8"/>
      <c r="Q1" s="8"/>
      <c r="R1" s="8"/>
      <c r="S1" s="8"/>
      <c r="T1" s="8"/>
      <c r="U1" s="8"/>
      <c r="V1" s="8"/>
      <c r="W1" s="8"/>
      <c r="X1" s="8"/>
      <c r="Y1" s="8"/>
      <c r="Z1" s="8"/>
      <c r="AA1" s="8"/>
    </row>
    <row r="2" spans="1:27" s="76" customFormat="1" ht="11.25" customHeight="1" x14ac:dyDescent="0.2">
      <c r="A2" s="227"/>
      <c r="B2" s="227"/>
      <c r="C2" s="227"/>
      <c r="D2" s="227"/>
      <c r="E2" s="227"/>
      <c r="F2" s="227"/>
      <c r="G2" s="227"/>
      <c r="H2" s="227"/>
      <c r="I2" s="227"/>
      <c r="J2" s="227"/>
      <c r="K2" s="227"/>
      <c r="L2" s="227"/>
      <c r="M2" s="227"/>
      <c r="N2" s="227"/>
      <c r="O2" s="77"/>
      <c r="P2" s="77"/>
      <c r="Q2" s="77"/>
      <c r="R2" s="77"/>
      <c r="S2" s="77"/>
      <c r="T2" s="77"/>
      <c r="U2" s="77"/>
      <c r="V2" s="77"/>
      <c r="W2" s="77"/>
      <c r="X2" s="77"/>
      <c r="Y2" s="77"/>
      <c r="Z2" s="77"/>
      <c r="AA2" s="77"/>
    </row>
    <row r="3" spans="1:27" s="76" customFormat="1" ht="12.75" x14ac:dyDescent="0.2">
      <c r="A3" s="145" t="s">
        <v>689</v>
      </c>
      <c r="B3" s="145"/>
      <c r="C3" s="145"/>
      <c r="D3" s="145"/>
      <c r="E3" s="145"/>
      <c r="F3" s="145"/>
      <c r="G3" s="145"/>
      <c r="H3" s="145"/>
      <c r="I3" s="145"/>
      <c r="J3" s="145"/>
      <c r="K3" s="145"/>
      <c r="L3" s="145"/>
      <c r="M3" s="145"/>
      <c r="O3" s="5"/>
      <c r="P3" s="5"/>
      <c r="Q3" s="5"/>
      <c r="R3" s="5"/>
      <c r="S3" s="5"/>
      <c r="T3" s="5"/>
      <c r="U3" s="5"/>
      <c r="V3" s="5"/>
      <c r="W3" s="5"/>
      <c r="X3" s="5"/>
      <c r="Y3" s="5"/>
      <c r="Z3" s="5"/>
      <c r="AA3" s="5"/>
    </row>
    <row r="4" spans="1:27" s="76" customFormat="1" ht="12.75" x14ac:dyDescent="0.2">
      <c r="A4" s="6" t="s">
        <v>690</v>
      </c>
      <c r="B4" s="6"/>
      <c r="C4" s="6"/>
      <c r="D4" s="6"/>
      <c r="E4" s="6"/>
      <c r="F4" s="6"/>
      <c r="G4" s="6"/>
      <c r="H4" s="6"/>
      <c r="I4" s="6"/>
      <c r="J4" s="6"/>
      <c r="K4" s="6"/>
      <c r="L4" s="6"/>
      <c r="M4" s="6"/>
      <c r="O4" s="5"/>
      <c r="P4" s="5"/>
      <c r="Q4" s="5"/>
      <c r="R4" s="5"/>
      <c r="S4" s="5"/>
      <c r="T4" s="5"/>
      <c r="U4" s="5"/>
      <c r="V4" s="5"/>
      <c r="W4" s="5"/>
      <c r="X4" s="5"/>
      <c r="Y4" s="5"/>
      <c r="Z4" s="5"/>
      <c r="AA4" s="5"/>
    </row>
    <row r="5" spans="1:27" s="76" customFormat="1" ht="12.75" x14ac:dyDescent="0.2">
      <c r="A5" s="228"/>
      <c r="B5" s="228"/>
      <c r="C5" s="228"/>
      <c r="D5" s="228"/>
      <c r="E5" s="228"/>
      <c r="F5" s="228"/>
      <c r="G5" s="228"/>
      <c r="H5" s="228"/>
      <c r="I5" s="228"/>
      <c r="J5" s="228"/>
      <c r="K5" s="228"/>
      <c r="L5" s="228"/>
      <c r="M5" s="228"/>
      <c r="N5" s="228"/>
      <c r="O5" s="5"/>
      <c r="P5" s="5"/>
      <c r="Q5" s="5"/>
      <c r="R5" s="5"/>
      <c r="S5" s="5"/>
      <c r="T5" s="5"/>
      <c r="U5" s="5"/>
      <c r="V5" s="5"/>
      <c r="W5" s="5"/>
      <c r="X5" s="5"/>
      <c r="Y5" s="5"/>
      <c r="Z5" s="5"/>
      <c r="AA5" s="5"/>
    </row>
    <row r="6" spans="1:27" s="79" customFormat="1" x14ac:dyDescent="0.2">
      <c r="A6" s="116"/>
      <c r="B6" s="116"/>
    </row>
    <row r="7" spans="1:27" s="79" customFormat="1" ht="12" customHeight="1" x14ac:dyDescent="0.2">
      <c r="A7" s="225" t="s">
        <v>228</v>
      </c>
      <c r="B7" s="225"/>
      <c r="C7" s="75"/>
      <c r="D7" s="225" t="s">
        <v>228</v>
      </c>
      <c r="E7" s="225"/>
      <c r="F7" s="75"/>
      <c r="G7" s="225" t="s">
        <v>228</v>
      </c>
      <c r="H7" s="225"/>
      <c r="I7" s="75"/>
      <c r="J7" s="225" t="s">
        <v>228</v>
      </c>
      <c r="K7" s="225"/>
      <c r="M7" s="225" t="s">
        <v>228</v>
      </c>
      <c r="N7" s="225"/>
      <c r="O7" s="75"/>
      <c r="P7" s="75"/>
    </row>
    <row r="8" spans="1:27" ht="12" customHeight="1" x14ac:dyDescent="0.2">
      <c r="A8" s="226" t="s">
        <v>229</v>
      </c>
      <c r="B8" s="226"/>
      <c r="C8" s="80"/>
      <c r="D8" s="226" t="s">
        <v>229</v>
      </c>
      <c r="E8" s="226"/>
      <c r="F8" s="80"/>
      <c r="G8" s="226" t="s">
        <v>229</v>
      </c>
      <c r="H8" s="226"/>
      <c r="I8" s="80"/>
      <c r="J8" s="226" t="s">
        <v>229</v>
      </c>
      <c r="K8" s="226"/>
      <c r="M8" s="226" t="s">
        <v>229</v>
      </c>
      <c r="N8" s="226"/>
      <c r="O8" s="75"/>
      <c r="P8" s="80"/>
    </row>
    <row r="9" spans="1:27" ht="12" customHeight="1" x14ac:dyDescent="0.2">
      <c r="A9" s="81">
        <v>2015</v>
      </c>
      <c r="B9" s="82">
        <v>2010</v>
      </c>
      <c r="C9" s="83"/>
      <c r="D9" s="81">
        <v>2015</v>
      </c>
      <c r="E9" s="82">
        <v>2010</v>
      </c>
      <c r="F9" s="83"/>
      <c r="G9" s="81">
        <v>2015</v>
      </c>
      <c r="H9" s="82">
        <v>2010</v>
      </c>
      <c r="I9" s="83"/>
      <c r="J9" s="81">
        <v>2015</v>
      </c>
      <c r="K9" s="82">
        <v>2010</v>
      </c>
      <c r="M9" s="81">
        <v>2015</v>
      </c>
      <c r="N9" s="82">
        <v>2010</v>
      </c>
      <c r="O9" s="75"/>
      <c r="P9" s="83"/>
    </row>
    <row r="10" spans="1:27" ht="7.5" customHeight="1" x14ac:dyDescent="0.2">
      <c r="A10" s="114"/>
      <c r="B10" s="115"/>
      <c r="D10" s="84"/>
      <c r="E10" s="89"/>
      <c r="G10" s="84"/>
      <c r="H10" s="89"/>
      <c r="J10" s="84"/>
      <c r="K10" s="89"/>
      <c r="N10" s="79"/>
      <c r="O10" s="79"/>
    </row>
    <row r="11" spans="1:27" s="85" customFormat="1" ht="12" customHeight="1" x14ac:dyDescent="0.2">
      <c r="A11" s="112">
        <v>1</v>
      </c>
      <c r="B11" s="113">
        <v>1</v>
      </c>
      <c r="C11" s="83"/>
      <c r="D11" s="112">
        <v>91</v>
      </c>
      <c r="E11" s="113">
        <v>94</v>
      </c>
      <c r="F11" s="83"/>
      <c r="G11" s="112">
        <v>173</v>
      </c>
      <c r="H11" s="113">
        <v>183</v>
      </c>
      <c r="I11" s="83"/>
      <c r="J11" s="112">
        <v>265</v>
      </c>
      <c r="K11" s="113">
        <v>284</v>
      </c>
      <c r="M11" s="112">
        <v>335</v>
      </c>
      <c r="N11" s="113">
        <v>353</v>
      </c>
      <c r="O11" s="88"/>
      <c r="P11" s="83"/>
    </row>
    <row r="12" spans="1:27" s="85" customFormat="1" ht="12" customHeight="1" x14ac:dyDescent="0.2">
      <c r="A12" s="112">
        <v>4</v>
      </c>
      <c r="B12" s="113">
        <v>4</v>
      </c>
      <c r="C12" s="42"/>
      <c r="D12" s="112">
        <v>92</v>
      </c>
      <c r="E12" s="113">
        <v>95</v>
      </c>
      <c r="F12" s="42"/>
      <c r="G12" s="112">
        <v>174</v>
      </c>
      <c r="H12" s="113">
        <v>183</v>
      </c>
      <c r="I12" s="42"/>
      <c r="J12" s="112">
        <v>266</v>
      </c>
      <c r="K12" s="113">
        <v>285</v>
      </c>
      <c r="M12" s="112">
        <v>336</v>
      </c>
      <c r="N12" s="113">
        <v>354</v>
      </c>
      <c r="O12" s="88"/>
      <c r="P12" s="42"/>
    </row>
    <row r="13" spans="1:27" s="85" customFormat="1" ht="12" customHeight="1" x14ac:dyDescent="0.2">
      <c r="A13" s="112">
        <v>5</v>
      </c>
      <c r="B13" s="113">
        <v>5</v>
      </c>
      <c r="C13" s="42"/>
      <c r="D13" s="112">
        <v>95</v>
      </c>
      <c r="E13" s="113" t="s">
        <v>233</v>
      </c>
      <c r="F13" s="42"/>
      <c r="G13" s="112">
        <v>177</v>
      </c>
      <c r="H13" s="113">
        <v>186</v>
      </c>
      <c r="I13" s="42"/>
      <c r="J13" s="112">
        <v>267</v>
      </c>
      <c r="K13" s="113">
        <v>286</v>
      </c>
      <c r="M13" s="112">
        <v>337</v>
      </c>
      <c r="N13" s="113">
        <v>355</v>
      </c>
      <c r="O13" s="88"/>
      <c r="P13" s="42"/>
    </row>
    <row r="14" spans="1:27" s="85" customFormat="1" ht="12" customHeight="1" x14ac:dyDescent="0.2">
      <c r="A14" s="112">
        <v>6</v>
      </c>
      <c r="B14" s="113">
        <v>6</v>
      </c>
      <c r="C14" s="42"/>
      <c r="D14" s="112">
        <v>96</v>
      </c>
      <c r="E14" s="113">
        <v>98</v>
      </c>
      <c r="F14" s="42"/>
      <c r="G14" s="112">
        <v>180</v>
      </c>
      <c r="H14" s="113">
        <v>193</v>
      </c>
      <c r="I14" s="42"/>
      <c r="J14" s="112">
        <v>268</v>
      </c>
      <c r="K14" s="113">
        <v>287</v>
      </c>
      <c r="M14" s="112">
        <v>338</v>
      </c>
      <c r="N14" s="113">
        <v>357</v>
      </c>
      <c r="O14" s="88"/>
      <c r="P14" s="42"/>
    </row>
    <row r="15" spans="1:27" s="85" customFormat="1" ht="12" customHeight="1" x14ac:dyDescent="0.2">
      <c r="A15" s="112">
        <v>7</v>
      </c>
      <c r="B15" s="113">
        <v>7</v>
      </c>
      <c r="C15" s="42"/>
      <c r="D15" s="112">
        <v>99</v>
      </c>
      <c r="E15" s="113">
        <v>101</v>
      </c>
      <c r="F15" s="42"/>
      <c r="G15" s="112">
        <v>181</v>
      </c>
      <c r="H15" s="113">
        <v>193</v>
      </c>
      <c r="I15" s="42"/>
      <c r="J15" s="112">
        <v>269</v>
      </c>
      <c r="K15" s="113">
        <v>288</v>
      </c>
      <c r="M15" s="112">
        <v>339</v>
      </c>
      <c r="N15" s="113">
        <v>358</v>
      </c>
      <c r="O15" s="88"/>
      <c r="P15" s="42"/>
    </row>
    <row r="16" spans="1:27" s="85" customFormat="1" ht="12" customHeight="1" x14ac:dyDescent="0.2">
      <c r="A16" s="112">
        <v>10</v>
      </c>
      <c r="B16" s="113">
        <v>10</v>
      </c>
      <c r="C16" s="42"/>
      <c r="D16" s="112">
        <v>102</v>
      </c>
      <c r="E16" s="113">
        <v>104</v>
      </c>
      <c r="F16" s="42"/>
      <c r="G16" s="112">
        <v>184</v>
      </c>
      <c r="H16" s="113">
        <v>197</v>
      </c>
      <c r="I16" s="42"/>
      <c r="J16" s="112">
        <v>270</v>
      </c>
      <c r="K16" s="113">
        <v>289</v>
      </c>
      <c r="M16" s="112">
        <v>340</v>
      </c>
      <c r="N16" s="113">
        <v>359</v>
      </c>
      <c r="O16" s="88"/>
      <c r="P16" s="42"/>
    </row>
    <row r="17" spans="1:16" s="85" customFormat="1" ht="12" customHeight="1" x14ac:dyDescent="0.2">
      <c r="A17" s="112">
        <v>13</v>
      </c>
      <c r="B17" s="113">
        <v>13</v>
      </c>
      <c r="C17" s="42"/>
      <c r="D17" s="112">
        <v>103</v>
      </c>
      <c r="E17" s="113">
        <v>105</v>
      </c>
      <c r="F17" s="42"/>
      <c r="G17" s="112">
        <v>187</v>
      </c>
      <c r="H17" s="113">
        <v>201</v>
      </c>
      <c r="I17" s="42"/>
      <c r="J17" s="112">
        <v>271</v>
      </c>
      <c r="K17" s="113">
        <v>290</v>
      </c>
      <c r="M17" s="112">
        <v>341</v>
      </c>
      <c r="N17" s="113">
        <v>360</v>
      </c>
      <c r="O17" s="88"/>
      <c r="P17" s="42"/>
    </row>
    <row r="18" spans="1:16" s="85" customFormat="1" ht="12" customHeight="1" x14ac:dyDescent="0.2">
      <c r="A18" s="112">
        <v>16</v>
      </c>
      <c r="B18" s="113">
        <v>16</v>
      </c>
      <c r="C18" s="42"/>
      <c r="D18" s="112">
        <v>104</v>
      </c>
      <c r="E18" s="113">
        <v>106</v>
      </c>
      <c r="F18" s="42"/>
      <c r="G18" s="112">
        <v>190</v>
      </c>
      <c r="H18" s="113">
        <v>205</v>
      </c>
      <c r="I18" s="42"/>
      <c r="J18" s="112">
        <v>272</v>
      </c>
      <c r="K18" s="113">
        <v>291</v>
      </c>
      <c r="M18" s="112">
        <v>342</v>
      </c>
      <c r="N18" s="113" t="s">
        <v>233</v>
      </c>
      <c r="O18" s="88"/>
      <c r="P18" s="42"/>
    </row>
    <row r="19" spans="1:16" s="85" customFormat="1" ht="12" customHeight="1" x14ac:dyDescent="0.2">
      <c r="A19" s="112">
        <v>19</v>
      </c>
      <c r="B19" s="113">
        <v>19</v>
      </c>
      <c r="C19" s="83"/>
      <c r="D19" s="112">
        <v>107</v>
      </c>
      <c r="E19" s="113">
        <v>109</v>
      </c>
      <c r="F19" s="83"/>
      <c r="G19" s="112">
        <v>191</v>
      </c>
      <c r="H19" s="113">
        <v>206</v>
      </c>
      <c r="I19" s="83"/>
      <c r="J19" s="112">
        <v>273</v>
      </c>
      <c r="K19" s="113">
        <v>292</v>
      </c>
      <c r="M19" s="112">
        <v>343</v>
      </c>
      <c r="N19" s="113">
        <v>361</v>
      </c>
      <c r="O19" s="88"/>
      <c r="P19" s="83"/>
    </row>
    <row r="20" spans="1:16" s="85" customFormat="1" ht="12" customHeight="1" x14ac:dyDescent="0.2">
      <c r="A20" s="112">
        <v>22</v>
      </c>
      <c r="B20" s="113">
        <v>22</v>
      </c>
      <c r="C20" s="83"/>
      <c r="D20" s="112">
        <v>108</v>
      </c>
      <c r="E20" s="113">
        <v>110</v>
      </c>
      <c r="F20" s="83"/>
      <c r="G20" s="112">
        <v>192</v>
      </c>
      <c r="H20" s="113">
        <v>207</v>
      </c>
      <c r="I20" s="83"/>
      <c r="J20" s="112">
        <v>274</v>
      </c>
      <c r="K20" s="113" t="s">
        <v>233</v>
      </c>
      <c r="M20" s="112">
        <v>344</v>
      </c>
      <c r="N20" s="113">
        <v>362</v>
      </c>
      <c r="O20" s="88"/>
      <c r="P20" s="83"/>
    </row>
    <row r="21" spans="1:16" s="85" customFormat="1" ht="12" customHeight="1" x14ac:dyDescent="0.2">
      <c r="A21" s="112">
        <v>25</v>
      </c>
      <c r="B21" s="113">
        <v>25</v>
      </c>
      <c r="C21" s="42"/>
      <c r="D21" s="112">
        <v>109</v>
      </c>
      <c r="E21" s="113">
        <v>111</v>
      </c>
      <c r="F21" s="42"/>
      <c r="G21" s="112">
        <v>193</v>
      </c>
      <c r="H21" s="113">
        <v>207</v>
      </c>
      <c r="I21" s="42"/>
      <c r="J21" s="112">
        <v>275</v>
      </c>
      <c r="K21" s="113" t="s">
        <v>233</v>
      </c>
      <c r="M21" s="112">
        <v>345</v>
      </c>
      <c r="N21" s="113">
        <v>362</v>
      </c>
      <c r="O21" s="88"/>
      <c r="P21" s="42"/>
    </row>
    <row r="22" spans="1:16" s="85" customFormat="1" ht="12" customHeight="1" x14ac:dyDescent="0.2">
      <c r="A22" s="112">
        <v>28</v>
      </c>
      <c r="B22" s="113">
        <v>28</v>
      </c>
      <c r="C22" s="42"/>
      <c r="D22" s="112">
        <v>112</v>
      </c>
      <c r="E22" s="113">
        <v>114</v>
      </c>
      <c r="F22" s="42"/>
      <c r="G22" s="112">
        <v>196</v>
      </c>
      <c r="H22" s="113">
        <v>210</v>
      </c>
      <c r="I22" s="42"/>
      <c r="J22" s="112">
        <v>276</v>
      </c>
      <c r="K22" s="113">
        <v>293</v>
      </c>
      <c r="M22" s="112">
        <v>348</v>
      </c>
      <c r="N22" s="113">
        <v>365</v>
      </c>
      <c r="O22" s="88"/>
      <c r="P22" s="42"/>
    </row>
    <row r="23" spans="1:16" s="85" customFormat="1" ht="12" customHeight="1" x14ac:dyDescent="0.2">
      <c r="A23" s="112">
        <v>31</v>
      </c>
      <c r="B23" s="113">
        <v>31</v>
      </c>
      <c r="C23" s="42"/>
      <c r="D23" s="112">
        <v>115</v>
      </c>
      <c r="E23" s="113">
        <v>117</v>
      </c>
      <c r="F23" s="42"/>
      <c r="G23" s="112">
        <v>199</v>
      </c>
      <c r="H23" s="113">
        <v>213</v>
      </c>
      <c r="I23" s="42"/>
      <c r="J23" s="112">
        <v>277</v>
      </c>
      <c r="K23" s="113">
        <v>293</v>
      </c>
      <c r="M23" s="112">
        <v>351</v>
      </c>
      <c r="N23" s="113" t="s">
        <v>233</v>
      </c>
      <c r="O23" s="88"/>
      <c r="P23" s="42"/>
    </row>
    <row r="24" spans="1:16" s="85" customFormat="1" ht="12" customHeight="1" x14ac:dyDescent="0.2">
      <c r="A24" s="112">
        <v>34</v>
      </c>
      <c r="B24" s="113">
        <v>34</v>
      </c>
      <c r="C24" s="42"/>
      <c r="D24" s="112">
        <v>118</v>
      </c>
      <c r="E24" s="113">
        <v>120</v>
      </c>
      <c r="F24" s="42"/>
      <c r="G24" s="112">
        <v>202</v>
      </c>
      <c r="H24" s="113">
        <v>216</v>
      </c>
      <c r="I24" s="42"/>
      <c r="J24" s="112">
        <v>280</v>
      </c>
      <c r="K24" s="113">
        <v>296</v>
      </c>
      <c r="M24" s="112">
        <v>352</v>
      </c>
      <c r="N24" s="113" t="s">
        <v>233</v>
      </c>
      <c r="O24" s="88"/>
      <c r="P24" s="42"/>
    </row>
    <row r="25" spans="1:16" s="85" customFormat="1" ht="12" customHeight="1" x14ac:dyDescent="0.2">
      <c r="A25" s="112">
        <v>37</v>
      </c>
      <c r="B25" s="113">
        <v>37</v>
      </c>
      <c r="C25" s="42"/>
      <c r="D25" s="112">
        <v>121</v>
      </c>
      <c r="E25" s="113">
        <v>123</v>
      </c>
      <c r="F25" s="42"/>
      <c r="G25" s="112">
        <v>205</v>
      </c>
      <c r="H25" s="113">
        <v>220</v>
      </c>
      <c r="I25" s="42"/>
      <c r="J25" s="112">
        <v>283</v>
      </c>
      <c r="K25" s="113">
        <v>300</v>
      </c>
      <c r="M25" s="112">
        <v>353</v>
      </c>
      <c r="N25" s="113">
        <v>369</v>
      </c>
      <c r="O25" s="88"/>
      <c r="P25" s="42"/>
    </row>
    <row r="26" spans="1:16" s="85" customFormat="1" ht="12" customHeight="1" x14ac:dyDescent="0.2">
      <c r="A26" s="112">
        <v>38</v>
      </c>
      <c r="B26" s="113" t="s">
        <v>233</v>
      </c>
      <c r="C26" s="42"/>
      <c r="D26" s="112">
        <v>122</v>
      </c>
      <c r="E26" s="113">
        <v>124</v>
      </c>
      <c r="F26" s="42"/>
      <c r="G26" s="112">
        <v>208</v>
      </c>
      <c r="H26" s="113">
        <v>223</v>
      </c>
      <c r="I26" s="42"/>
      <c r="J26" s="112">
        <v>284</v>
      </c>
      <c r="K26" s="113">
        <v>301</v>
      </c>
      <c r="M26" s="112">
        <v>354</v>
      </c>
      <c r="N26" s="113">
        <v>370</v>
      </c>
      <c r="O26" s="88"/>
      <c r="P26" s="42"/>
    </row>
    <row r="27" spans="1:16" s="85" customFormat="1" ht="12" customHeight="1" x14ac:dyDescent="0.2">
      <c r="A27" s="112">
        <v>39</v>
      </c>
      <c r="B27" s="113">
        <v>38</v>
      </c>
      <c r="C27" s="42"/>
      <c r="D27" s="112">
        <v>123</v>
      </c>
      <c r="E27" s="113">
        <v>125</v>
      </c>
      <c r="F27" s="42"/>
      <c r="G27" s="112">
        <v>209</v>
      </c>
      <c r="H27" s="113">
        <v>224</v>
      </c>
      <c r="I27" s="42"/>
      <c r="J27" s="112">
        <v>285</v>
      </c>
      <c r="K27" s="113">
        <v>301</v>
      </c>
      <c r="M27" s="112">
        <v>355</v>
      </c>
      <c r="N27" s="113">
        <v>371</v>
      </c>
      <c r="O27" s="88"/>
      <c r="P27" s="42"/>
    </row>
    <row r="28" spans="1:16" s="85" customFormat="1" ht="12" customHeight="1" x14ac:dyDescent="0.2">
      <c r="A28" s="112">
        <v>40</v>
      </c>
      <c r="B28" s="113">
        <v>39</v>
      </c>
      <c r="C28" s="42"/>
      <c r="D28" s="112">
        <v>124</v>
      </c>
      <c r="E28" s="113">
        <v>126</v>
      </c>
      <c r="F28" s="42"/>
      <c r="G28" s="112">
        <v>210</v>
      </c>
      <c r="H28" s="113">
        <v>225</v>
      </c>
      <c r="I28" s="42"/>
      <c r="J28" s="112">
        <v>288</v>
      </c>
      <c r="K28" s="113">
        <v>305</v>
      </c>
      <c r="M28" s="112">
        <v>356</v>
      </c>
      <c r="N28" s="113">
        <v>372</v>
      </c>
      <c r="O28" s="88"/>
      <c r="P28" s="42"/>
    </row>
    <row r="29" spans="1:16" s="85" customFormat="1" ht="12" customHeight="1" x14ac:dyDescent="0.2">
      <c r="A29" s="112">
        <v>43</v>
      </c>
      <c r="B29" s="113" t="s">
        <v>233</v>
      </c>
      <c r="C29" s="42"/>
      <c r="D29" s="112">
        <v>125</v>
      </c>
      <c r="E29" s="113">
        <v>127</v>
      </c>
      <c r="F29" s="42"/>
      <c r="G29" s="112">
        <v>211</v>
      </c>
      <c r="H29" s="113" t="s">
        <v>233</v>
      </c>
      <c r="I29" s="42"/>
      <c r="J29" s="112">
        <v>289</v>
      </c>
      <c r="K29" s="113" t="s">
        <v>233</v>
      </c>
      <c r="M29" s="112">
        <v>357</v>
      </c>
      <c r="N29" s="113">
        <v>373</v>
      </c>
      <c r="O29" s="88"/>
      <c r="P29" s="42"/>
    </row>
    <row r="30" spans="1:16" s="85" customFormat="1" ht="12" customHeight="1" x14ac:dyDescent="0.2">
      <c r="A30" s="112">
        <v>44</v>
      </c>
      <c r="B30" s="113">
        <v>42</v>
      </c>
      <c r="C30" s="42"/>
      <c r="D30" s="112">
        <v>126</v>
      </c>
      <c r="E30" s="113">
        <v>128</v>
      </c>
      <c r="F30" s="42"/>
      <c r="G30" s="112">
        <v>212</v>
      </c>
      <c r="H30" s="113">
        <v>226</v>
      </c>
      <c r="I30" s="42"/>
      <c r="J30" s="112">
        <v>290</v>
      </c>
      <c r="K30" s="113">
        <v>306</v>
      </c>
      <c r="M30" s="112">
        <v>358</v>
      </c>
      <c r="N30" s="113" t="s">
        <v>233</v>
      </c>
      <c r="O30" s="88"/>
      <c r="P30" s="42"/>
    </row>
    <row r="31" spans="1:16" s="85" customFormat="1" ht="12" customHeight="1" x14ac:dyDescent="0.2">
      <c r="A31" s="112">
        <v>45</v>
      </c>
      <c r="B31" s="113">
        <v>43</v>
      </c>
      <c r="C31" s="42"/>
      <c r="D31" s="112">
        <v>127</v>
      </c>
      <c r="E31" s="113">
        <v>129</v>
      </c>
      <c r="F31" s="42"/>
      <c r="G31" s="112">
        <v>213</v>
      </c>
      <c r="H31" s="113">
        <v>226</v>
      </c>
      <c r="I31" s="42"/>
      <c r="J31" s="112">
        <v>291</v>
      </c>
      <c r="K31" s="113">
        <v>307</v>
      </c>
      <c r="M31" s="112">
        <v>359</v>
      </c>
      <c r="N31" s="113">
        <v>374</v>
      </c>
      <c r="O31" s="88"/>
      <c r="P31" s="42"/>
    </row>
    <row r="32" spans="1:16" s="85" customFormat="1" ht="12" customHeight="1" x14ac:dyDescent="0.2">
      <c r="A32" s="112">
        <v>48</v>
      </c>
      <c r="B32" s="113">
        <v>46</v>
      </c>
      <c r="C32" s="42"/>
      <c r="D32" s="112">
        <v>128</v>
      </c>
      <c r="E32" s="113">
        <v>131</v>
      </c>
      <c r="F32" s="42"/>
      <c r="G32" s="112">
        <v>216</v>
      </c>
      <c r="H32" s="113" t="s">
        <v>233</v>
      </c>
      <c r="I32" s="42"/>
      <c r="J32" s="112">
        <v>292</v>
      </c>
      <c r="K32" s="113">
        <v>307</v>
      </c>
      <c r="M32" s="112">
        <v>360</v>
      </c>
      <c r="N32" s="113">
        <v>375</v>
      </c>
      <c r="O32" s="88"/>
      <c r="P32" s="42"/>
    </row>
    <row r="33" spans="1:16" s="85" customFormat="1" ht="12" customHeight="1" x14ac:dyDescent="0.2">
      <c r="A33" s="112">
        <v>49</v>
      </c>
      <c r="B33" s="113">
        <v>47</v>
      </c>
      <c r="C33" s="42"/>
      <c r="D33" s="112">
        <v>131</v>
      </c>
      <c r="E33" s="113">
        <v>134</v>
      </c>
      <c r="F33" s="42"/>
      <c r="G33" s="112">
        <v>217</v>
      </c>
      <c r="H33" s="113">
        <v>229</v>
      </c>
      <c r="I33" s="42"/>
      <c r="J33" s="112">
        <v>295</v>
      </c>
      <c r="K33" s="113">
        <v>310</v>
      </c>
      <c r="M33" s="112">
        <v>361</v>
      </c>
      <c r="N33" s="113">
        <v>376</v>
      </c>
      <c r="O33" s="88"/>
      <c r="P33" s="42"/>
    </row>
    <row r="34" spans="1:16" s="85" customFormat="1" ht="12" customHeight="1" x14ac:dyDescent="0.2">
      <c r="A34" s="112">
        <v>50</v>
      </c>
      <c r="B34" s="113">
        <v>48</v>
      </c>
      <c r="C34" s="42"/>
      <c r="D34" s="112">
        <v>134</v>
      </c>
      <c r="E34" s="113">
        <v>139</v>
      </c>
      <c r="F34" s="42"/>
      <c r="G34" s="112">
        <v>218</v>
      </c>
      <c r="H34" s="113">
        <v>232</v>
      </c>
      <c r="I34" s="42"/>
      <c r="J34" s="112">
        <v>298</v>
      </c>
      <c r="K34" s="113">
        <v>313</v>
      </c>
      <c r="M34" s="112">
        <v>362</v>
      </c>
      <c r="N34" s="113" t="s">
        <v>233</v>
      </c>
      <c r="O34" s="88"/>
      <c r="P34" s="42"/>
    </row>
    <row r="35" spans="1:16" s="85" customFormat="1" ht="12" customHeight="1" x14ac:dyDescent="0.2">
      <c r="A35" s="112">
        <v>53</v>
      </c>
      <c r="B35" s="113">
        <v>51</v>
      </c>
      <c r="C35" s="42"/>
      <c r="D35" s="112">
        <v>135</v>
      </c>
      <c r="E35" s="113">
        <v>141</v>
      </c>
      <c r="F35" s="42"/>
      <c r="G35" s="112">
        <v>219</v>
      </c>
      <c r="H35" s="113">
        <v>232</v>
      </c>
      <c r="I35" s="42"/>
      <c r="J35" s="112">
        <v>301</v>
      </c>
      <c r="K35" s="113">
        <v>317</v>
      </c>
      <c r="M35" s="112">
        <v>363</v>
      </c>
      <c r="N35" s="146">
        <v>377</v>
      </c>
      <c r="O35" s="88"/>
      <c r="P35" s="42"/>
    </row>
    <row r="36" spans="1:16" s="85" customFormat="1" ht="12" customHeight="1" x14ac:dyDescent="0.2">
      <c r="A36" s="112">
        <v>54</v>
      </c>
      <c r="B36" s="113">
        <v>52</v>
      </c>
      <c r="C36" s="42"/>
      <c r="D36" s="112">
        <v>136</v>
      </c>
      <c r="E36" s="113">
        <v>141</v>
      </c>
      <c r="F36" s="42"/>
      <c r="G36" s="112">
        <v>222</v>
      </c>
      <c r="H36" s="113">
        <v>236</v>
      </c>
      <c r="I36" s="42"/>
      <c r="J36" s="112">
        <v>302</v>
      </c>
      <c r="K36" s="113">
        <v>318</v>
      </c>
      <c r="M36" s="112">
        <v>364</v>
      </c>
      <c r="N36" s="146">
        <v>378</v>
      </c>
      <c r="O36" s="88"/>
      <c r="P36" s="42"/>
    </row>
    <row r="37" spans="1:16" s="85" customFormat="1" ht="12" customHeight="1" x14ac:dyDescent="0.2">
      <c r="A37" s="112">
        <v>55</v>
      </c>
      <c r="B37" s="113">
        <v>53</v>
      </c>
      <c r="C37" s="42"/>
      <c r="D37" s="112">
        <v>139</v>
      </c>
      <c r="E37" s="113">
        <v>145</v>
      </c>
      <c r="F37" s="42"/>
      <c r="G37" s="112">
        <v>223</v>
      </c>
      <c r="H37" s="113">
        <v>236</v>
      </c>
      <c r="I37" s="42"/>
      <c r="J37" s="112">
        <v>303</v>
      </c>
      <c r="K37" s="113" t="s">
        <v>233</v>
      </c>
      <c r="M37" s="112">
        <v>365</v>
      </c>
      <c r="N37" s="146">
        <v>379</v>
      </c>
      <c r="O37" s="88"/>
      <c r="P37" s="42"/>
    </row>
    <row r="38" spans="1:16" s="85" customFormat="1" ht="12" customHeight="1" x14ac:dyDescent="0.2">
      <c r="A38" s="112">
        <v>56</v>
      </c>
      <c r="B38" s="113">
        <v>54</v>
      </c>
      <c r="C38" s="42"/>
      <c r="D38" s="112">
        <v>140</v>
      </c>
      <c r="E38" s="113">
        <v>148</v>
      </c>
      <c r="F38" s="42"/>
      <c r="G38" s="112">
        <v>226</v>
      </c>
      <c r="H38" s="113">
        <v>239</v>
      </c>
      <c r="I38" s="42"/>
      <c r="J38" s="112">
        <v>304</v>
      </c>
      <c r="K38" s="113">
        <v>319</v>
      </c>
      <c r="M38" s="112">
        <v>366</v>
      </c>
      <c r="N38" s="146">
        <v>379</v>
      </c>
      <c r="O38" s="88"/>
      <c r="P38" s="42"/>
    </row>
    <row r="39" spans="1:16" s="85" customFormat="1" ht="12" customHeight="1" x14ac:dyDescent="0.2">
      <c r="A39" s="112">
        <v>57</v>
      </c>
      <c r="B39" s="113">
        <v>55</v>
      </c>
      <c r="C39" s="42"/>
      <c r="D39" s="112">
        <v>141</v>
      </c>
      <c r="E39" s="113">
        <v>148</v>
      </c>
      <c r="F39" s="42"/>
      <c r="G39" s="112">
        <v>229</v>
      </c>
      <c r="H39" s="113">
        <v>243</v>
      </c>
      <c r="I39" s="42"/>
      <c r="J39" s="112">
        <v>305</v>
      </c>
      <c r="K39" s="113">
        <v>320</v>
      </c>
      <c r="M39" s="112">
        <v>369</v>
      </c>
      <c r="N39" s="146">
        <v>382</v>
      </c>
      <c r="O39" s="88"/>
      <c r="P39" s="42"/>
    </row>
    <row r="40" spans="1:16" s="85" customFormat="1" ht="12" customHeight="1" x14ac:dyDescent="0.2">
      <c r="A40" s="112">
        <v>58</v>
      </c>
      <c r="B40" s="113">
        <v>56</v>
      </c>
      <c r="C40" s="42"/>
      <c r="D40" s="112">
        <v>144</v>
      </c>
      <c r="E40" s="113">
        <v>152</v>
      </c>
      <c r="F40" s="42"/>
      <c r="G40" s="112">
        <v>230</v>
      </c>
      <c r="H40" s="113">
        <v>244</v>
      </c>
      <c r="I40" s="42"/>
      <c r="J40" s="112">
        <v>306</v>
      </c>
      <c r="K40" s="113">
        <v>323</v>
      </c>
      <c r="M40" s="112">
        <v>372</v>
      </c>
      <c r="N40" s="113" t="s">
        <v>233</v>
      </c>
      <c r="O40" s="88"/>
      <c r="P40" s="42"/>
    </row>
    <row r="41" spans="1:16" s="85" customFormat="1" ht="12" customHeight="1" x14ac:dyDescent="0.2">
      <c r="A41" s="112">
        <v>61</v>
      </c>
      <c r="B41" s="113">
        <v>59</v>
      </c>
      <c r="C41" s="42"/>
      <c r="D41" s="112">
        <v>145</v>
      </c>
      <c r="E41" s="113">
        <v>152</v>
      </c>
      <c r="F41" s="42"/>
      <c r="G41" s="112">
        <v>231</v>
      </c>
      <c r="H41" s="113">
        <v>244</v>
      </c>
      <c r="I41" s="42"/>
      <c r="J41" s="112">
        <v>307</v>
      </c>
      <c r="K41" s="113">
        <v>323</v>
      </c>
      <c r="M41" s="112">
        <v>373</v>
      </c>
      <c r="N41" s="146">
        <v>386</v>
      </c>
      <c r="O41" s="88"/>
      <c r="P41" s="42"/>
    </row>
    <row r="42" spans="1:16" s="85" customFormat="1" ht="12" customHeight="1" x14ac:dyDescent="0.2">
      <c r="A42" s="112">
        <v>64</v>
      </c>
      <c r="B42" s="113">
        <v>62</v>
      </c>
      <c r="C42" s="83"/>
      <c r="D42" s="112">
        <v>148</v>
      </c>
      <c r="E42" s="113">
        <v>156</v>
      </c>
      <c r="F42" s="83"/>
      <c r="G42" s="112">
        <v>234</v>
      </c>
      <c r="H42" s="113">
        <v>247</v>
      </c>
      <c r="I42" s="83"/>
      <c r="J42" s="112">
        <v>310</v>
      </c>
      <c r="K42" s="113">
        <v>326</v>
      </c>
      <c r="M42" s="112">
        <v>374</v>
      </c>
      <c r="N42" s="146">
        <v>387</v>
      </c>
      <c r="O42" s="88"/>
      <c r="P42" s="83"/>
    </row>
    <row r="43" spans="1:16" s="85" customFormat="1" ht="12" customHeight="1" x14ac:dyDescent="0.2">
      <c r="A43" s="112">
        <v>65</v>
      </c>
      <c r="B43" s="113">
        <v>63</v>
      </c>
      <c r="C43" s="42"/>
      <c r="D43" s="112">
        <v>149</v>
      </c>
      <c r="E43" s="113" t="s">
        <v>233</v>
      </c>
      <c r="F43" s="42"/>
      <c r="G43" s="112">
        <v>235</v>
      </c>
      <c r="H43" s="113">
        <v>247</v>
      </c>
      <c r="I43" s="42"/>
      <c r="J43" s="112">
        <v>313</v>
      </c>
      <c r="K43" s="113">
        <v>329</v>
      </c>
      <c r="M43" s="112">
        <v>375</v>
      </c>
      <c r="N43" s="146">
        <v>388</v>
      </c>
      <c r="O43" s="88"/>
      <c r="P43" s="42"/>
    </row>
    <row r="44" spans="1:16" s="85" customFormat="1" ht="12" customHeight="1" x14ac:dyDescent="0.2">
      <c r="A44" s="112">
        <v>68</v>
      </c>
      <c r="B44" s="113">
        <v>66</v>
      </c>
      <c r="C44" s="42"/>
      <c r="D44" s="112">
        <v>150</v>
      </c>
      <c r="E44" s="113">
        <v>157</v>
      </c>
      <c r="F44" s="42"/>
      <c r="G44" s="112">
        <v>238</v>
      </c>
      <c r="H44" s="113">
        <v>250</v>
      </c>
      <c r="I44" s="42"/>
      <c r="J44" s="112">
        <v>316</v>
      </c>
      <c r="K44" s="113">
        <v>334</v>
      </c>
      <c r="M44" s="112">
        <v>376</v>
      </c>
      <c r="N44" s="146">
        <v>389</v>
      </c>
      <c r="O44" s="88"/>
      <c r="P44" s="42"/>
    </row>
    <row r="45" spans="1:16" s="85" customFormat="1" ht="12" customHeight="1" x14ac:dyDescent="0.2">
      <c r="A45" s="112">
        <v>69</v>
      </c>
      <c r="B45" s="113">
        <v>69</v>
      </c>
      <c r="C45" s="42"/>
      <c r="D45" s="112">
        <v>151</v>
      </c>
      <c r="E45" s="113">
        <v>158</v>
      </c>
      <c r="F45" s="42"/>
      <c r="G45" s="112">
        <v>241</v>
      </c>
      <c r="H45" s="113">
        <v>254</v>
      </c>
      <c r="I45" s="42"/>
      <c r="J45" s="112">
        <v>317</v>
      </c>
      <c r="K45" s="113">
        <v>335</v>
      </c>
      <c r="M45" s="112">
        <v>377</v>
      </c>
      <c r="N45" s="146">
        <v>389</v>
      </c>
      <c r="O45" s="88"/>
      <c r="P45" s="42"/>
    </row>
    <row r="46" spans="1:16" s="85" customFormat="1" ht="12" customHeight="1" x14ac:dyDescent="0.2">
      <c r="A46" s="112">
        <v>70</v>
      </c>
      <c r="B46" s="113">
        <v>70</v>
      </c>
      <c r="C46" s="42"/>
      <c r="D46" s="112">
        <v>152</v>
      </c>
      <c r="E46" s="113">
        <v>158</v>
      </c>
      <c r="F46" s="42"/>
      <c r="G46" s="112">
        <v>242</v>
      </c>
      <c r="H46" s="113">
        <v>256</v>
      </c>
      <c r="I46" s="42"/>
      <c r="J46" s="112">
        <v>318</v>
      </c>
      <c r="K46" s="113">
        <v>336</v>
      </c>
      <c r="M46" s="112">
        <v>380</v>
      </c>
      <c r="N46" s="146">
        <v>392</v>
      </c>
      <c r="O46" s="88"/>
      <c r="P46" s="42"/>
    </row>
    <row r="47" spans="1:16" s="85" customFormat="1" ht="12" customHeight="1" x14ac:dyDescent="0.2">
      <c r="A47" s="112">
        <v>73</v>
      </c>
      <c r="B47" s="113">
        <v>73</v>
      </c>
      <c r="C47" s="42"/>
      <c r="D47" s="112">
        <v>155</v>
      </c>
      <c r="E47" s="113">
        <v>162</v>
      </c>
      <c r="F47" s="42"/>
      <c r="G47" s="112">
        <v>243</v>
      </c>
      <c r="H47" s="113">
        <v>256</v>
      </c>
      <c r="I47" s="42"/>
      <c r="J47" s="112">
        <v>319</v>
      </c>
      <c r="K47" s="113">
        <v>337</v>
      </c>
      <c r="M47" s="112">
        <v>383</v>
      </c>
      <c r="N47" s="146">
        <v>395</v>
      </c>
      <c r="O47" s="88"/>
      <c r="P47" s="42"/>
    </row>
    <row r="48" spans="1:16" s="85" customFormat="1" ht="12" customHeight="1" x14ac:dyDescent="0.2">
      <c r="A48" s="112">
        <v>74</v>
      </c>
      <c r="B48" s="113">
        <v>75</v>
      </c>
      <c r="C48" s="42"/>
      <c r="D48" s="112">
        <v>156</v>
      </c>
      <c r="E48" s="113">
        <v>163</v>
      </c>
      <c r="F48" s="42"/>
      <c r="G48" s="112">
        <v>246</v>
      </c>
      <c r="H48" s="113">
        <v>259</v>
      </c>
      <c r="I48" s="42"/>
      <c r="J48" s="112">
        <v>320</v>
      </c>
      <c r="K48" s="113">
        <v>337</v>
      </c>
      <c r="M48" s="112">
        <v>384</v>
      </c>
      <c r="N48" s="146">
        <v>396</v>
      </c>
      <c r="O48" s="88"/>
      <c r="P48" s="42"/>
    </row>
    <row r="49" spans="1:16" s="85" customFormat="1" ht="12" customHeight="1" x14ac:dyDescent="0.2">
      <c r="A49" s="112">
        <v>75</v>
      </c>
      <c r="B49" s="113">
        <v>76</v>
      </c>
      <c r="C49" s="42"/>
      <c r="D49" s="112">
        <v>157</v>
      </c>
      <c r="E49" s="113" t="s">
        <v>233</v>
      </c>
      <c r="F49" s="42"/>
      <c r="G49" s="112">
        <v>249</v>
      </c>
      <c r="H49" s="113">
        <v>263</v>
      </c>
      <c r="I49" s="42"/>
      <c r="J49" s="112">
        <v>323</v>
      </c>
      <c r="K49" s="113">
        <v>341</v>
      </c>
      <c r="M49" s="112">
        <v>385</v>
      </c>
      <c r="N49" s="146">
        <v>396</v>
      </c>
      <c r="O49" s="88"/>
      <c r="P49" s="42"/>
    </row>
    <row r="50" spans="1:16" s="85" customFormat="1" ht="12" customHeight="1" x14ac:dyDescent="0.2">
      <c r="A50" s="112">
        <v>78</v>
      </c>
      <c r="B50" s="113">
        <v>79</v>
      </c>
      <c r="C50" s="42"/>
      <c r="D50" s="112">
        <v>160</v>
      </c>
      <c r="E50" s="113">
        <v>167</v>
      </c>
      <c r="F50" s="42"/>
      <c r="G50" s="112">
        <v>250</v>
      </c>
      <c r="H50" s="113">
        <v>264</v>
      </c>
      <c r="I50" s="42"/>
      <c r="J50" s="112">
        <v>324</v>
      </c>
      <c r="K50" s="113">
        <v>342</v>
      </c>
      <c r="M50" s="112">
        <v>388</v>
      </c>
      <c r="N50" s="146">
        <v>400</v>
      </c>
      <c r="O50" s="88"/>
      <c r="P50" s="42"/>
    </row>
    <row r="51" spans="1:16" s="85" customFormat="1" ht="12" customHeight="1" x14ac:dyDescent="0.2">
      <c r="A51" s="112">
        <v>79</v>
      </c>
      <c r="B51" s="113">
        <v>80</v>
      </c>
      <c r="C51" s="42"/>
      <c r="D51" s="112">
        <v>161</v>
      </c>
      <c r="E51" s="113">
        <v>167</v>
      </c>
      <c r="F51" s="42"/>
      <c r="G51" s="112">
        <v>251</v>
      </c>
      <c r="H51" s="113">
        <v>265</v>
      </c>
      <c r="I51" s="42"/>
      <c r="J51" s="112">
        <v>325</v>
      </c>
      <c r="K51" s="113">
        <v>343</v>
      </c>
      <c r="M51" s="112">
        <v>389</v>
      </c>
      <c r="N51" s="146">
        <v>401</v>
      </c>
      <c r="O51" s="88"/>
      <c r="P51" s="42"/>
    </row>
    <row r="52" spans="1:16" s="85" customFormat="1" ht="12" customHeight="1" x14ac:dyDescent="0.2">
      <c r="A52" s="112">
        <v>82</v>
      </c>
      <c r="B52" s="113">
        <v>83</v>
      </c>
      <c r="C52" s="42"/>
      <c r="D52" s="112">
        <v>164</v>
      </c>
      <c r="E52" s="113">
        <v>171</v>
      </c>
      <c r="F52" s="42"/>
      <c r="G52" s="112">
        <v>252</v>
      </c>
      <c r="H52" s="113">
        <v>268</v>
      </c>
      <c r="I52" s="42"/>
      <c r="J52" s="112">
        <v>326</v>
      </c>
      <c r="K52" s="113">
        <v>344</v>
      </c>
      <c r="M52" s="112">
        <v>390</v>
      </c>
      <c r="N52" s="146">
        <v>402</v>
      </c>
      <c r="O52" s="88"/>
      <c r="P52" s="42"/>
    </row>
    <row r="53" spans="1:16" s="85" customFormat="1" ht="12" customHeight="1" x14ac:dyDescent="0.2">
      <c r="A53" s="112">
        <v>85</v>
      </c>
      <c r="B53" s="113">
        <v>86</v>
      </c>
      <c r="C53" s="42"/>
      <c r="D53" s="112">
        <v>165</v>
      </c>
      <c r="E53" s="113">
        <v>172</v>
      </c>
      <c r="F53" s="42"/>
      <c r="G53" s="112">
        <v>253</v>
      </c>
      <c r="H53" s="113">
        <v>269</v>
      </c>
      <c r="I53" s="42"/>
      <c r="J53" s="112">
        <v>327</v>
      </c>
      <c r="K53" s="113">
        <v>346</v>
      </c>
      <c r="M53" s="112">
        <v>391</v>
      </c>
      <c r="N53" s="146">
        <v>402</v>
      </c>
      <c r="O53" s="88"/>
      <c r="P53" s="42"/>
    </row>
    <row r="54" spans="1:16" s="85" customFormat="1" ht="12" customHeight="1" x14ac:dyDescent="0.2">
      <c r="A54" s="112">
        <v>86</v>
      </c>
      <c r="B54" s="113">
        <v>87</v>
      </c>
      <c r="C54" s="42"/>
      <c r="D54" s="112">
        <v>166</v>
      </c>
      <c r="E54" s="113">
        <v>172</v>
      </c>
      <c r="F54" s="42"/>
      <c r="G54" s="112">
        <v>254</v>
      </c>
      <c r="H54" s="113">
        <v>272</v>
      </c>
      <c r="I54" s="42"/>
      <c r="J54" s="112">
        <v>328</v>
      </c>
      <c r="K54" s="113">
        <v>346</v>
      </c>
      <c r="M54" s="112">
        <v>394</v>
      </c>
      <c r="N54" s="146">
        <v>407</v>
      </c>
      <c r="O54" s="88"/>
      <c r="P54" s="42"/>
    </row>
    <row r="55" spans="1:16" s="85" customFormat="1" ht="12" customHeight="1" x14ac:dyDescent="0.2">
      <c r="A55" s="112">
        <v>87</v>
      </c>
      <c r="B55" s="113">
        <v>88</v>
      </c>
      <c r="C55" s="42"/>
      <c r="D55" s="112">
        <v>169</v>
      </c>
      <c r="E55" s="113">
        <v>178</v>
      </c>
      <c r="F55" s="42"/>
      <c r="G55" s="112">
        <v>255</v>
      </c>
      <c r="H55" s="113">
        <v>272</v>
      </c>
      <c r="I55" s="42"/>
      <c r="J55" s="112">
        <v>331</v>
      </c>
      <c r="K55" s="113">
        <v>350</v>
      </c>
      <c r="M55" s="112">
        <v>395</v>
      </c>
      <c r="N55" s="146">
        <v>408</v>
      </c>
      <c r="O55" s="88"/>
      <c r="P55" s="42"/>
    </row>
    <row r="56" spans="1:16" s="85" customFormat="1" ht="12" customHeight="1" x14ac:dyDescent="0.2">
      <c r="A56" s="112">
        <v>88</v>
      </c>
      <c r="B56" s="113">
        <v>89</v>
      </c>
      <c r="C56" s="83"/>
      <c r="D56" s="112">
        <v>170</v>
      </c>
      <c r="E56" s="113" t="s">
        <v>233</v>
      </c>
      <c r="F56" s="83"/>
      <c r="G56" s="112">
        <v>258</v>
      </c>
      <c r="H56" s="113">
        <v>275</v>
      </c>
      <c r="I56" s="83"/>
      <c r="J56" s="112">
        <v>332</v>
      </c>
      <c r="K56" s="113">
        <v>351</v>
      </c>
      <c r="M56" s="112">
        <v>396</v>
      </c>
      <c r="N56" s="146">
        <v>408</v>
      </c>
      <c r="O56" s="88"/>
      <c r="P56" s="83"/>
    </row>
    <row r="57" spans="1:16" s="85" customFormat="1" ht="12" customHeight="1" x14ac:dyDescent="0.2">
      <c r="A57" s="112">
        <v>89</v>
      </c>
      <c r="B57" s="113">
        <v>90</v>
      </c>
      <c r="C57" s="42"/>
      <c r="D57" s="112">
        <v>171</v>
      </c>
      <c r="E57" s="113">
        <v>179</v>
      </c>
      <c r="F57" s="42"/>
      <c r="G57" s="112">
        <v>261</v>
      </c>
      <c r="H57" s="113">
        <v>279</v>
      </c>
      <c r="I57" s="42"/>
      <c r="J57" s="112">
        <v>333</v>
      </c>
      <c r="K57" s="113" t="s">
        <v>233</v>
      </c>
      <c r="M57" s="112">
        <v>399</v>
      </c>
      <c r="N57" s="146">
        <v>412</v>
      </c>
      <c r="O57" s="88"/>
      <c r="P57" s="42"/>
    </row>
    <row r="58" spans="1:16" ht="12.75" x14ac:dyDescent="0.2">
      <c r="A58" s="112">
        <v>90</v>
      </c>
      <c r="B58" s="113">
        <v>91</v>
      </c>
      <c r="D58" s="112">
        <v>172</v>
      </c>
      <c r="E58" s="113">
        <v>180</v>
      </c>
      <c r="G58" s="112">
        <v>262</v>
      </c>
      <c r="H58" s="113">
        <v>279</v>
      </c>
      <c r="J58" s="112">
        <v>334</v>
      </c>
      <c r="K58" s="113">
        <v>352</v>
      </c>
      <c r="M58" s="112">
        <v>400</v>
      </c>
      <c r="N58" s="146">
        <v>413</v>
      </c>
    </row>
  </sheetData>
  <mergeCells count="12">
    <mergeCell ref="A7:B7"/>
    <mergeCell ref="D8:E8"/>
    <mergeCell ref="A2:N2"/>
    <mergeCell ref="A5:N5"/>
    <mergeCell ref="M7:N7"/>
    <mergeCell ref="G7:H7"/>
    <mergeCell ref="G8:H8"/>
    <mergeCell ref="J7:K7"/>
    <mergeCell ref="J8:K8"/>
    <mergeCell ref="M8:N8"/>
    <mergeCell ref="A8:B8"/>
    <mergeCell ref="D7:E7"/>
  </mergeCells>
  <phoneticPr fontId="17" type="noConversion"/>
  <printOptions horizontalCentered="1"/>
  <pageMargins left="0.39370078740157483" right="0.39370078740157483" top="0.39370078740157483" bottom="0.39370078740157483" header="0.59055118110236227" footer="0.51181102362204722"/>
  <pageSetup paperSize="9" orientation="portrait" r:id="rId1"/>
  <headerFooter alignWithMargins="0">
    <oddFooter>&amp;L&amp;"MetaNormalLF-Roman,Regular"&amp;9Statistisches Bundesamt, Fachserie 17, R8.2, 12/2018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Z65"/>
  <sheetViews>
    <sheetView showGridLines="0" zoomScaleNormal="100" workbookViewId="0"/>
  </sheetViews>
  <sheetFormatPr baseColWidth="10" defaultColWidth="11.42578125" defaultRowHeight="11.25" x14ac:dyDescent="0.2"/>
  <cols>
    <col min="1" max="11" width="6.7109375" style="78" customWidth="1"/>
    <col min="12" max="12" width="6.42578125" style="78" customWidth="1"/>
    <col min="13" max="14" width="6.7109375" style="78" customWidth="1"/>
    <col min="15" max="15" width="2.7109375" style="78" customWidth="1"/>
    <col min="16" max="17" width="6.7109375" style="78" customWidth="1"/>
    <col min="18" max="16384" width="11.42578125" style="78"/>
  </cols>
  <sheetData>
    <row r="1" spans="1:26" s="76" customFormat="1" ht="12.75" x14ac:dyDescent="0.2">
      <c r="A1" s="148" t="s">
        <v>1874</v>
      </c>
      <c r="B1" s="148"/>
      <c r="C1" s="148"/>
      <c r="D1" s="148"/>
      <c r="E1" s="148"/>
      <c r="F1" s="148"/>
      <c r="G1" s="148"/>
      <c r="H1" s="148"/>
      <c r="I1" s="148"/>
      <c r="J1" s="148"/>
      <c r="K1" s="148"/>
      <c r="L1" s="148"/>
      <c r="M1" s="8"/>
      <c r="N1" s="8"/>
      <c r="O1" s="8"/>
      <c r="P1" s="8"/>
      <c r="Q1" s="8"/>
      <c r="R1" s="8"/>
      <c r="S1" s="8"/>
      <c r="T1" s="8"/>
      <c r="U1" s="8"/>
      <c r="V1" s="8"/>
      <c r="W1" s="8"/>
      <c r="X1" s="8"/>
      <c r="Y1" s="8"/>
      <c r="Z1" s="8"/>
    </row>
    <row r="2" spans="1:26" s="76" customFormat="1" ht="11.25" customHeight="1" x14ac:dyDescent="0.2">
      <c r="A2" s="227"/>
      <c r="B2" s="227"/>
      <c r="C2" s="227"/>
      <c r="D2" s="227"/>
      <c r="E2" s="227"/>
      <c r="F2" s="227"/>
      <c r="G2" s="227"/>
      <c r="H2" s="227"/>
      <c r="I2" s="227"/>
      <c r="J2" s="227"/>
      <c r="K2" s="227"/>
      <c r="L2" s="227"/>
      <c r="M2" s="77"/>
      <c r="N2" s="77"/>
      <c r="O2" s="77"/>
      <c r="P2" s="77"/>
      <c r="Q2" s="77"/>
      <c r="R2" s="77"/>
      <c r="S2" s="77"/>
      <c r="T2" s="77"/>
      <c r="U2" s="77"/>
      <c r="V2" s="77"/>
      <c r="W2" s="77"/>
      <c r="X2" s="77"/>
      <c r="Y2" s="77"/>
      <c r="Z2" s="77"/>
    </row>
    <row r="3" spans="1:26" s="76" customFormat="1" ht="12.75" x14ac:dyDescent="0.2">
      <c r="A3" s="149" t="s">
        <v>689</v>
      </c>
      <c r="B3" s="149"/>
      <c r="C3" s="149"/>
      <c r="D3" s="149"/>
      <c r="E3" s="149"/>
      <c r="F3" s="149"/>
      <c r="G3" s="149"/>
      <c r="H3" s="149"/>
      <c r="I3" s="149"/>
      <c r="J3" s="149"/>
      <c r="K3" s="149"/>
      <c r="L3" s="149"/>
      <c r="M3" s="5"/>
      <c r="N3" s="5"/>
      <c r="O3" s="5"/>
      <c r="P3" s="5"/>
      <c r="Q3" s="5"/>
      <c r="R3" s="5"/>
      <c r="S3" s="5"/>
      <c r="T3" s="5"/>
      <c r="U3" s="5"/>
      <c r="V3" s="5"/>
      <c r="W3" s="5"/>
      <c r="X3" s="5"/>
      <c r="Y3" s="5"/>
      <c r="Z3" s="5"/>
    </row>
    <row r="4" spans="1:26" s="76" customFormat="1" ht="12.75" x14ac:dyDescent="0.2">
      <c r="A4" s="67" t="s">
        <v>690</v>
      </c>
      <c r="B4" s="67"/>
      <c r="C4" s="67"/>
      <c r="D4" s="67"/>
      <c r="E4" s="67"/>
      <c r="F4" s="67"/>
      <c r="G4" s="67"/>
      <c r="H4" s="67"/>
      <c r="I4" s="67"/>
      <c r="J4" s="67"/>
      <c r="K4" s="67"/>
      <c r="L4" s="67"/>
      <c r="M4" s="67"/>
      <c r="N4" s="5"/>
      <c r="O4" s="5"/>
      <c r="P4" s="5"/>
      <c r="Q4" s="5"/>
      <c r="R4" s="5"/>
      <c r="S4" s="5"/>
      <c r="T4" s="5"/>
      <c r="U4" s="5"/>
      <c r="V4" s="5"/>
      <c r="W4" s="5"/>
      <c r="X4" s="5"/>
      <c r="Y4" s="5"/>
      <c r="Z4" s="5"/>
    </row>
    <row r="5" spans="1:26" s="76" customFormat="1" ht="12.75" x14ac:dyDescent="0.2">
      <c r="A5" s="228"/>
      <c r="B5" s="228"/>
      <c r="C5" s="228"/>
      <c r="D5" s="228"/>
      <c r="E5" s="228"/>
      <c r="F5" s="228"/>
      <c r="G5" s="228"/>
      <c r="H5" s="228"/>
      <c r="I5" s="228"/>
      <c r="J5" s="228"/>
      <c r="K5" s="228"/>
      <c r="L5" s="228"/>
      <c r="M5" s="67"/>
      <c r="N5" s="5"/>
      <c r="O5" s="5"/>
      <c r="P5" s="5"/>
      <c r="Q5" s="5"/>
      <c r="R5" s="5"/>
      <c r="S5" s="5"/>
      <c r="T5" s="5"/>
      <c r="U5" s="5"/>
      <c r="V5" s="5"/>
      <c r="W5" s="5"/>
      <c r="X5" s="5"/>
      <c r="Y5" s="5"/>
      <c r="Z5" s="5"/>
    </row>
    <row r="6" spans="1:26" x14ac:dyDescent="0.2">
      <c r="A6" s="86"/>
      <c r="B6" s="86"/>
      <c r="C6" s="76"/>
      <c r="D6" s="86"/>
      <c r="E6" s="86"/>
      <c r="F6" s="76"/>
      <c r="G6" s="86"/>
      <c r="H6" s="86"/>
      <c r="I6" s="76"/>
      <c r="J6" s="87"/>
      <c r="K6" s="87"/>
      <c r="L6" s="76"/>
      <c r="M6" s="87"/>
      <c r="N6" s="87"/>
    </row>
    <row r="7" spans="1:26" ht="12" x14ac:dyDescent="0.2">
      <c r="A7" s="225" t="s">
        <v>228</v>
      </c>
      <c r="B7" s="225"/>
      <c r="C7" s="75"/>
      <c r="D7" s="225" t="s">
        <v>228</v>
      </c>
      <c r="E7" s="225"/>
      <c r="F7" s="75"/>
      <c r="G7" s="225" t="s">
        <v>228</v>
      </c>
      <c r="H7" s="225"/>
      <c r="I7" s="75"/>
      <c r="J7" s="225" t="s">
        <v>228</v>
      </c>
      <c r="K7" s="225"/>
      <c r="M7" s="225" t="s">
        <v>228</v>
      </c>
      <c r="N7" s="225"/>
    </row>
    <row r="8" spans="1:26" ht="12" x14ac:dyDescent="0.2">
      <c r="A8" s="226" t="s">
        <v>229</v>
      </c>
      <c r="B8" s="226"/>
      <c r="C8" s="80"/>
      <c r="D8" s="226" t="s">
        <v>229</v>
      </c>
      <c r="E8" s="226"/>
      <c r="F8" s="80"/>
      <c r="G8" s="226" t="s">
        <v>229</v>
      </c>
      <c r="H8" s="226"/>
      <c r="I8" s="80"/>
      <c r="J8" s="226" t="s">
        <v>229</v>
      </c>
      <c r="K8" s="226"/>
      <c r="M8" s="226" t="s">
        <v>229</v>
      </c>
      <c r="N8" s="226"/>
    </row>
    <row r="9" spans="1:26" ht="12" x14ac:dyDescent="0.2">
      <c r="A9" s="81">
        <v>2015</v>
      </c>
      <c r="B9" s="82">
        <v>2010</v>
      </c>
      <c r="C9" s="83"/>
      <c r="D9" s="81">
        <v>2015</v>
      </c>
      <c r="E9" s="82">
        <v>2010</v>
      </c>
      <c r="F9" s="83"/>
      <c r="G9" s="81">
        <v>2015</v>
      </c>
      <c r="H9" s="82">
        <v>2010</v>
      </c>
      <c r="I9" s="83"/>
      <c r="J9" s="81">
        <v>2015</v>
      </c>
      <c r="K9" s="82">
        <v>2010</v>
      </c>
      <c r="M9" s="81">
        <v>2015</v>
      </c>
      <c r="N9" s="82">
        <v>2010</v>
      </c>
    </row>
    <row r="10" spans="1:26" ht="6.75" customHeight="1" x14ac:dyDescent="0.2"/>
    <row r="11" spans="1:26" ht="12" customHeight="1" x14ac:dyDescent="0.2">
      <c r="A11" s="112">
        <v>401</v>
      </c>
      <c r="B11" s="146">
        <v>414</v>
      </c>
      <c r="C11" s="83"/>
      <c r="D11" s="112">
        <v>471</v>
      </c>
      <c r="E11" s="113" t="s">
        <v>233</v>
      </c>
      <c r="F11" s="83"/>
      <c r="G11" s="112">
        <v>551</v>
      </c>
      <c r="H11" s="113">
        <v>547</v>
      </c>
      <c r="I11" s="83"/>
      <c r="J11" s="112">
        <v>633</v>
      </c>
      <c r="K11" s="113" t="s">
        <v>233</v>
      </c>
      <c r="M11" s="112">
        <v>693</v>
      </c>
      <c r="N11" s="113" t="s">
        <v>233</v>
      </c>
    </row>
    <row r="12" spans="1:26" ht="12" customHeight="1" x14ac:dyDescent="0.2">
      <c r="A12" s="112">
        <v>402</v>
      </c>
      <c r="B12" s="146">
        <v>415</v>
      </c>
      <c r="C12" s="42"/>
      <c r="D12" s="112">
        <v>472</v>
      </c>
      <c r="E12" s="113">
        <v>471</v>
      </c>
      <c r="F12" s="42"/>
      <c r="G12" s="112">
        <v>552</v>
      </c>
      <c r="H12" s="113">
        <v>548</v>
      </c>
      <c r="I12" s="42"/>
      <c r="J12" s="112">
        <v>634</v>
      </c>
      <c r="K12" s="113" t="s">
        <v>233</v>
      </c>
      <c r="M12" s="112">
        <v>694</v>
      </c>
      <c r="N12" s="113">
        <v>675</v>
      </c>
    </row>
    <row r="13" spans="1:26" ht="12" customHeight="1" x14ac:dyDescent="0.2">
      <c r="A13" s="112">
        <v>403</v>
      </c>
      <c r="B13" s="146">
        <v>416</v>
      </c>
      <c r="C13" s="42"/>
      <c r="D13" s="112">
        <v>473</v>
      </c>
      <c r="E13" s="113">
        <v>471</v>
      </c>
      <c r="F13" s="42"/>
      <c r="G13" s="112">
        <v>553</v>
      </c>
      <c r="H13" s="113">
        <v>549</v>
      </c>
      <c r="I13" s="42"/>
      <c r="J13" s="112">
        <v>635</v>
      </c>
      <c r="K13" s="113">
        <v>621</v>
      </c>
      <c r="M13" s="112">
        <v>695</v>
      </c>
      <c r="N13" s="113">
        <v>676</v>
      </c>
    </row>
    <row r="14" spans="1:26" ht="12" customHeight="1" x14ac:dyDescent="0.2">
      <c r="A14" s="112">
        <v>404</v>
      </c>
      <c r="B14" s="146">
        <v>417</v>
      </c>
      <c r="C14" s="42"/>
      <c r="D14" s="112">
        <v>476</v>
      </c>
      <c r="E14" s="113">
        <v>474</v>
      </c>
      <c r="F14" s="42"/>
      <c r="G14" s="112">
        <v>554</v>
      </c>
      <c r="H14" s="113">
        <v>549</v>
      </c>
      <c r="I14" s="42"/>
      <c r="J14" s="112">
        <v>636</v>
      </c>
      <c r="K14" s="113">
        <v>622</v>
      </c>
      <c r="M14" s="112">
        <v>696</v>
      </c>
      <c r="N14" s="113">
        <v>676</v>
      </c>
    </row>
    <row r="15" spans="1:26" ht="12" customHeight="1" x14ac:dyDescent="0.2">
      <c r="A15" s="112">
        <v>405</v>
      </c>
      <c r="B15" s="113" t="s">
        <v>233</v>
      </c>
      <c r="C15" s="42"/>
      <c r="D15" s="112">
        <v>479</v>
      </c>
      <c r="E15" s="113" t="s">
        <v>233</v>
      </c>
      <c r="F15" s="42"/>
      <c r="G15" s="112">
        <v>557</v>
      </c>
      <c r="H15" s="113">
        <v>553</v>
      </c>
      <c r="I15" s="42"/>
      <c r="J15" s="112">
        <v>637</v>
      </c>
      <c r="K15" s="113">
        <v>623</v>
      </c>
      <c r="M15" s="112">
        <v>699</v>
      </c>
      <c r="N15" s="113" t="s">
        <v>233</v>
      </c>
    </row>
    <row r="16" spans="1:26" ht="12" customHeight="1" x14ac:dyDescent="0.2">
      <c r="A16" s="112">
        <v>406</v>
      </c>
      <c r="B16" s="146">
        <v>418</v>
      </c>
      <c r="C16" s="42"/>
      <c r="D16" s="112">
        <v>480</v>
      </c>
      <c r="E16" s="113">
        <v>477</v>
      </c>
      <c r="F16" s="42"/>
      <c r="G16" s="112">
        <v>558</v>
      </c>
      <c r="H16" s="113">
        <v>554</v>
      </c>
      <c r="I16" s="42"/>
      <c r="J16" s="112">
        <v>638</v>
      </c>
      <c r="K16" s="113">
        <v>624</v>
      </c>
      <c r="M16" s="112">
        <v>700</v>
      </c>
      <c r="N16" s="113" t="s">
        <v>233</v>
      </c>
    </row>
    <row r="17" spans="1:14" ht="12" customHeight="1" x14ac:dyDescent="0.2">
      <c r="A17" s="112">
        <v>407</v>
      </c>
      <c r="B17" s="146">
        <v>418</v>
      </c>
      <c r="C17" s="42"/>
      <c r="D17" s="112">
        <v>481</v>
      </c>
      <c r="E17" s="113">
        <v>477</v>
      </c>
      <c r="F17" s="42"/>
      <c r="G17" s="112">
        <v>559</v>
      </c>
      <c r="H17" s="113">
        <v>555</v>
      </c>
      <c r="I17" s="42"/>
      <c r="J17" s="112">
        <v>639</v>
      </c>
      <c r="K17" s="113">
        <v>625</v>
      </c>
      <c r="M17" s="112">
        <v>701</v>
      </c>
      <c r="N17" s="113">
        <v>682</v>
      </c>
    </row>
    <row r="18" spans="1:14" ht="12" customHeight="1" x14ac:dyDescent="0.2">
      <c r="A18" s="112">
        <v>410</v>
      </c>
      <c r="B18" s="146">
        <v>422</v>
      </c>
      <c r="C18" s="42"/>
      <c r="D18" s="112">
        <v>484</v>
      </c>
      <c r="E18" s="113">
        <v>480</v>
      </c>
      <c r="F18" s="42"/>
      <c r="G18" s="112">
        <v>560</v>
      </c>
      <c r="H18" s="113">
        <v>556</v>
      </c>
      <c r="I18" s="42"/>
      <c r="J18" s="112">
        <v>640</v>
      </c>
      <c r="K18" s="113">
        <v>628</v>
      </c>
      <c r="M18" s="112">
        <v>702</v>
      </c>
      <c r="N18" s="113">
        <v>682</v>
      </c>
    </row>
    <row r="19" spans="1:14" ht="12" customHeight="1" x14ac:dyDescent="0.2">
      <c r="A19" s="112">
        <v>411</v>
      </c>
      <c r="B19" s="146">
        <v>422</v>
      </c>
      <c r="C19" s="83"/>
      <c r="D19" s="112">
        <v>487</v>
      </c>
      <c r="E19" s="113">
        <v>484</v>
      </c>
      <c r="F19" s="83"/>
      <c r="G19" s="112">
        <v>561</v>
      </c>
      <c r="H19" s="113">
        <v>557</v>
      </c>
      <c r="I19" s="83"/>
      <c r="J19" s="112">
        <v>641</v>
      </c>
      <c r="K19" s="113" t="s">
        <v>233</v>
      </c>
      <c r="M19" s="112">
        <v>705</v>
      </c>
      <c r="N19" s="113">
        <v>685</v>
      </c>
    </row>
    <row r="20" spans="1:14" ht="12" customHeight="1" x14ac:dyDescent="0.2">
      <c r="A20" s="112">
        <v>414</v>
      </c>
      <c r="B20" s="146">
        <v>425</v>
      </c>
      <c r="C20" s="83"/>
      <c r="D20" s="112">
        <v>488</v>
      </c>
      <c r="E20" s="113" t="s">
        <v>233</v>
      </c>
      <c r="F20" s="83"/>
      <c r="G20" s="112">
        <v>562</v>
      </c>
      <c r="H20" s="113">
        <v>557</v>
      </c>
      <c r="I20" s="83"/>
      <c r="J20" s="112">
        <v>642</v>
      </c>
      <c r="K20" s="113">
        <v>629</v>
      </c>
      <c r="M20" s="112">
        <v>708</v>
      </c>
      <c r="N20" s="113">
        <v>688</v>
      </c>
    </row>
    <row r="21" spans="1:14" ht="12" customHeight="1" x14ac:dyDescent="0.2">
      <c r="A21" s="112">
        <v>417</v>
      </c>
      <c r="B21" s="146">
        <v>428</v>
      </c>
      <c r="C21" s="42"/>
      <c r="D21" s="112">
        <v>491</v>
      </c>
      <c r="E21" s="113" t="s">
        <v>233</v>
      </c>
      <c r="F21" s="42"/>
      <c r="G21" s="112">
        <v>565</v>
      </c>
      <c r="H21" s="113">
        <v>561</v>
      </c>
      <c r="I21" s="42"/>
      <c r="J21" s="112">
        <v>643</v>
      </c>
      <c r="K21" s="113">
        <v>629</v>
      </c>
      <c r="M21" s="112">
        <v>711</v>
      </c>
      <c r="N21" s="113" t="s">
        <v>233</v>
      </c>
    </row>
    <row r="22" spans="1:14" ht="12" customHeight="1" x14ac:dyDescent="0.2">
      <c r="A22" s="112">
        <v>418</v>
      </c>
      <c r="B22" s="146">
        <v>429</v>
      </c>
      <c r="C22" s="42"/>
      <c r="D22" s="112">
        <v>492</v>
      </c>
      <c r="E22" s="113">
        <v>485</v>
      </c>
      <c r="F22" s="42"/>
      <c r="G22" s="112">
        <v>566</v>
      </c>
      <c r="H22" s="113">
        <v>562</v>
      </c>
      <c r="I22" s="42"/>
      <c r="J22" s="112">
        <v>646</v>
      </c>
      <c r="K22" s="113">
        <v>633</v>
      </c>
      <c r="M22" s="112">
        <v>712</v>
      </c>
      <c r="N22" s="113" t="s">
        <v>233</v>
      </c>
    </row>
    <row r="23" spans="1:14" ht="12" customHeight="1" x14ac:dyDescent="0.2">
      <c r="A23" s="112">
        <v>419</v>
      </c>
      <c r="B23" s="146">
        <v>430</v>
      </c>
      <c r="C23" s="42"/>
      <c r="D23" s="112">
        <v>493</v>
      </c>
      <c r="E23" s="113">
        <v>486</v>
      </c>
      <c r="F23" s="42"/>
      <c r="G23" s="112">
        <v>567</v>
      </c>
      <c r="H23" s="113" t="s">
        <v>233</v>
      </c>
      <c r="I23" s="42"/>
      <c r="J23" s="112">
        <v>647</v>
      </c>
      <c r="K23" s="113">
        <v>634</v>
      </c>
      <c r="M23" s="112">
        <v>713</v>
      </c>
      <c r="N23" s="113">
        <v>692</v>
      </c>
    </row>
    <row r="24" spans="1:14" ht="12" customHeight="1" x14ac:dyDescent="0.2">
      <c r="A24" s="112">
        <v>420</v>
      </c>
      <c r="B24" s="146">
        <v>430</v>
      </c>
      <c r="C24" s="42"/>
      <c r="D24" s="112">
        <v>494</v>
      </c>
      <c r="E24" s="113">
        <v>488</v>
      </c>
      <c r="F24" s="42"/>
      <c r="G24" s="112">
        <v>568</v>
      </c>
      <c r="H24" s="113">
        <v>563</v>
      </c>
      <c r="I24" s="42"/>
      <c r="J24" s="112">
        <v>648</v>
      </c>
      <c r="K24" s="113">
        <v>635</v>
      </c>
      <c r="M24" s="112">
        <v>714</v>
      </c>
      <c r="N24" s="113">
        <v>693</v>
      </c>
    </row>
    <row r="25" spans="1:14" ht="12" customHeight="1" x14ac:dyDescent="0.2">
      <c r="A25" s="112">
        <v>423</v>
      </c>
      <c r="B25" s="113" t="s">
        <v>233</v>
      </c>
      <c r="C25" s="42"/>
      <c r="D25" s="112">
        <v>495</v>
      </c>
      <c r="E25" s="113">
        <v>489</v>
      </c>
      <c r="F25" s="42"/>
      <c r="G25" s="112">
        <v>569</v>
      </c>
      <c r="H25" s="113">
        <v>563</v>
      </c>
      <c r="I25" s="42"/>
      <c r="J25" s="112">
        <v>649</v>
      </c>
      <c r="K25" s="113">
        <v>636</v>
      </c>
      <c r="M25" s="112">
        <v>715</v>
      </c>
      <c r="N25" s="113">
        <v>694</v>
      </c>
    </row>
    <row r="26" spans="1:14" ht="12" customHeight="1" x14ac:dyDescent="0.2">
      <c r="A26" s="112">
        <v>424</v>
      </c>
      <c r="B26" s="146">
        <v>434</v>
      </c>
      <c r="C26" s="42"/>
      <c r="D26" s="112">
        <v>496</v>
      </c>
      <c r="E26" s="113">
        <v>490</v>
      </c>
      <c r="F26" s="42"/>
      <c r="G26" s="112">
        <v>572</v>
      </c>
      <c r="H26" s="113" t="s">
        <v>233</v>
      </c>
      <c r="I26" s="42"/>
      <c r="J26" s="112">
        <v>650</v>
      </c>
      <c r="K26" s="113">
        <v>637</v>
      </c>
      <c r="M26" s="112">
        <v>716</v>
      </c>
      <c r="N26" s="113">
        <v>695</v>
      </c>
    </row>
    <row r="27" spans="1:14" ht="12" customHeight="1" x14ac:dyDescent="0.2">
      <c r="A27" s="112">
        <v>425</v>
      </c>
      <c r="B27" s="113" t="s">
        <v>233</v>
      </c>
      <c r="C27" s="42"/>
      <c r="D27" s="112">
        <v>497</v>
      </c>
      <c r="E27" s="113">
        <v>490</v>
      </c>
      <c r="F27" s="42"/>
      <c r="G27" s="112">
        <v>573</v>
      </c>
      <c r="H27" s="113">
        <v>566</v>
      </c>
      <c r="I27" s="42"/>
      <c r="J27" s="112">
        <v>651</v>
      </c>
      <c r="K27" s="113" t="s">
        <v>233</v>
      </c>
      <c r="M27" s="112">
        <v>717</v>
      </c>
      <c r="N27" s="113">
        <v>696</v>
      </c>
    </row>
    <row r="28" spans="1:14" ht="12" customHeight="1" x14ac:dyDescent="0.2">
      <c r="A28" s="112">
        <v>426</v>
      </c>
      <c r="B28" s="113" t="s">
        <v>233</v>
      </c>
      <c r="C28" s="42"/>
      <c r="D28" s="112">
        <v>500</v>
      </c>
      <c r="E28" s="113">
        <v>495</v>
      </c>
      <c r="F28" s="42"/>
      <c r="G28" s="112">
        <v>574</v>
      </c>
      <c r="H28" s="113">
        <v>567</v>
      </c>
      <c r="I28" s="42"/>
      <c r="J28" s="112">
        <v>652</v>
      </c>
      <c r="K28" s="113">
        <v>639</v>
      </c>
      <c r="M28" s="112">
        <v>718</v>
      </c>
      <c r="N28" s="113">
        <v>698</v>
      </c>
    </row>
    <row r="29" spans="1:14" ht="12" customHeight="1" x14ac:dyDescent="0.2">
      <c r="A29" s="112">
        <v>427</v>
      </c>
      <c r="B29" s="146">
        <v>435</v>
      </c>
      <c r="C29" s="42"/>
      <c r="D29" s="112">
        <v>501</v>
      </c>
      <c r="E29" s="113" t="s">
        <v>233</v>
      </c>
      <c r="F29" s="42"/>
      <c r="G29" s="112">
        <v>575</v>
      </c>
      <c r="H29" s="113">
        <v>567</v>
      </c>
      <c r="I29" s="42"/>
      <c r="J29" s="112">
        <v>653</v>
      </c>
      <c r="K29" s="113">
        <v>640</v>
      </c>
      <c r="M29" s="112">
        <v>719</v>
      </c>
      <c r="N29" s="113" t="s">
        <v>233</v>
      </c>
    </row>
    <row r="30" spans="1:14" ht="12" customHeight="1" x14ac:dyDescent="0.2">
      <c r="A30" s="112">
        <v>428</v>
      </c>
      <c r="B30" s="113" t="s">
        <v>233</v>
      </c>
      <c r="C30" s="42"/>
      <c r="D30" s="112">
        <v>504</v>
      </c>
      <c r="E30" s="113">
        <v>496</v>
      </c>
      <c r="F30" s="42"/>
      <c r="G30" s="112">
        <v>578</v>
      </c>
      <c r="H30" s="113">
        <v>570</v>
      </c>
      <c r="I30" s="42"/>
      <c r="J30" s="112">
        <v>654</v>
      </c>
      <c r="K30" s="113">
        <v>641</v>
      </c>
      <c r="M30" s="112">
        <v>720</v>
      </c>
      <c r="N30" s="113">
        <v>699</v>
      </c>
    </row>
    <row r="31" spans="1:14" ht="12" customHeight="1" x14ac:dyDescent="0.2">
      <c r="A31" s="112">
        <v>429</v>
      </c>
      <c r="B31" s="146">
        <v>436</v>
      </c>
      <c r="C31" s="42"/>
      <c r="D31" s="112">
        <v>507</v>
      </c>
      <c r="E31" s="113">
        <v>500</v>
      </c>
      <c r="F31" s="42"/>
      <c r="G31" s="112">
        <v>581</v>
      </c>
      <c r="H31" s="113">
        <v>573</v>
      </c>
      <c r="I31" s="42"/>
      <c r="J31" s="112">
        <v>655</v>
      </c>
      <c r="K31" s="113">
        <v>642</v>
      </c>
      <c r="M31" s="112">
        <v>721</v>
      </c>
      <c r="N31" s="113" t="s">
        <v>233</v>
      </c>
    </row>
    <row r="32" spans="1:14" ht="12" customHeight="1" x14ac:dyDescent="0.2">
      <c r="A32" s="112">
        <v>430</v>
      </c>
      <c r="B32" s="146">
        <v>436</v>
      </c>
      <c r="C32" s="42"/>
      <c r="D32" s="112">
        <v>508</v>
      </c>
      <c r="E32" s="113">
        <v>500</v>
      </c>
      <c r="F32" s="42"/>
      <c r="G32" s="112">
        <v>584</v>
      </c>
      <c r="H32" s="113">
        <v>577</v>
      </c>
      <c r="I32" s="42"/>
      <c r="J32" s="112">
        <v>656</v>
      </c>
      <c r="K32" s="113">
        <v>642</v>
      </c>
      <c r="M32" s="112">
        <v>722</v>
      </c>
      <c r="N32" s="113" t="s">
        <v>233</v>
      </c>
    </row>
    <row r="33" spans="1:14" ht="12" customHeight="1" x14ac:dyDescent="0.2">
      <c r="A33" s="112">
        <v>433</v>
      </c>
      <c r="B33" s="146">
        <v>439</v>
      </c>
      <c r="C33" s="42"/>
      <c r="D33" s="112">
        <v>511</v>
      </c>
      <c r="E33" s="113">
        <v>503</v>
      </c>
      <c r="F33" s="42"/>
      <c r="G33" s="112">
        <v>585</v>
      </c>
      <c r="H33" s="113" t="s">
        <v>233</v>
      </c>
      <c r="I33" s="42"/>
      <c r="J33" s="112">
        <v>659</v>
      </c>
      <c r="K33" s="113" t="s">
        <v>233</v>
      </c>
      <c r="M33" s="112">
        <v>723</v>
      </c>
      <c r="N33" s="113">
        <v>700</v>
      </c>
    </row>
    <row r="34" spans="1:14" ht="12" customHeight="1" x14ac:dyDescent="0.2">
      <c r="A34" s="112">
        <v>436</v>
      </c>
      <c r="B34" s="146">
        <v>442</v>
      </c>
      <c r="C34" s="42"/>
      <c r="D34" s="112">
        <v>512</v>
      </c>
      <c r="E34" s="113">
        <v>503</v>
      </c>
      <c r="F34" s="42"/>
      <c r="G34" s="112">
        <v>588</v>
      </c>
      <c r="H34" s="113">
        <v>579</v>
      </c>
      <c r="I34" s="42"/>
      <c r="J34" s="112">
        <v>660</v>
      </c>
      <c r="K34" s="113" t="s">
        <v>233</v>
      </c>
      <c r="M34" s="112">
        <v>724</v>
      </c>
      <c r="N34" s="113">
        <v>700</v>
      </c>
    </row>
    <row r="35" spans="1:14" ht="12" customHeight="1" x14ac:dyDescent="0.2">
      <c r="A35" s="112">
        <v>439</v>
      </c>
      <c r="B35" s="146">
        <v>446</v>
      </c>
      <c r="C35" s="42"/>
      <c r="D35" s="112">
        <v>515</v>
      </c>
      <c r="E35" s="113">
        <v>511</v>
      </c>
      <c r="F35" s="42"/>
      <c r="G35" s="112">
        <v>589</v>
      </c>
      <c r="H35" s="113">
        <v>579</v>
      </c>
      <c r="I35" s="42"/>
      <c r="J35" s="112">
        <v>661</v>
      </c>
      <c r="K35" s="113">
        <v>647</v>
      </c>
      <c r="M35" s="112">
        <v>727</v>
      </c>
      <c r="N35" s="113">
        <v>705</v>
      </c>
    </row>
    <row r="36" spans="1:14" ht="12" customHeight="1" x14ac:dyDescent="0.2">
      <c r="A36" s="112">
        <v>440</v>
      </c>
      <c r="B36" s="146">
        <v>447</v>
      </c>
      <c r="C36" s="42"/>
      <c r="D36" s="112">
        <v>518</v>
      </c>
      <c r="E36" s="113" t="s">
        <v>233</v>
      </c>
      <c r="F36" s="42"/>
      <c r="G36" s="112">
        <v>592</v>
      </c>
      <c r="H36" s="113">
        <v>583</v>
      </c>
      <c r="I36" s="42"/>
      <c r="J36" s="112">
        <v>662</v>
      </c>
      <c r="K36" s="113">
        <v>648</v>
      </c>
      <c r="M36" s="112">
        <v>728</v>
      </c>
      <c r="N36" s="113">
        <v>706</v>
      </c>
    </row>
    <row r="37" spans="1:14" ht="12" customHeight="1" x14ac:dyDescent="0.2">
      <c r="A37" s="112">
        <v>441</v>
      </c>
      <c r="B37" s="146">
        <v>448</v>
      </c>
      <c r="C37" s="42"/>
      <c r="D37" s="112">
        <v>519</v>
      </c>
      <c r="E37" s="113" t="s">
        <v>233</v>
      </c>
      <c r="F37" s="42"/>
      <c r="G37" s="112">
        <v>593</v>
      </c>
      <c r="H37" s="113">
        <v>583</v>
      </c>
      <c r="I37" s="42"/>
      <c r="J37" s="112">
        <v>663</v>
      </c>
      <c r="K37" s="113">
        <v>649</v>
      </c>
      <c r="M37" s="112">
        <v>729</v>
      </c>
      <c r="N37" s="113">
        <v>707</v>
      </c>
    </row>
    <row r="38" spans="1:14" ht="12" customHeight="1" x14ac:dyDescent="0.2">
      <c r="A38" s="112">
        <v>442</v>
      </c>
      <c r="B38" s="146">
        <v>448</v>
      </c>
      <c r="C38" s="42"/>
      <c r="D38" s="112">
        <v>520</v>
      </c>
      <c r="E38" s="113" t="s">
        <v>233</v>
      </c>
      <c r="F38" s="42"/>
      <c r="G38" s="112">
        <v>596</v>
      </c>
      <c r="H38" s="113" t="s">
        <v>233</v>
      </c>
      <c r="I38" s="42"/>
      <c r="J38" s="112">
        <v>664</v>
      </c>
      <c r="K38" s="113">
        <v>649</v>
      </c>
      <c r="M38" s="112">
        <v>730</v>
      </c>
      <c r="N38" s="113" t="s">
        <v>233</v>
      </c>
    </row>
    <row r="39" spans="1:14" ht="12" customHeight="1" x14ac:dyDescent="0.2">
      <c r="A39" s="112">
        <v>445</v>
      </c>
      <c r="B39" s="146">
        <v>452</v>
      </c>
      <c r="C39" s="42"/>
      <c r="D39" s="112">
        <v>521</v>
      </c>
      <c r="E39" s="113" t="s">
        <v>233</v>
      </c>
      <c r="F39" s="42"/>
      <c r="G39" s="112">
        <v>597</v>
      </c>
      <c r="H39" s="113">
        <v>587</v>
      </c>
      <c r="I39" s="42"/>
      <c r="J39" s="112">
        <v>667</v>
      </c>
      <c r="K39" s="113">
        <v>654</v>
      </c>
      <c r="M39" s="112">
        <v>731</v>
      </c>
      <c r="N39" s="113" t="s">
        <v>233</v>
      </c>
    </row>
    <row r="40" spans="1:14" ht="12" customHeight="1" x14ac:dyDescent="0.2">
      <c r="A40" s="112">
        <v>446</v>
      </c>
      <c r="B40" s="146">
        <v>453</v>
      </c>
      <c r="C40" s="42"/>
      <c r="D40" s="112">
        <v>522</v>
      </c>
      <c r="E40" s="113" t="s">
        <v>233</v>
      </c>
      <c r="F40" s="42"/>
      <c r="G40" s="112">
        <v>598</v>
      </c>
      <c r="H40" s="113">
        <v>588</v>
      </c>
      <c r="I40" s="42"/>
      <c r="J40" s="112">
        <v>668</v>
      </c>
      <c r="K40" s="113">
        <v>656</v>
      </c>
      <c r="M40" s="112">
        <v>732</v>
      </c>
      <c r="N40" s="113" t="s">
        <v>233</v>
      </c>
    </row>
    <row r="41" spans="1:14" ht="12" customHeight="1" x14ac:dyDescent="0.2">
      <c r="A41" s="112">
        <v>447</v>
      </c>
      <c r="B41" s="113" t="s">
        <v>233</v>
      </c>
      <c r="C41" s="42"/>
      <c r="D41" s="112">
        <v>523</v>
      </c>
      <c r="E41" s="113" t="s">
        <v>233</v>
      </c>
      <c r="F41" s="42"/>
      <c r="G41" s="112">
        <v>599</v>
      </c>
      <c r="H41" s="113">
        <v>588</v>
      </c>
      <c r="I41" s="42"/>
      <c r="J41" s="112">
        <v>669</v>
      </c>
      <c r="K41" s="113">
        <v>656</v>
      </c>
      <c r="M41" s="112">
        <v>733</v>
      </c>
      <c r="N41" s="113" t="s">
        <v>233</v>
      </c>
    </row>
    <row r="42" spans="1:14" ht="12" customHeight="1" x14ac:dyDescent="0.2">
      <c r="A42" s="112">
        <v>448</v>
      </c>
      <c r="B42" s="113">
        <v>454</v>
      </c>
      <c r="C42" s="83"/>
      <c r="D42" s="112">
        <v>524</v>
      </c>
      <c r="E42" s="113" t="s">
        <v>233</v>
      </c>
      <c r="F42" s="83"/>
      <c r="G42" s="112">
        <v>602</v>
      </c>
      <c r="H42" s="113">
        <v>592</v>
      </c>
      <c r="I42" s="83"/>
      <c r="J42" s="112">
        <v>672</v>
      </c>
      <c r="K42" s="113">
        <v>659</v>
      </c>
      <c r="M42" s="112">
        <v>734</v>
      </c>
      <c r="N42" s="113">
        <v>708</v>
      </c>
    </row>
    <row r="43" spans="1:14" ht="12" customHeight="1" x14ac:dyDescent="0.2">
      <c r="A43" s="112">
        <v>449</v>
      </c>
      <c r="B43" s="113">
        <v>455</v>
      </c>
      <c r="C43" s="42"/>
      <c r="D43" s="112">
        <v>525</v>
      </c>
      <c r="E43" s="113" t="s">
        <v>233</v>
      </c>
      <c r="F43" s="42"/>
      <c r="G43" s="112">
        <v>603</v>
      </c>
      <c r="H43" s="113" t="s">
        <v>233</v>
      </c>
      <c r="I43" s="42"/>
      <c r="J43" s="112">
        <v>675</v>
      </c>
      <c r="K43" s="113">
        <v>663</v>
      </c>
      <c r="M43" s="112">
        <v>735</v>
      </c>
      <c r="N43" s="113">
        <v>709</v>
      </c>
    </row>
    <row r="44" spans="1:14" ht="12" customHeight="1" x14ac:dyDescent="0.2">
      <c r="A44" s="112">
        <v>450</v>
      </c>
      <c r="B44" s="113">
        <v>455</v>
      </c>
      <c r="C44" s="42"/>
      <c r="D44" s="112">
        <v>526</v>
      </c>
      <c r="E44" s="113" t="s">
        <v>233</v>
      </c>
      <c r="F44" s="42"/>
      <c r="G44" s="112">
        <v>604</v>
      </c>
      <c r="H44" s="113">
        <v>593</v>
      </c>
      <c r="I44" s="42"/>
      <c r="J44" s="112">
        <v>676</v>
      </c>
      <c r="K44" s="113">
        <v>664</v>
      </c>
      <c r="M44" s="112">
        <v>736</v>
      </c>
      <c r="N44" s="113">
        <v>709</v>
      </c>
    </row>
    <row r="45" spans="1:14" ht="12" customHeight="1" x14ac:dyDescent="0.2">
      <c r="A45" s="112">
        <v>453</v>
      </c>
      <c r="B45" s="113">
        <v>458</v>
      </c>
      <c r="C45" s="42"/>
      <c r="D45" s="112">
        <v>527</v>
      </c>
      <c r="E45" s="113" t="s">
        <v>233</v>
      </c>
      <c r="F45" s="42"/>
      <c r="G45" s="112">
        <v>605</v>
      </c>
      <c r="H45" s="113">
        <v>593</v>
      </c>
      <c r="I45" s="42"/>
      <c r="J45" s="112">
        <v>677</v>
      </c>
      <c r="K45" s="113">
        <v>665</v>
      </c>
      <c r="M45" s="112">
        <v>739</v>
      </c>
      <c r="N45" s="113">
        <v>713</v>
      </c>
    </row>
    <row r="46" spans="1:14" ht="12" customHeight="1" x14ac:dyDescent="0.2">
      <c r="A46" s="112">
        <v>456</v>
      </c>
      <c r="B46" s="113">
        <v>462</v>
      </c>
      <c r="C46" s="42"/>
      <c r="D46" s="112">
        <v>528</v>
      </c>
      <c r="E46" s="113">
        <v>524</v>
      </c>
      <c r="F46" s="42"/>
      <c r="G46" s="112">
        <v>608</v>
      </c>
      <c r="H46" s="113">
        <v>597</v>
      </c>
      <c r="I46" s="42"/>
      <c r="J46" s="112">
        <v>678</v>
      </c>
      <c r="K46" s="113" t="s">
        <v>233</v>
      </c>
      <c r="M46" s="112">
        <v>740</v>
      </c>
      <c r="N46" s="113">
        <v>713</v>
      </c>
    </row>
    <row r="47" spans="1:14" ht="12" customHeight="1" x14ac:dyDescent="0.2">
      <c r="A47" s="112">
        <v>457</v>
      </c>
      <c r="B47" s="113" t="s">
        <v>233</v>
      </c>
      <c r="C47" s="42"/>
      <c r="D47" s="112">
        <v>529</v>
      </c>
      <c r="E47" s="113">
        <v>524</v>
      </c>
      <c r="F47" s="42"/>
      <c r="G47" s="112">
        <v>609</v>
      </c>
      <c r="H47" s="113">
        <v>597</v>
      </c>
      <c r="I47" s="42"/>
      <c r="J47" s="112">
        <v>679</v>
      </c>
      <c r="K47" s="113" t="s">
        <v>233</v>
      </c>
      <c r="M47" s="112">
        <v>743</v>
      </c>
      <c r="N47" s="113">
        <v>716</v>
      </c>
    </row>
    <row r="48" spans="1:14" ht="12" customHeight="1" x14ac:dyDescent="0.2">
      <c r="A48" s="112">
        <v>458</v>
      </c>
      <c r="B48" s="113" t="s">
        <v>233</v>
      </c>
      <c r="C48" s="42"/>
      <c r="D48" s="112">
        <v>532</v>
      </c>
      <c r="E48" s="113" t="s">
        <v>233</v>
      </c>
      <c r="F48" s="42"/>
      <c r="G48" s="112">
        <v>612</v>
      </c>
      <c r="H48" s="113">
        <v>601</v>
      </c>
      <c r="I48" s="42"/>
      <c r="J48" s="112">
        <v>680</v>
      </c>
      <c r="K48" s="113">
        <v>666</v>
      </c>
      <c r="M48" s="112">
        <v>746</v>
      </c>
      <c r="N48" s="113" t="s">
        <v>233</v>
      </c>
    </row>
    <row r="49" spans="1:14" ht="12" customHeight="1" x14ac:dyDescent="0.2">
      <c r="A49" s="112">
        <v>459</v>
      </c>
      <c r="B49" s="113">
        <v>463</v>
      </c>
      <c r="C49" s="42"/>
      <c r="D49" s="112">
        <v>533</v>
      </c>
      <c r="E49" s="113">
        <v>529</v>
      </c>
      <c r="F49" s="42"/>
      <c r="G49" s="112">
        <v>613</v>
      </c>
      <c r="H49" s="113">
        <v>601</v>
      </c>
      <c r="I49" s="42"/>
      <c r="J49" s="112">
        <v>681</v>
      </c>
      <c r="K49" s="113">
        <v>667</v>
      </c>
      <c r="M49" s="112">
        <v>747</v>
      </c>
      <c r="N49" s="113" t="s">
        <v>233</v>
      </c>
    </row>
    <row r="50" spans="1:14" ht="12" customHeight="1" x14ac:dyDescent="0.2">
      <c r="A50" s="112">
        <v>460</v>
      </c>
      <c r="B50" s="113">
        <v>464</v>
      </c>
      <c r="C50" s="42"/>
      <c r="D50" s="112">
        <v>534</v>
      </c>
      <c r="E50" s="113">
        <v>530</v>
      </c>
      <c r="F50" s="42"/>
      <c r="G50" s="112">
        <v>616</v>
      </c>
      <c r="H50" s="113" t="s">
        <v>233</v>
      </c>
      <c r="I50" s="42"/>
      <c r="J50" s="112">
        <v>682</v>
      </c>
      <c r="K50" s="113" t="s">
        <v>233</v>
      </c>
      <c r="M50" s="112">
        <v>748</v>
      </c>
      <c r="N50" s="113">
        <v>720</v>
      </c>
    </row>
    <row r="51" spans="1:14" ht="12" customHeight="1" x14ac:dyDescent="0.2">
      <c r="A51" s="112">
        <v>461</v>
      </c>
      <c r="B51" s="113">
        <v>465</v>
      </c>
      <c r="C51" s="42"/>
      <c r="D51" s="112">
        <v>535</v>
      </c>
      <c r="E51" s="113">
        <v>530</v>
      </c>
      <c r="F51" s="42"/>
      <c r="G51" s="112">
        <v>617</v>
      </c>
      <c r="H51" s="113">
        <v>606</v>
      </c>
      <c r="I51" s="42"/>
      <c r="J51" s="112">
        <v>683</v>
      </c>
      <c r="K51" s="113">
        <v>668</v>
      </c>
      <c r="M51" s="112">
        <v>749</v>
      </c>
      <c r="N51" s="113">
        <v>720</v>
      </c>
    </row>
    <row r="52" spans="1:14" ht="12" customHeight="1" x14ac:dyDescent="0.2">
      <c r="A52" s="112">
        <v>462</v>
      </c>
      <c r="B52" s="113">
        <v>466</v>
      </c>
      <c r="C52" s="42"/>
      <c r="D52" s="112">
        <v>538</v>
      </c>
      <c r="E52" s="113">
        <v>534</v>
      </c>
      <c r="F52" s="42"/>
      <c r="G52" s="112">
        <v>618</v>
      </c>
      <c r="H52" s="113">
        <v>606</v>
      </c>
      <c r="I52" s="42"/>
      <c r="J52" s="112">
        <v>684</v>
      </c>
      <c r="K52" s="113">
        <v>669</v>
      </c>
      <c r="M52" s="112">
        <v>752</v>
      </c>
      <c r="N52" s="113">
        <v>724</v>
      </c>
    </row>
    <row r="53" spans="1:14" ht="12" customHeight="1" x14ac:dyDescent="0.2">
      <c r="A53" s="112">
        <v>463</v>
      </c>
      <c r="B53" s="113" t="s">
        <v>233</v>
      </c>
      <c r="C53" s="42"/>
      <c r="D53" s="112">
        <v>539</v>
      </c>
      <c r="E53" s="113">
        <v>534</v>
      </c>
      <c r="F53" s="42"/>
      <c r="G53" s="112">
        <v>621</v>
      </c>
      <c r="H53" s="113">
        <v>610</v>
      </c>
      <c r="I53" s="42"/>
      <c r="J53" s="112">
        <v>685</v>
      </c>
      <c r="K53" s="113" t="s">
        <v>233</v>
      </c>
      <c r="M53" s="112">
        <v>753</v>
      </c>
      <c r="N53" s="113">
        <v>725</v>
      </c>
    </row>
    <row r="54" spans="1:14" ht="12" customHeight="1" x14ac:dyDescent="0.2">
      <c r="A54" s="112">
        <v>464</v>
      </c>
      <c r="B54" s="113">
        <v>467</v>
      </c>
      <c r="C54" s="42"/>
      <c r="D54" s="112">
        <v>542</v>
      </c>
      <c r="E54" s="113">
        <v>537</v>
      </c>
      <c r="F54" s="42"/>
      <c r="G54" s="112">
        <v>622</v>
      </c>
      <c r="H54" s="113" t="s">
        <v>233</v>
      </c>
      <c r="I54" s="42"/>
      <c r="J54" s="112">
        <v>686</v>
      </c>
      <c r="K54" s="113" t="s">
        <v>233</v>
      </c>
      <c r="M54" s="112">
        <v>754</v>
      </c>
      <c r="N54" s="113">
        <v>726</v>
      </c>
    </row>
    <row r="55" spans="1:14" ht="12" customHeight="1" x14ac:dyDescent="0.2">
      <c r="A55" s="112">
        <v>465</v>
      </c>
      <c r="B55" s="113" t="s">
        <v>233</v>
      </c>
      <c r="C55" s="42"/>
      <c r="D55" s="112">
        <v>543</v>
      </c>
      <c r="E55" s="113">
        <v>538</v>
      </c>
      <c r="F55" s="42"/>
      <c r="G55" s="112">
        <v>623</v>
      </c>
      <c r="H55" s="113">
        <v>611</v>
      </c>
      <c r="I55" s="42"/>
      <c r="J55" s="112">
        <v>687</v>
      </c>
      <c r="K55" s="113">
        <v>670</v>
      </c>
      <c r="M55" s="112">
        <v>755</v>
      </c>
      <c r="N55" s="113">
        <v>727</v>
      </c>
    </row>
    <row r="56" spans="1:14" ht="12" customHeight="1" x14ac:dyDescent="0.2">
      <c r="A56" s="112">
        <v>466</v>
      </c>
      <c r="B56" s="113">
        <v>468</v>
      </c>
      <c r="C56" s="83"/>
      <c r="D56" s="112">
        <v>544</v>
      </c>
      <c r="E56" s="113">
        <v>539</v>
      </c>
      <c r="F56" s="83"/>
      <c r="G56" s="112">
        <v>624</v>
      </c>
      <c r="H56" s="113">
        <v>611</v>
      </c>
      <c r="I56" s="83"/>
      <c r="J56" s="112">
        <v>688</v>
      </c>
      <c r="K56" s="113">
        <v>671</v>
      </c>
      <c r="M56" s="112">
        <v>756</v>
      </c>
      <c r="N56" s="113">
        <v>727</v>
      </c>
    </row>
    <row r="57" spans="1:14" ht="12" customHeight="1" x14ac:dyDescent="0.2">
      <c r="A57" s="112">
        <v>467</v>
      </c>
      <c r="B57" s="113">
        <v>468</v>
      </c>
      <c r="C57" s="42"/>
      <c r="D57" s="112">
        <v>545</v>
      </c>
      <c r="E57" s="113">
        <v>539</v>
      </c>
      <c r="F57" s="42"/>
      <c r="G57" s="112">
        <v>627</v>
      </c>
      <c r="H57" s="113">
        <v>614</v>
      </c>
      <c r="I57" s="42"/>
      <c r="J57" s="112">
        <v>689</v>
      </c>
      <c r="K57" s="113">
        <v>671</v>
      </c>
      <c r="M57" s="112">
        <v>759</v>
      </c>
      <c r="N57" s="113">
        <v>731</v>
      </c>
    </row>
    <row r="58" spans="1:14" s="79" customFormat="1" ht="12" customHeight="1" x14ac:dyDescent="0.2">
      <c r="A58" s="112">
        <v>470</v>
      </c>
      <c r="B58" s="113" t="s">
        <v>233</v>
      </c>
      <c r="C58" s="42"/>
      <c r="D58" s="112">
        <v>548</v>
      </c>
      <c r="E58" s="113">
        <v>543</v>
      </c>
      <c r="F58" s="42"/>
      <c r="G58" s="112">
        <v>630</v>
      </c>
      <c r="H58" s="113">
        <v>617</v>
      </c>
      <c r="I58" s="42"/>
      <c r="J58" s="112">
        <v>692</v>
      </c>
      <c r="K58" s="113" t="s">
        <v>233</v>
      </c>
      <c r="M58" s="112">
        <v>760</v>
      </c>
      <c r="N58" s="113">
        <v>732</v>
      </c>
    </row>
    <row r="59" spans="1:14" s="79" customFormat="1" ht="12" customHeight="1" x14ac:dyDescent="0.2">
      <c r="A59" s="147"/>
      <c r="B59" s="147"/>
      <c r="D59" s="147"/>
      <c r="E59" s="147"/>
      <c r="G59" s="147"/>
      <c r="H59" s="147"/>
      <c r="J59" s="147"/>
      <c r="K59" s="147"/>
      <c r="M59" s="147"/>
      <c r="N59" s="147"/>
    </row>
    <row r="60" spans="1:14" s="79" customFormat="1" ht="12" customHeight="1" x14ac:dyDescent="0.2">
      <c r="A60" s="147"/>
      <c r="B60" s="147"/>
      <c r="D60" s="147"/>
      <c r="E60" s="147"/>
      <c r="G60" s="147"/>
      <c r="H60" s="147"/>
      <c r="J60" s="147"/>
      <c r="K60" s="147"/>
      <c r="M60" s="147"/>
      <c r="N60" s="147"/>
    </row>
    <row r="61" spans="1:14" s="79" customFormat="1" ht="12" customHeight="1" x14ac:dyDescent="0.2">
      <c r="A61" s="147"/>
      <c r="B61" s="147"/>
      <c r="D61" s="147"/>
      <c r="E61" s="147"/>
      <c r="G61" s="147"/>
      <c r="H61" s="147"/>
      <c r="J61" s="147"/>
      <c r="K61" s="147"/>
      <c r="M61" s="147"/>
      <c r="N61" s="147"/>
    </row>
    <row r="62" spans="1:14" s="79" customFormat="1" ht="12" customHeight="1" x14ac:dyDescent="0.2">
      <c r="A62" s="147"/>
      <c r="B62" s="147"/>
      <c r="D62" s="147"/>
      <c r="E62" s="147"/>
      <c r="G62" s="147"/>
      <c r="H62" s="147"/>
      <c r="J62" s="147"/>
      <c r="K62" s="147"/>
      <c r="M62" s="147"/>
      <c r="N62" s="147"/>
    </row>
    <row r="63" spans="1:14" s="79" customFormat="1" ht="12" customHeight="1" x14ac:dyDescent="0.2">
      <c r="A63" s="147"/>
      <c r="B63" s="147"/>
      <c r="D63" s="147"/>
      <c r="E63" s="147"/>
      <c r="G63" s="147"/>
      <c r="H63" s="147"/>
      <c r="J63" s="147"/>
      <c r="K63" s="147"/>
      <c r="M63" s="147"/>
      <c r="N63" s="147"/>
    </row>
    <row r="64" spans="1:14" s="79" customFormat="1" ht="12" customHeight="1" x14ac:dyDescent="0.2">
      <c r="A64" s="147"/>
      <c r="B64" s="147"/>
      <c r="D64" s="147"/>
      <c r="E64" s="147"/>
      <c r="G64" s="147"/>
      <c r="H64" s="147"/>
      <c r="J64" s="147"/>
      <c r="K64" s="147"/>
      <c r="M64" s="147"/>
      <c r="N64" s="147"/>
    </row>
    <row r="65" spans="13:14" ht="12.75" x14ac:dyDescent="0.2">
      <c r="M65" s="147"/>
      <c r="N65" s="147"/>
    </row>
  </sheetData>
  <mergeCells count="12">
    <mergeCell ref="M7:N7"/>
    <mergeCell ref="M8:N8"/>
    <mergeCell ref="A2:L2"/>
    <mergeCell ref="A7:B7"/>
    <mergeCell ref="A8:B8"/>
    <mergeCell ref="D7:E7"/>
    <mergeCell ref="D8:E8"/>
    <mergeCell ref="A5:L5"/>
    <mergeCell ref="G7:H7"/>
    <mergeCell ref="G8:H8"/>
    <mergeCell ref="J7:K7"/>
    <mergeCell ref="J8:K8"/>
  </mergeCells>
  <phoneticPr fontId="17" type="noConversion"/>
  <printOptions horizontalCentered="1"/>
  <pageMargins left="0.39370078740157483" right="0.39370078740157483" top="0.39370078740157483" bottom="0.39370078740157483" header="0.59055118110236227" footer="0.51181102362204722"/>
  <pageSetup paperSize="9" orientation="portrait" r:id="rId1"/>
  <headerFooter alignWithMargins="0">
    <oddFooter>&amp;L&amp;"MetaNormalLF-Roman,Regular"&amp;9Statistisches Bundesamt, Fachserie 17, R8.2, 12/2018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Z64"/>
  <sheetViews>
    <sheetView showGridLines="0" zoomScaleNormal="100" workbookViewId="0"/>
  </sheetViews>
  <sheetFormatPr baseColWidth="10" defaultColWidth="11.42578125" defaultRowHeight="11.25" x14ac:dyDescent="0.2"/>
  <cols>
    <col min="1" max="11" width="6.7109375" style="78" customWidth="1"/>
    <col min="12" max="12" width="6.42578125" style="78" customWidth="1"/>
    <col min="13" max="14" width="6.7109375" style="78" customWidth="1"/>
    <col min="15" max="15" width="2.7109375" style="78" customWidth="1"/>
    <col min="16" max="17" width="6.7109375" style="78" customWidth="1"/>
    <col min="18" max="16384" width="11.42578125" style="78"/>
  </cols>
  <sheetData>
    <row r="1" spans="1:26" s="76" customFormat="1" ht="12.75" x14ac:dyDescent="0.2">
      <c r="A1" s="148" t="s">
        <v>1874</v>
      </c>
      <c r="B1" s="148"/>
      <c r="C1" s="148"/>
      <c r="D1" s="148"/>
      <c r="E1" s="148"/>
      <c r="F1" s="148"/>
      <c r="G1" s="148"/>
      <c r="H1" s="148"/>
      <c r="I1" s="148"/>
      <c r="J1" s="148"/>
      <c r="K1" s="148"/>
      <c r="L1" s="148"/>
      <c r="M1" s="8"/>
      <c r="N1" s="8"/>
      <c r="O1" s="8"/>
      <c r="P1" s="8"/>
      <c r="Q1" s="8"/>
      <c r="R1" s="8"/>
      <c r="S1" s="8"/>
      <c r="T1" s="8"/>
      <c r="U1" s="8"/>
      <c r="V1" s="8"/>
      <c r="W1" s="8"/>
      <c r="X1" s="8"/>
      <c r="Y1" s="8"/>
      <c r="Z1" s="8"/>
    </row>
    <row r="2" spans="1:26" s="76" customFormat="1" ht="11.25" customHeight="1" x14ac:dyDescent="0.2">
      <c r="A2" s="227"/>
      <c r="B2" s="227"/>
      <c r="C2" s="227"/>
      <c r="D2" s="227"/>
      <c r="E2" s="227"/>
      <c r="F2" s="227"/>
      <c r="G2" s="227"/>
      <c r="H2" s="227"/>
      <c r="I2" s="227"/>
      <c r="J2" s="227"/>
      <c r="K2" s="227"/>
      <c r="L2" s="227"/>
      <c r="M2" s="77"/>
      <c r="N2" s="77"/>
      <c r="O2" s="77"/>
      <c r="P2" s="77"/>
      <c r="Q2" s="77"/>
      <c r="R2" s="77"/>
      <c r="S2" s="77"/>
      <c r="T2" s="77"/>
      <c r="U2" s="77"/>
      <c r="V2" s="77"/>
      <c r="W2" s="77"/>
      <c r="X2" s="77"/>
      <c r="Y2" s="77"/>
      <c r="Z2" s="77"/>
    </row>
    <row r="3" spans="1:26" s="76" customFormat="1" ht="12.75" x14ac:dyDescent="0.2">
      <c r="A3" s="149" t="s">
        <v>689</v>
      </c>
      <c r="B3" s="149"/>
      <c r="C3" s="149"/>
      <c r="D3" s="149"/>
      <c r="E3" s="149"/>
      <c r="F3" s="149"/>
      <c r="G3" s="149"/>
      <c r="H3" s="149"/>
      <c r="I3" s="149"/>
      <c r="J3" s="149"/>
      <c r="K3" s="149"/>
      <c r="L3" s="149"/>
      <c r="M3" s="5"/>
      <c r="N3" s="5"/>
      <c r="O3" s="5"/>
      <c r="P3" s="5"/>
      <c r="Q3" s="5"/>
      <c r="R3" s="5"/>
      <c r="S3" s="5"/>
      <c r="T3" s="5"/>
      <c r="U3" s="5"/>
      <c r="V3" s="5"/>
      <c r="W3" s="5"/>
      <c r="X3" s="5"/>
      <c r="Y3" s="5"/>
      <c r="Z3" s="5"/>
    </row>
    <row r="4" spans="1:26" s="76" customFormat="1" ht="12.75" x14ac:dyDescent="0.2">
      <c r="A4" s="67" t="s">
        <v>690</v>
      </c>
      <c r="B4" s="67"/>
      <c r="C4" s="67"/>
      <c r="D4" s="67"/>
      <c r="E4" s="67"/>
      <c r="F4" s="67"/>
      <c r="G4" s="67"/>
      <c r="H4" s="67"/>
      <c r="I4" s="67"/>
      <c r="J4" s="67"/>
      <c r="K4" s="67"/>
      <c r="L4" s="67"/>
      <c r="M4" s="67"/>
      <c r="N4" s="5"/>
      <c r="O4" s="5"/>
      <c r="P4" s="5"/>
      <c r="Q4" s="5"/>
      <c r="R4" s="5"/>
      <c r="S4" s="5"/>
      <c r="T4" s="5"/>
      <c r="U4" s="5"/>
      <c r="V4" s="5"/>
      <c r="W4" s="5"/>
      <c r="X4" s="5"/>
      <c r="Y4" s="5"/>
      <c r="Z4" s="5"/>
    </row>
    <row r="5" spans="1:26" s="76" customFormat="1" ht="12.75" x14ac:dyDescent="0.2">
      <c r="A5" s="228"/>
      <c r="B5" s="228"/>
      <c r="C5" s="228"/>
      <c r="D5" s="228"/>
      <c r="E5" s="228"/>
      <c r="F5" s="228"/>
      <c r="G5" s="228"/>
      <c r="H5" s="228"/>
      <c r="I5" s="228"/>
      <c r="J5" s="228"/>
      <c r="K5" s="228"/>
      <c r="L5" s="228"/>
      <c r="M5" s="67"/>
      <c r="N5" s="5"/>
      <c r="O5" s="5"/>
      <c r="P5" s="5"/>
      <c r="Q5" s="5"/>
      <c r="R5" s="5"/>
      <c r="S5" s="5"/>
      <c r="T5" s="5"/>
      <c r="U5" s="5"/>
      <c r="V5" s="5"/>
      <c r="W5" s="5"/>
      <c r="X5" s="5"/>
      <c r="Y5" s="5"/>
      <c r="Z5" s="5"/>
    </row>
    <row r="6" spans="1:26" x14ac:dyDescent="0.2">
      <c r="A6" s="86"/>
      <c r="B6" s="86"/>
      <c r="C6" s="76"/>
      <c r="D6" s="86"/>
      <c r="E6" s="86"/>
      <c r="F6" s="76"/>
      <c r="G6" s="86"/>
      <c r="H6" s="86"/>
      <c r="I6" s="76"/>
      <c r="J6" s="87"/>
      <c r="K6" s="87"/>
      <c r="L6" s="76"/>
      <c r="M6" s="87"/>
      <c r="N6" s="87"/>
    </row>
    <row r="7" spans="1:26" ht="12" x14ac:dyDescent="0.2">
      <c r="A7" s="225" t="s">
        <v>228</v>
      </c>
      <c r="B7" s="225"/>
      <c r="C7" s="75"/>
      <c r="D7" s="225" t="s">
        <v>228</v>
      </c>
      <c r="E7" s="225"/>
      <c r="F7" s="75"/>
      <c r="G7" s="225" t="s">
        <v>228</v>
      </c>
      <c r="H7" s="225"/>
      <c r="I7" s="75"/>
      <c r="J7" s="225" t="s">
        <v>228</v>
      </c>
      <c r="K7" s="225"/>
      <c r="M7" s="225" t="s">
        <v>228</v>
      </c>
      <c r="N7" s="225"/>
    </row>
    <row r="8" spans="1:26" ht="12" x14ac:dyDescent="0.2">
      <c r="A8" s="226" t="s">
        <v>229</v>
      </c>
      <c r="B8" s="226"/>
      <c r="C8" s="80"/>
      <c r="D8" s="226" t="s">
        <v>229</v>
      </c>
      <c r="E8" s="226"/>
      <c r="F8" s="80"/>
      <c r="G8" s="226" t="s">
        <v>229</v>
      </c>
      <c r="H8" s="226"/>
      <c r="I8" s="80"/>
      <c r="J8" s="226" t="s">
        <v>229</v>
      </c>
      <c r="K8" s="226"/>
      <c r="M8" s="226" t="s">
        <v>229</v>
      </c>
      <c r="N8" s="226"/>
    </row>
    <row r="9" spans="1:26" ht="12" x14ac:dyDescent="0.2">
      <c r="A9" s="81">
        <v>2015</v>
      </c>
      <c r="B9" s="82">
        <v>2010</v>
      </c>
      <c r="C9" s="83"/>
      <c r="D9" s="81">
        <v>2015</v>
      </c>
      <c r="E9" s="82">
        <v>2010</v>
      </c>
      <c r="F9" s="83"/>
      <c r="G9" s="81">
        <v>2015</v>
      </c>
      <c r="H9" s="82">
        <v>2010</v>
      </c>
      <c r="I9" s="83"/>
      <c r="J9" s="81">
        <v>2015</v>
      </c>
      <c r="K9" s="82">
        <v>2010</v>
      </c>
      <c r="M9" s="81">
        <v>2015</v>
      </c>
      <c r="N9" s="82">
        <v>2010</v>
      </c>
    </row>
    <row r="10" spans="1:26" ht="6.75" customHeight="1" x14ac:dyDescent="0.2"/>
    <row r="11" spans="1:26" ht="12" customHeight="1" x14ac:dyDescent="0.2">
      <c r="A11" s="112">
        <v>761</v>
      </c>
      <c r="B11" s="113">
        <v>733</v>
      </c>
      <c r="C11" s="83"/>
      <c r="D11" s="112">
        <v>827</v>
      </c>
      <c r="E11" s="113">
        <v>795</v>
      </c>
      <c r="F11" s="83"/>
      <c r="G11" s="112">
        <v>892</v>
      </c>
      <c r="H11" s="113" t="s">
        <v>233</v>
      </c>
      <c r="I11" s="83"/>
      <c r="J11" s="112">
        <v>958</v>
      </c>
      <c r="K11" s="113" t="s">
        <v>233</v>
      </c>
      <c r="M11" s="112">
        <v>1035</v>
      </c>
      <c r="N11" s="113">
        <v>992</v>
      </c>
    </row>
    <row r="12" spans="1:26" ht="12" customHeight="1" x14ac:dyDescent="0.2">
      <c r="A12" s="112">
        <v>762</v>
      </c>
      <c r="B12" s="113">
        <v>734</v>
      </c>
      <c r="C12" s="42"/>
      <c r="D12" s="112">
        <v>830</v>
      </c>
      <c r="E12" s="113">
        <v>799</v>
      </c>
      <c r="F12" s="42"/>
      <c r="G12" s="112">
        <v>893</v>
      </c>
      <c r="H12" s="113">
        <v>858</v>
      </c>
      <c r="I12" s="42"/>
      <c r="J12" s="112">
        <v>959</v>
      </c>
      <c r="K12" s="113" t="s">
        <v>233</v>
      </c>
      <c r="M12" s="112">
        <v>1036</v>
      </c>
      <c r="N12" s="113">
        <v>993</v>
      </c>
    </row>
    <row r="13" spans="1:26" ht="12" customHeight="1" x14ac:dyDescent="0.2">
      <c r="A13" s="112">
        <v>763</v>
      </c>
      <c r="B13" s="113">
        <v>734</v>
      </c>
      <c r="C13" s="42"/>
      <c r="D13" s="112">
        <v>831</v>
      </c>
      <c r="E13" s="113">
        <v>800</v>
      </c>
      <c r="F13" s="42"/>
      <c r="G13" s="112">
        <v>894</v>
      </c>
      <c r="H13" s="113">
        <v>859</v>
      </c>
      <c r="I13" s="42"/>
      <c r="J13" s="112">
        <v>960</v>
      </c>
      <c r="K13" s="113">
        <v>922</v>
      </c>
      <c r="M13" s="112">
        <v>1039</v>
      </c>
      <c r="N13" s="113">
        <v>996</v>
      </c>
    </row>
    <row r="14" spans="1:26" ht="12" customHeight="1" x14ac:dyDescent="0.2">
      <c r="A14" s="112">
        <v>766</v>
      </c>
      <c r="B14" s="113">
        <v>737</v>
      </c>
      <c r="C14" s="42"/>
      <c r="D14" s="112">
        <v>832</v>
      </c>
      <c r="E14" s="113">
        <v>801</v>
      </c>
      <c r="F14" s="42"/>
      <c r="G14" s="112">
        <v>895</v>
      </c>
      <c r="H14" s="113">
        <v>860</v>
      </c>
      <c r="I14" s="42"/>
      <c r="J14" s="112">
        <v>961</v>
      </c>
      <c r="K14" s="113">
        <v>922</v>
      </c>
      <c r="M14" s="112">
        <v>1040</v>
      </c>
      <c r="N14" s="113" t="s">
        <v>233</v>
      </c>
    </row>
    <row r="15" spans="1:26" ht="12" customHeight="1" x14ac:dyDescent="0.2">
      <c r="A15" s="112">
        <v>769</v>
      </c>
      <c r="B15" s="113">
        <v>743</v>
      </c>
      <c r="C15" s="42"/>
      <c r="D15" s="112">
        <v>833</v>
      </c>
      <c r="E15" s="113">
        <v>802</v>
      </c>
      <c r="F15" s="42"/>
      <c r="G15" s="112">
        <v>896</v>
      </c>
      <c r="H15" s="113">
        <v>860</v>
      </c>
      <c r="I15" s="42"/>
      <c r="J15" s="112">
        <v>964</v>
      </c>
      <c r="K15" s="113">
        <v>925</v>
      </c>
      <c r="M15" s="112">
        <v>1043</v>
      </c>
      <c r="N15" s="113">
        <v>999</v>
      </c>
    </row>
    <row r="16" spans="1:26" ht="12" customHeight="1" x14ac:dyDescent="0.2">
      <c r="A16" s="112">
        <v>770</v>
      </c>
      <c r="B16" s="113">
        <v>744</v>
      </c>
      <c r="C16" s="42"/>
      <c r="D16" s="112">
        <v>834</v>
      </c>
      <c r="E16" s="113">
        <v>803</v>
      </c>
      <c r="F16" s="42"/>
      <c r="G16" s="112">
        <v>899</v>
      </c>
      <c r="H16" s="113">
        <v>863</v>
      </c>
      <c r="I16" s="42"/>
      <c r="J16" s="112">
        <v>967</v>
      </c>
      <c r="K16" s="113" t="s">
        <v>233</v>
      </c>
      <c r="M16" s="112">
        <v>1044</v>
      </c>
      <c r="N16" s="113">
        <v>1002</v>
      </c>
    </row>
    <row r="17" spans="1:14" ht="12" customHeight="1" x14ac:dyDescent="0.2">
      <c r="A17" s="112">
        <v>771</v>
      </c>
      <c r="B17" s="113">
        <v>745</v>
      </c>
      <c r="C17" s="42"/>
      <c r="D17" s="112">
        <v>835</v>
      </c>
      <c r="E17" s="113" t="s">
        <v>233</v>
      </c>
      <c r="F17" s="42"/>
      <c r="G17" s="112">
        <v>902</v>
      </c>
      <c r="H17" s="113" t="s">
        <v>233</v>
      </c>
      <c r="I17" s="42"/>
      <c r="J17" s="112">
        <v>968</v>
      </c>
      <c r="K17" s="113">
        <v>929</v>
      </c>
      <c r="M17" s="112">
        <v>1045</v>
      </c>
      <c r="N17" s="113">
        <v>1004</v>
      </c>
    </row>
    <row r="18" spans="1:14" ht="12" customHeight="1" x14ac:dyDescent="0.2">
      <c r="A18" s="112">
        <v>772</v>
      </c>
      <c r="B18" s="113">
        <v>746</v>
      </c>
      <c r="C18" s="42"/>
      <c r="D18" s="112">
        <v>836</v>
      </c>
      <c r="E18" s="113">
        <v>804</v>
      </c>
      <c r="F18" s="42"/>
      <c r="G18" s="112">
        <v>903</v>
      </c>
      <c r="H18" s="113" t="s">
        <v>233</v>
      </c>
      <c r="I18" s="42"/>
      <c r="J18" s="112">
        <v>969</v>
      </c>
      <c r="K18" s="113">
        <v>930</v>
      </c>
      <c r="M18" s="112">
        <v>1046</v>
      </c>
      <c r="N18" s="113">
        <v>1006</v>
      </c>
    </row>
    <row r="19" spans="1:14" ht="12" customHeight="1" x14ac:dyDescent="0.2">
      <c r="A19" s="112">
        <v>773</v>
      </c>
      <c r="B19" s="113">
        <v>748</v>
      </c>
      <c r="C19" s="83"/>
      <c r="D19" s="112">
        <v>837</v>
      </c>
      <c r="E19" s="113">
        <v>805</v>
      </c>
      <c r="F19" s="83"/>
      <c r="G19" s="112">
        <v>904</v>
      </c>
      <c r="H19" s="113">
        <v>867</v>
      </c>
      <c r="I19" s="83"/>
      <c r="J19" s="112">
        <v>970</v>
      </c>
      <c r="K19" s="113">
        <v>931</v>
      </c>
      <c r="M19" s="112">
        <v>1047</v>
      </c>
      <c r="N19" s="113">
        <v>1007</v>
      </c>
    </row>
    <row r="20" spans="1:14" ht="12" customHeight="1" x14ac:dyDescent="0.2">
      <c r="A20" s="112">
        <v>774</v>
      </c>
      <c r="B20" s="113">
        <v>748</v>
      </c>
      <c r="C20" s="83"/>
      <c r="D20" s="112">
        <v>838</v>
      </c>
      <c r="E20" s="113">
        <v>806</v>
      </c>
      <c r="F20" s="83"/>
      <c r="G20" s="112">
        <v>905</v>
      </c>
      <c r="H20" s="113">
        <v>868</v>
      </c>
      <c r="I20" s="83"/>
      <c r="J20" s="112">
        <v>971</v>
      </c>
      <c r="K20" s="113">
        <v>932</v>
      </c>
      <c r="M20" s="112">
        <v>1048</v>
      </c>
      <c r="N20" s="113" t="s">
        <v>233</v>
      </c>
    </row>
    <row r="21" spans="1:14" ht="12" customHeight="1" x14ac:dyDescent="0.2">
      <c r="A21" s="112">
        <v>777</v>
      </c>
      <c r="B21" s="113" t="s">
        <v>233</v>
      </c>
      <c r="C21" s="42"/>
      <c r="D21" s="112">
        <v>839</v>
      </c>
      <c r="E21" s="113">
        <v>806</v>
      </c>
      <c r="F21" s="42"/>
      <c r="G21" s="112">
        <v>906</v>
      </c>
      <c r="H21" s="113">
        <v>869</v>
      </c>
      <c r="I21" s="42"/>
      <c r="J21" s="112">
        <v>972</v>
      </c>
      <c r="K21" s="113" t="s">
        <v>233</v>
      </c>
      <c r="M21" s="112">
        <v>1049</v>
      </c>
      <c r="N21" s="113">
        <v>1008</v>
      </c>
    </row>
    <row r="22" spans="1:14" ht="12" customHeight="1" x14ac:dyDescent="0.2">
      <c r="A22" s="112">
        <v>778</v>
      </c>
      <c r="B22" s="113">
        <v>752</v>
      </c>
      <c r="C22" s="42"/>
      <c r="D22" s="112">
        <v>842</v>
      </c>
      <c r="E22" s="113">
        <v>809</v>
      </c>
      <c r="F22" s="42"/>
      <c r="G22" s="112">
        <v>907</v>
      </c>
      <c r="H22" s="113">
        <v>870</v>
      </c>
      <c r="I22" s="42"/>
      <c r="J22" s="112">
        <v>973</v>
      </c>
      <c r="K22" s="113" t="s">
        <v>233</v>
      </c>
      <c r="M22" s="112">
        <v>1052</v>
      </c>
      <c r="N22" s="113">
        <v>1010</v>
      </c>
    </row>
    <row r="23" spans="1:14" ht="12" customHeight="1" x14ac:dyDescent="0.2">
      <c r="A23" s="112">
        <v>779</v>
      </c>
      <c r="B23" s="113">
        <v>753</v>
      </c>
      <c r="C23" s="42"/>
      <c r="D23" s="112">
        <v>845</v>
      </c>
      <c r="E23" s="113">
        <v>813</v>
      </c>
      <c r="F23" s="42"/>
      <c r="G23" s="112">
        <v>908</v>
      </c>
      <c r="H23" s="113">
        <v>871</v>
      </c>
      <c r="I23" s="42"/>
      <c r="J23" s="112">
        <v>974</v>
      </c>
      <c r="K23" s="113">
        <v>933</v>
      </c>
      <c r="M23" s="112">
        <v>1053</v>
      </c>
      <c r="N23" s="113">
        <v>1013</v>
      </c>
    </row>
    <row r="24" spans="1:14" ht="12" customHeight="1" x14ac:dyDescent="0.2">
      <c r="A24" s="112">
        <v>780</v>
      </c>
      <c r="B24" s="113">
        <v>754</v>
      </c>
      <c r="C24" s="42"/>
      <c r="D24" s="112">
        <v>846</v>
      </c>
      <c r="E24" s="113">
        <v>813</v>
      </c>
      <c r="F24" s="42"/>
      <c r="G24" s="112">
        <v>909</v>
      </c>
      <c r="H24" s="113">
        <v>872</v>
      </c>
      <c r="I24" s="42"/>
      <c r="J24" s="112">
        <v>975</v>
      </c>
      <c r="K24" s="113">
        <v>934</v>
      </c>
      <c r="M24" s="112">
        <v>1054</v>
      </c>
      <c r="N24" s="113">
        <v>1014</v>
      </c>
    </row>
    <row r="25" spans="1:14" ht="12" customHeight="1" x14ac:dyDescent="0.2">
      <c r="A25" s="112">
        <v>781</v>
      </c>
      <c r="B25" s="113" t="s">
        <v>233</v>
      </c>
      <c r="C25" s="42"/>
      <c r="D25" s="112">
        <v>849</v>
      </c>
      <c r="E25" s="113">
        <v>816</v>
      </c>
      <c r="F25" s="42"/>
      <c r="G25" s="112">
        <v>910</v>
      </c>
      <c r="H25" s="113">
        <v>872</v>
      </c>
      <c r="I25" s="42"/>
      <c r="J25" s="112">
        <v>976</v>
      </c>
      <c r="K25" s="113">
        <v>935</v>
      </c>
      <c r="M25" s="112">
        <v>1055</v>
      </c>
      <c r="N25" s="113">
        <v>1017</v>
      </c>
    </row>
    <row r="26" spans="1:14" ht="12" customHeight="1" x14ac:dyDescent="0.2">
      <c r="A26" s="112">
        <v>782</v>
      </c>
      <c r="B26" s="113">
        <v>755</v>
      </c>
      <c r="C26" s="42"/>
      <c r="D26" s="112">
        <v>850</v>
      </c>
      <c r="E26" s="113">
        <v>817</v>
      </c>
      <c r="F26" s="42"/>
      <c r="G26" s="112">
        <v>913</v>
      </c>
      <c r="H26" s="113">
        <v>876</v>
      </c>
      <c r="I26" s="42"/>
      <c r="J26" s="112">
        <v>977</v>
      </c>
      <c r="K26" s="113">
        <v>935</v>
      </c>
      <c r="M26" s="112">
        <v>1056</v>
      </c>
      <c r="N26" s="113">
        <v>1018</v>
      </c>
    </row>
    <row r="27" spans="1:14" ht="12" customHeight="1" x14ac:dyDescent="0.2">
      <c r="A27" s="112">
        <v>783</v>
      </c>
      <c r="B27" s="113">
        <v>756</v>
      </c>
      <c r="C27" s="42"/>
      <c r="D27" s="112">
        <v>851</v>
      </c>
      <c r="E27" s="113" t="s">
        <v>233</v>
      </c>
      <c r="F27" s="42"/>
      <c r="G27" s="112">
        <v>914</v>
      </c>
      <c r="H27" s="113">
        <v>877</v>
      </c>
      <c r="I27" s="42"/>
      <c r="J27" s="112">
        <v>980</v>
      </c>
      <c r="K27" s="113">
        <v>939</v>
      </c>
      <c r="M27" s="112">
        <v>1057</v>
      </c>
      <c r="N27" s="113" t="s">
        <v>233</v>
      </c>
    </row>
    <row r="28" spans="1:14" ht="12" customHeight="1" x14ac:dyDescent="0.2">
      <c r="A28" s="112">
        <v>784</v>
      </c>
      <c r="B28" s="113">
        <v>757</v>
      </c>
      <c r="C28" s="42"/>
      <c r="D28" s="112">
        <v>852</v>
      </c>
      <c r="E28" s="113">
        <v>818</v>
      </c>
      <c r="F28" s="42"/>
      <c r="G28" s="112">
        <v>915</v>
      </c>
      <c r="H28" s="113">
        <v>878</v>
      </c>
      <c r="I28" s="42"/>
      <c r="J28" s="112">
        <v>981</v>
      </c>
      <c r="K28" s="113">
        <v>940</v>
      </c>
      <c r="M28" s="112">
        <v>1058</v>
      </c>
      <c r="N28" s="113" t="s">
        <v>233</v>
      </c>
    </row>
    <row r="29" spans="1:14" ht="12" customHeight="1" x14ac:dyDescent="0.2">
      <c r="A29" s="112">
        <v>785</v>
      </c>
      <c r="B29" s="113">
        <v>758</v>
      </c>
      <c r="C29" s="42"/>
      <c r="D29" s="112">
        <v>853</v>
      </c>
      <c r="E29" s="113">
        <v>819</v>
      </c>
      <c r="F29" s="42"/>
      <c r="G29" s="112">
        <v>916</v>
      </c>
      <c r="H29" s="113">
        <v>878</v>
      </c>
      <c r="I29" s="42"/>
      <c r="J29" s="112">
        <v>982</v>
      </c>
      <c r="K29" s="113">
        <v>940</v>
      </c>
      <c r="M29" s="112">
        <v>1059</v>
      </c>
      <c r="N29" s="113">
        <v>1019</v>
      </c>
    </row>
    <row r="30" spans="1:14" ht="12" customHeight="1" x14ac:dyDescent="0.2">
      <c r="A30" s="112">
        <v>786</v>
      </c>
      <c r="B30" s="113">
        <v>758</v>
      </c>
      <c r="C30" s="42"/>
      <c r="D30" s="112">
        <v>854</v>
      </c>
      <c r="E30" s="113">
        <v>819</v>
      </c>
      <c r="F30" s="42"/>
      <c r="G30" s="112">
        <v>919</v>
      </c>
      <c r="H30" s="113">
        <v>882</v>
      </c>
      <c r="I30" s="42"/>
      <c r="J30" s="112">
        <v>985</v>
      </c>
      <c r="K30" s="113">
        <v>943</v>
      </c>
    </row>
    <row r="31" spans="1:14" ht="12" customHeight="1" x14ac:dyDescent="0.2">
      <c r="A31" s="112">
        <v>789</v>
      </c>
      <c r="B31" s="113">
        <v>761</v>
      </c>
      <c r="C31" s="42"/>
      <c r="D31" s="112">
        <v>857</v>
      </c>
      <c r="E31" s="113">
        <v>823</v>
      </c>
      <c r="F31" s="42"/>
      <c r="G31" s="112">
        <v>920</v>
      </c>
      <c r="H31" s="113">
        <v>882</v>
      </c>
      <c r="I31" s="42"/>
      <c r="J31" s="112">
        <v>988</v>
      </c>
      <c r="K31" s="113">
        <v>946</v>
      </c>
    </row>
    <row r="32" spans="1:14" ht="12" customHeight="1" x14ac:dyDescent="0.2">
      <c r="A32" s="112">
        <v>792</v>
      </c>
      <c r="B32" s="113">
        <v>764</v>
      </c>
      <c r="C32" s="42"/>
      <c r="D32" s="112">
        <v>858</v>
      </c>
      <c r="E32" s="113">
        <v>824</v>
      </c>
      <c r="F32" s="42"/>
      <c r="G32" s="112">
        <v>923</v>
      </c>
      <c r="H32" s="113">
        <v>886</v>
      </c>
      <c r="I32" s="42"/>
      <c r="J32" s="112">
        <v>989</v>
      </c>
      <c r="K32" s="113">
        <v>947</v>
      </c>
    </row>
    <row r="33" spans="1:12" ht="12" customHeight="1" x14ac:dyDescent="0.2">
      <c r="A33" s="112">
        <v>795</v>
      </c>
      <c r="B33" s="113" t="s">
        <v>233</v>
      </c>
      <c r="C33" s="42"/>
      <c r="D33" s="112">
        <v>859</v>
      </c>
      <c r="E33" s="113">
        <v>824</v>
      </c>
      <c r="F33" s="42"/>
      <c r="G33" s="112">
        <v>924</v>
      </c>
      <c r="H33" s="113">
        <v>887</v>
      </c>
      <c r="I33" s="42"/>
      <c r="J33" s="112">
        <v>990</v>
      </c>
      <c r="K33" s="113">
        <v>948</v>
      </c>
    </row>
    <row r="34" spans="1:12" ht="12" customHeight="1" x14ac:dyDescent="0.2">
      <c r="A34" s="112">
        <v>796</v>
      </c>
      <c r="B34" s="113">
        <v>769</v>
      </c>
      <c r="C34" s="42"/>
      <c r="D34" s="112">
        <v>862</v>
      </c>
      <c r="E34" s="113">
        <v>828</v>
      </c>
      <c r="F34" s="42"/>
      <c r="G34" s="112">
        <v>925</v>
      </c>
      <c r="H34" s="113">
        <v>888</v>
      </c>
      <c r="I34" s="42"/>
      <c r="J34" s="112">
        <v>991</v>
      </c>
      <c r="K34" s="113">
        <v>948</v>
      </c>
    </row>
    <row r="35" spans="1:12" ht="12" customHeight="1" x14ac:dyDescent="0.2">
      <c r="A35" s="112">
        <v>797</v>
      </c>
      <c r="B35" s="113">
        <v>770</v>
      </c>
      <c r="C35" s="42"/>
      <c r="D35" s="112">
        <v>863</v>
      </c>
      <c r="E35" s="113">
        <v>829</v>
      </c>
      <c r="F35" s="42"/>
      <c r="G35" s="112">
        <v>926</v>
      </c>
      <c r="H35" s="113">
        <v>889</v>
      </c>
      <c r="I35" s="42"/>
      <c r="J35" s="112">
        <v>994</v>
      </c>
      <c r="K35" s="113">
        <v>952</v>
      </c>
    </row>
    <row r="36" spans="1:12" ht="12" customHeight="1" x14ac:dyDescent="0.2">
      <c r="A36" s="112">
        <v>798</v>
      </c>
      <c r="B36" s="113">
        <v>771</v>
      </c>
      <c r="C36" s="42"/>
      <c r="D36" s="112">
        <v>864</v>
      </c>
      <c r="E36" s="113">
        <v>829</v>
      </c>
      <c r="F36" s="42"/>
      <c r="G36" s="112">
        <v>927</v>
      </c>
      <c r="H36" s="113" t="s">
        <v>233</v>
      </c>
      <c r="I36" s="42"/>
      <c r="J36" s="112">
        <v>995</v>
      </c>
      <c r="K36" s="113">
        <v>953</v>
      </c>
    </row>
    <row r="37" spans="1:12" ht="12" customHeight="1" x14ac:dyDescent="0.2">
      <c r="A37" s="112">
        <v>799</v>
      </c>
      <c r="B37" s="113">
        <v>772</v>
      </c>
      <c r="C37" s="42"/>
      <c r="D37" s="112">
        <v>864</v>
      </c>
      <c r="E37" s="113">
        <v>829</v>
      </c>
      <c r="F37" s="42"/>
      <c r="G37" s="112">
        <v>928</v>
      </c>
      <c r="H37" s="113">
        <v>890</v>
      </c>
      <c r="I37" s="42"/>
      <c r="J37" s="112">
        <v>996</v>
      </c>
      <c r="K37" s="147">
        <v>954</v>
      </c>
      <c r="L37" s="79"/>
    </row>
    <row r="38" spans="1:12" ht="12" customHeight="1" x14ac:dyDescent="0.2">
      <c r="A38" s="112">
        <v>800</v>
      </c>
      <c r="B38" s="113">
        <v>774</v>
      </c>
      <c r="C38" s="42"/>
      <c r="D38" s="112">
        <v>867</v>
      </c>
      <c r="E38" s="113">
        <v>833</v>
      </c>
      <c r="F38" s="42"/>
      <c r="G38" s="112">
        <v>929</v>
      </c>
      <c r="H38" s="113">
        <v>890</v>
      </c>
      <c r="I38" s="42"/>
      <c r="J38" s="112">
        <v>1000</v>
      </c>
      <c r="K38" s="147" t="s">
        <v>233</v>
      </c>
      <c r="L38" s="79"/>
    </row>
    <row r="39" spans="1:12" ht="12" customHeight="1" x14ac:dyDescent="0.2">
      <c r="A39" s="112">
        <v>801</v>
      </c>
      <c r="B39" s="113">
        <v>774</v>
      </c>
      <c r="C39" s="42"/>
      <c r="D39" s="112">
        <v>868</v>
      </c>
      <c r="E39" s="113">
        <v>834</v>
      </c>
      <c r="F39" s="42"/>
      <c r="G39" s="112">
        <v>932</v>
      </c>
      <c r="H39" s="113">
        <v>894</v>
      </c>
      <c r="I39" s="42"/>
      <c r="J39" s="112">
        <v>1001</v>
      </c>
      <c r="K39" s="113">
        <v>956</v>
      </c>
    </row>
    <row r="40" spans="1:12" ht="12" customHeight="1" x14ac:dyDescent="0.2">
      <c r="A40" s="112">
        <v>804</v>
      </c>
      <c r="B40" s="113">
        <v>778</v>
      </c>
      <c r="C40" s="42"/>
      <c r="D40" s="112">
        <v>869</v>
      </c>
      <c r="E40" s="113">
        <v>835</v>
      </c>
      <c r="F40" s="42"/>
      <c r="G40" s="112">
        <v>933</v>
      </c>
      <c r="H40" s="113">
        <v>895</v>
      </c>
      <c r="I40" s="42"/>
      <c r="J40" s="112">
        <v>1004</v>
      </c>
      <c r="K40" s="113">
        <v>957</v>
      </c>
    </row>
    <row r="41" spans="1:12" ht="12" customHeight="1" x14ac:dyDescent="0.2">
      <c r="A41" s="112">
        <v>805</v>
      </c>
      <c r="B41" s="113" t="s">
        <v>233</v>
      </c>
      <c r="C41" s="42"/>
      <c r="D41" s="112">
        <v>870</v>
      </c>
      <c r="E41" s="113">
        <v>836</v>
      </c>
      <c r="F41" s="42"/>
      <c r="G41" s="112">
        <v>934</v>
      </c>
      <c r="H41" s="113">
        <v>895</v>
      </c>
      <c r="I41" s="42"/>
      <c r="J41" s="112">
        <v>1005</v>
      </c>
      <c r="K41" s="113">
        <v>960</v>
      </c>
    </row>
    <row r="42" spans="1:12" ht="12" customHeight="1" x14ac:dyDescent="0.2">
      <c r="A42" s="112">
        <v>806</v>
      </c>
      <c r="B42" s="113">
        <v>779</v>
      </c>
      <c r="C42" s="83"/>
      <c r="D42" s="112">
        <v>871</v>
      </c>
      <c r="E42" s="113">
        <v>837</v>
      </c>
      <c r="F42" s="83"/>
      <c r="G42" s="112">
        <v>937</v>
      </c>
      <c r="H42" s="113">
        <v>899</v>
      </c>
      <c r="I42" s="83"/>
      <c r="J42" s="112">
        <v>1006</v>
      </c>
      <c r="K42" s="113" t="s">
        <v>233</v>
      </c>
    </row>
    <row r="43" spans="1:12" ht="12" customHeight="1" x14ac:dyDescent="0.2">
      <c r="A43" s="112">
        <v>807</v>
      </c>
      <c r="B43" s="113">
        <v>780</v>
      </c>
      <c r="C43" s="42"/>
      <c r="D43" s="112">
        <v>872</v>
      </c>
      <c r="E43" s="113">
        <v>838</v>
      </c>
      <c r="F43" s="42"/>
      <c r="G43" s="112">
        <v>938</v>
      </c>
      <c r="H43" s="113">
        <v>900</v>
      </c>
      <c r="I43" s="42"/>
      <c r="J43" s="112">
        <v>1009</v>
      </c>
      <c r="K43" s="113">
        <v>963</v>
      </c>
    </row>
    <row r="44" spans="1:12" ht="12" customHeight="1" x14ac:dyDescent="0.2">
      <c r="A44" s="112">
        <v>808</v>
      </c>
      <c r="B44" s="113">
        <v>780</v>
      </c>
      <c r="C44" s="42"/>
      <c r="D44" s="112">
        <v>873</v>
      </c>
      <c r="E44" s="113">
        <v>838</v>
      </c>
      <c r="F44" s="42"/>
      <c r="G44" s="112">
        <v>939</v>
      </c>
      <c r="H44" s="113">
        <v>902</v>
      </c>
      <c r="I44" s="42"/>
      <c r="J44" s="112">
        <v>1010</v>
      </c>
      <c r="K44" s="113">
        <v>966</v>
      </c>
    </row>
    <row r="45" spans="1:12" ht="12" customHeight="1" x14ac:dyDescent="0.2">
      <c r="A45" s="112">
        <v>811</v>
      </c>
      <c r="B45" s="113">
        <v>784</v>
      </c>
      <c r="C45" s="42"/>
      <c r="D45" s="112">
        <v>876</v>
      </c>
      <c r="E45" s="113">
        <v>842</v>
      </c>
      <c r="F45" s="42"/>
      <c r="G45" s="112">
        <v>940</v>
      </c>
      <c r="H45" s="113">
        <v>903</v>
      </c>
      <c r="I45" s="42"/>
      <c r="J45" s="112">
        <v>1011</v>
      </c>
      <c r="K45" s="113">
        <v>967</v>
      </c>
    </row>
    <row r="46" spans="1:12" ht="12" customHeight="1" x14ac:dyDescent="0.2">
      <c r="A46" s="112">
        <v>812</v>
      </c>
      <c r="B46" s="113">
        <v>785</v>
      </c>
      <c r="C46" s="42"/>
      <c r="D46" s="112">
        <v>877</v>
      </c>
      <c r="E46" s="113" t="s">
        <v>233</v>
      </c>
      <c r="F46" s="42"/>
      <c r="G46" s="112">
        <v>941</v>
      </c>
      <c r="H46" s="113">
        <v>904</v>
      </c>
      <c r="I46" s="42"/>
      <c r="J46" s="112">
        <v>1014</v>
      </c>
      <c r="K46" s="113">
        <v>968</v>
      </c>
    </row>
    <row r="47" spans="1:12" ht="12" customHeight="1" x14ac:dyDescent="0.2">
      <c r="A47" s="112">
        <v>813</v>
      </c>
      <c r="B47" s="113">
        <v>786</v>
      </c>
      <c r="C47" s="42"/>
      <c r="D47" s="112">
        <v>878</v>
      </c>
      <c r="E47" s="113">
        <v>843</v>
      </c>
      <c r="F47" s="42"/>
      <c r="G47" s="112">
        <v>942</v>
      </c>
      <c r="H47" s="113">
        <v>905</v>
      </c>
      <c r="I47" s="42"/>
      <c r="J47" s="112">
        <v>1017</v>
      </c>
      <c r="K47" s="113">
        <v>971</v>
      </c>
    </row>
    <row r="48" spans="1:12" ht="12" customHeight="1" x14ac:dyDescent="0.2">
      <c r="A48" s="112">
        <v>814</v>
      </c>
      <c r="B48" s="113" t="s">
        <v>233</v>
      </c>
      <c r="C48" s="42"/>
      <c r="D48" s="112">
        <v>879</v>
      </c>
      <c r="E48" s="113">
        <v>844</v>
      </c>
      <c r="F48" s="42"/>
      <c r="G48" s="112">
        <v>943</v>
      </c>
      <c r="H48" s="113">
        <v>908</v>
      </c>
      <c r="I48" s="42"/>
      <c r="J48" s="112">
        <v>1018</v>
      </c>
      <c r="K48" s="113">
        <v>974</v>
      </c>
    </row>
    <row r="49" spans="1:11" ht="12" customHeight="1" x14ac:dyDescent="0.2">
      <c r="A49" s="112">
        <v>815</v>
      </c>
      <c r="B49" s="113">
        <v>787</v>
      </c>
      <c r="C49" s="42"/>
      <c r="D49" s="112">
        <v>880</v>
      </c>
      <c r="E49" s="113">
        <v>845</v>
      </c>
      <c r="F49" s="42"/>
      <c r="G49" s="112">
        <v>944</v>
      </c>
      <c r="H49" s="113" t="s">
        <v>233</v>
      </c>
      <c r="I49" s="42"/>
      <c r="J49" s="112">
        <v>1019</v>
      </c>
      <c r="K49" s="113" t="s">
        <v>233</v>
      </c>
    </row>
    <row r="50" spans="1:11" ht="12" customHeight="1" x14ac:dyDescent="0.2">
      <c r="A50" s="112">
        <v>816</v>
      </c>
      <c r="B50" s="113" t="s">
        <v>233</v>
      </c>
      <c r="C50" s="42"/>
      <c r="D50" s="112">
        <v>881</v>
      </c>
      <c r="E50" s="113">
        <v>846</v>
      </c>
      <c r="F50" s="42"/>
      <c r="G50" s="112">
        <v>945</v>
      </c>
      <c r="H50" s="113">
        <v>909</v>
      </c>
      <c r="I50" s="42"/>
      <c r="J50" s="112">
        <v>1020</v>
      </c>
      <c r="K50" s="113">
        <v>975</v>
      </c>
    </row>
    <row r="51" spans="1:11" ht="12" customHeight="1" x14ac:dyDescent="0.2">
      <c r="A51" s="112">
        <v>817</v>
      </c>
      <c r="B51" s="113" t="s">
        <v>233</v>
      </c>
      <c r="C51" s="42"/>
      <c r="D51" s="112">
        <v>882</v>
      </c>
      <c r="E51" s="113">
        <v>847</v>
      </c>
      <c r="F51" s="42"/>
      <c r="G51" s="112">
        <v>946</v>
      </c>
      <c r="H51" s="113">
        <v>909</v>
      </c>
      <c r="I51" s="42"/>
      <c r="J51" s="112">
        <v>1021</v>
      </c>
      <c r="K51" s="113">
        <v>976</v>
      </c>
    </row>
    <row r="52" spans="1:11" ht="12" customHeight="1" x14ac:dyDescent="0.2">
      <c r="A52" s="112">
        <v>818</v>
      </c>
      <c r="B52" s="113">
        <v>789</v>
      </c>
      <c r="C52" s="42"/>
      <c r="D52" s="112">
        <v>883</v>
      </c>
      <c r="E52" s="113">
        <v>848</v>
      </c>
      <c r="F52" s="42"/>
      <c r="G52" s="112">
        <v>949</v>
      </c>
      <c r="H52" s="113">
        <v>913</v>
      </c>
      <c r="I52" s="42"/>
      <c r="J52" s="112">
        <v>1022</v>
      </c>
      <c r="K52" s="113">
        <v>977</v>
      </c>
    </row>
    <row r="53" spans="1:11" ht="12" customHeight="1" x14ac:dyDescent="0.2">
      <c r="A53" s="112">
        <v>819</v>
      </c>
      <c r="B53" s="113">
        <v>789</v>
      </c>
      <c r="C53" s="42"/>
      <c r="D53" s="112">
        <v>884</v>
      </c>
      <c r="E53" s="113">
        <v>849</v>
      </c>
      <c r="F53" s="42"/>
      <c r="G53" s="112">
        <v>950</v>
      </c>
      <c r="H53" s="113">
        <v>914</v>
      </c>
      <c r="I53" s="42"/>
      <c r="J53" s="112">
        <v>1025</v>
      </c>
      <c r="K53" s="113">
        <v>980</v>
      </c>
    </row>
    <row r="54" spans="1:11" ht="12" customHeight="1" x14ac:dyDescent="0.2">
      <c r="A54" s="112">
        <v>822</v>
      </c>
      <c r="B54" s="113">
        <v>792</v>
      </c>
      <c r="C54" s="42"/>
      <c r="D54" s="112">
        <v>885</v>
      </c>
      <c r="E54" s="113">
        <v>850</v>
      </c>
      <c r="F54" s="42"/>
      <c r="G54" s="112">
        <v>951</v>
      </c>
      <c r="H54" s="113">
        <v>914</v>
      </c>
      <c r="I54" s="42"/>
      <c r="J54" s="112">
        <v>1026</v>
      </c>
      <c r="K54" s="113">
        <v>983</v>
      </c>
    </row>
    <row r="55" spans="1:11" ht="12" customHeight="1" x14ac:dyDescent="0.2">
      <c r="A55" s="112">
        <v>823</v>
      </c>
      <c r="B55" s="113">
        <v>793</v>
      </c>
      <c r="C55" s="42"/>
      <c r="D55" s="112">
        <v>886</v>
      </c>
      <c r="E55" s="113">
        <v>851</v>
      </c>
      <c r="F55" s="42"/>
      <c r="G55" s="112">
        <v>954</v>
      </c>
      <c r="H55" s="113">
        <v>918</v>
      </c>
      <c r="I55" s="42"/>
      <c r="J55" s="112">
        <v>1027</v>
      </c>
      <c r="K55" s="113">
        <v>984</v>
      </c>
    </row>
    <row r="56" spans="1:11" ht="12" customHeight="1" x14ac:dyDescent="0.2">
      <c r="A56" s="112">
        <v>824</v>
      </c>
      <c r="B56" s="113">
        <v>794</v>
      </c>
      <c r="C56" s="83"/>
      <c r="D56" s="112">
        <v>887</v>
      </c>
      <c r="E56" s="113">
        <v>852</v>
      </c>
      <c r="F56" s="83"/>
      <c r="G56" s="112">
        <v>955</v>
      </c>
      <c r="H56" s="113">
        <v>919</v>
      </c>
      <c r="I56" s="83"/>
      <c r="J56" s="112">
        <v>1030</v>
      </c>
      <c r="K56" s="113">
        <v>985</v>
      </c>
    </row>
    <row r="57" spans="1:11" ht="12" customHeight="1" x14ac:dyDescent="0.2">
      <c r="A57" s="112">
        <v>825</v>
      </c>
      <c r="B57" s="113" t="s">
        <v>233</v>
      </c>
      <c r="C57" s="42"/>
      <c r="D57" s="112">
        <v>888</v>
      </c>
      <c r="E57" s="113">
        <v>853</v>
      </c>
      <c r="F57" s="42"/>
      <c r="G57" s="112">
        <v>956</v>
      </c>
      <c r="H57" s="113">
        <v>920</v>
      </c>
      <c r="I57" s="42"/>
      <c r="J57" s="112">
        <v>1033</v>
      </c>
      <c r="K57" s="113">
        <v>988</v>
      </c>
    </row>
    <row r="58" spans="1:11" ht="12" customHeight="1" x14ac:dyDescent="0.2">
      <c r="A58" s="112">
        <v>826</v>
      </c>
      <c r="B58" s="113">
        <v>795</v>
      </c>
      <c r="D58" s="112">
        <v>889</v>
      </c>
      <c r="E58" s="113">
        <v>853</v>
      </c>
      <c r="G58" s="112">
        <v>957</v>
      </c>
      <c r="H58" s="113" t="s">
        <v>233</v>
      </c>
      <c r="J58" s="112">
        <v>1034</v>
      </c>
      <c r="K58" s="113">
        <v>991</v>
      </c>
    </row>
    <row r="59" spans="1:11" ht="12" customHeight="1" x14ac:dyDescent="0.2"/>
    <row r="60" spans="1:11" ht="12" customHeight="1" x14ac:dyDescent="0.2"/>
    <row r="61" spans="1:11" ht="12" customHeight="1" x14ac:dyDescent="0.2"/>
    <row r="62" spans="1:11" ht="12" customHeight="1" x14ac:dyDescent="0.2"/>
    <row r="63" spans="1:11" ht="12" customHeight="1" x14ac:dyDescent="0.2"/>
    <row r="64" spans="1:11" ht="12" customHeight="1" x14ac:dyDescent="0.2"/>
  </sheetData>
  <mergeCells count="12">
    <mergeCell ref="M7:N7"/>
    <mergeCell ref="A8:B8"/>
    <mergeCell ref="D8:E8"/>
    <mergeCell ref="G8:H8"/>
    <mergeCell ref="J8:K8"/>
    <mergeCell ref="M8:N8"/>
    <mergeCell ref="A2:L2"/>
    <mergeCell ref="A5:L5"/>
    <mergeCell ref="A7:B7"/>
    <mergeCell ref="D7:E7"/>
    <mergeCell ref="G7:H7"/>
    <mergeCell ref="J7:K7"/>
  </mergeCells>
  <pageMargins left="0.7" right="0.7" top="0.78740157499999996" bottom="0.78740157499999996" header="0.3" footer="0.3"/>
  <pageSetup paperSize="9" scale="95" orientation="portrait" r:id="rId1"/>
  <headerFooter>
    <oddFooter>&amp;L&amp;"MetaNormalLF-Roman,Regular"&amp;9Statistisches Bundesamt, Fachserie 17, R8.2, 12/2018</oddFooter>
  </headerFooter>
  <colBreaks count="1" manualBreakCount="1">
    <brk id="14"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AA58"/>
  <sheetViews>
    <sheetView zoomScaleNormal="100" workbookViewId="0"/>
  </sheetViews>
  <sheetFormatPr baseColWidth="10" defaultColWidth="11.42578125" defaultRowHeight="11.25" x14ac:dyDescent="0.2"/>
  <cols>
    <col min="1" max="2" width="6.7109375" style="77" customWidth="1"/>
    <col min="3" max="15" width="6.7109375" style="78" customWidth="1"/>
    <col min="16" max="16" width="3.7109375" style="78" customWidth="1"/>
    <col min="17" max="18" width="7.7109375" style="78" customWidth="1"/>
    <col min="19" max="19" width="3.7109375" style="78" customWidth="1"/>
    <col min="20" max="21" width="7.7109375" style="78" customWidth="1"/>
    <col min="22" max="22" width="3.7109375" style="78" customWidth="1"/>
    <col min="23" max="24" width="7.7109375" style="78" customWidth="1"/>
    <col min="25" max="25" width="3.7109375" style="78" customWidth="1"/>
    <col min="26" max="27" width="7.7109375" style="78" customWidth="1"/>
    <col min="28" max="16384" width="11.42578125" style="78"/>
  </cols>
  <sheetData>
    <row r="1" spans="1:27" s="76" customFormat="1" ht="12.75" x14ac:dyDescent="0.2">
      <c r="A1" s="144" t="s">
        <v>1874</v>
      </c>
      <c r="B1" s="144"/>
      <c r="C1" s="144"/>
      <c r="D1" s="144"/>
      <c r="E1" s="144"/>
      <c r="F1" s="144"/>
      <c r="G1" s="144"/>
      <c r="H1" s="144"/>
      <c r="I1" s="144"/>
      <c r="J1" s="144"/>
      <c r="K1" s="144"/>
      <c r="L1" s="144"/>
      <c r="M1" s="144"/>
      <c r="O1" s="8"/>
      <c r="P1" s="8"/>
      <c r="Q1" s="8"/>
      <c r="R1" s="8"/>
      <c r="S1" s="8"/>
      <c r="T1" s="8"/>
      <c r="U1" s="8"/>
      <c r="V1" s="8"/>
      <c r="W1" s="8"/>
      <c r="X1" s="8"/>
      <c r="Y1" s="8"/>
      <c r="Z1" s="8"/>
      <c r="AA1" s="8"/>
    </row>
    <row r="2" spans="1:27" s="76" customFormat="1" ht="11.25" customHeight="1" x14ac:dyDescent="0.2">
      <c r="A2" s="227"/>
      <c r="B2" s="227"/>
      <c r="C2" s="227"/>
      <c r="D2" s="227"/>
      <c r="E2" s="227"/>
      <c r="F2" s="227"/>
      <c r="G2" s="227"/>
      <c r="H2" s="227"/>
      <c r="I2" s="227"/>
      <c r="J2" s="227"/>
      <c r="K2" s="227"/>
      <c r="L2" s="227"/>
      <c r="M2" s="227"/>
      <c r="N2" s="227"/>
      <c r="O2" s="77"/>
      <c r="P2" s="77"/>
      <c r="Q2" s="77"/>
      <c r="R2" s="77"/>
      <c r="S2" s="77"/>
      <c r="T2" s="77"/>
      <c r="U2" s="77"/>
      <c r="V2" s="77"/>
      <c r="W2" s="77"/>
      <c r="X2" s="77"/>
      <c r="Y2" s="77"/>
      <c r="Z2" s="77"/>
      <c r="AA2" s="77"/>
    </row>
    <row r="3" spans="1:27" s="76" customFormat="1" ht="12.75" x14ac:dyDescent="0.2">
      <c r="A3" s="145" t="s">
        <v>689</v>
      </c>
      <c r="B3" s="145"/>
      <c r="C3" s="145"/>
      <c r="D3" s="145"/>
      <c r="E3" s="145"/>
      <c r="F3" s="145"/>
      <c r="G3" s="145"/>
      <c r="H3" s="145"/>
      <c r="I3" s="145"/>
      <c r="J3" s="145"/>
      <c r="K3" s="145"/>
      <c r="L3" s="145"/>
      <c r="M3" s="145"/>
      <c r="O3" s="5"/>
      <c r="P3" s="5"/>
      <c r="Q3" s="5"/>
      <c r="R3" s="5"/>
      <c r="S3" s="5"/>
      <c r="T3" s="5"/>
      <c r="U3" s="5"/>
      <c r="V3" s="5"/>
      <c r="W3" s="5"/>
      <c r="X3" s="5"/>
      <c r="Y3" s="5"/>
      <c r="Z3" s="5"/>
      <c r="AA3" s="5"/>
    </row>
    <row r="4" spans="1:27" s="76" customFormat="1" ht="12.75" x14ac:dyDescent="0.2">
      <c r="A4" s="6" t="s">
        <v>690</v>
      </c>
      <c r="B4" s="6"/>
      <c r="C4" s="6"/>
      <c r="D4" s="6"/>
      <c r="E4" s="6"/>
      <c r="F4" s="6"/>
      <c r="G4" s="6"/>
      <c r="H4" s="6"/>
      <c r="I4" s="6"/>
      <c r="J4" s="6"/>
      <c r="K4" s="6"/>
      <c r="L4" s="6"/>
      <c r="M4" s="6"/>
      <c r="O4" s="5"/>
      <c r="P4" s="5"/>
      <c r="Q4" s="5"/>
      <c r="R4" s="5"/>
      <c r="S4" s="5"/>
      <c r="T4" s="5"/>
      <c r="U4" s="5"/>
      <c r="V4" s="5"/>
      <c r="W4" s="5"/>
      <c r="X4" s="5"/>
      <c r="Y4" s="5"/>
      <c r="Z4" s="5"/>
      <c r="AA4" s="5"/>
    </row>
    <row r="5" spans="1:27" s="76" customFormat="1" ht="12.75" x14ac:dyDescent="0.2">
      <c r="A5" s="228"/>
      <c r="B5" s="228"/>
      <c r="C5" s="228"/>
      <c r="D5" s="228"/>
      <c r="E5" s="228"/>
      <c r="F5" s="228"/>
      <c r="G5" s="228"/>
      <c r="H5" s="228"/>
      <c r="I5" s="228"/>
      <c r="J5" s="228"/>
      <c r="K5" s="228"/>
      <c r="L5" s="228"/>
      <c r="M5" s="228"/>
      <c r="N5" s="228"/>
      <c r="O5" s="5"/>
      <c r="P5" s="5"/>
      <c r="Q5" s="5"/>
      <c r="R5" s="5"/>
      <c r="S5" s="5"/>
      <c r="T5" s="5"/>
      <c r="U5" s="5"/>
      <c r="V5" s="5"/>
      <c r="W5" s="5"/>
      <c r="X5" s="5"/>
      <c r="Y5" s="5"/>
      <c r="Z5" s="5"/>
      <c r="AA5" s="5"/>
    </row>
    <row r="6" spans="1:27" s="79" customFormat="1" x14ac:dyDescent="0.2">
      <c r="A6" s="116"/>
      <c r="B6" s="116"/>
    </row>
    <row r="7" spans="1:27" s="79" customFormat="1" ht="12" customHeight="1" x14ac:dyDescent="0.2">
      <c r="A7" s="225" t="s">
        <v>228</v>
      </c>
      <c r="B7" s="225"/>
      <c r="C7" s="75"/>
      <c r="D7" s="225" t="s">
        <v>228</v>
      </c>
      <c r="E7" s="225"/>
      <c r="F7" s="75"/>
      <c r="G7" s="225" t="s">
        <v>228</v>
      </c>
      <c r="H7" s="225"/>
      <c r="I7" s="75"/>
      <c r="J7" s="225" t="s">
        <v>228</v>
      </c>
      <c r="K7" s="225"/>
      <c r="M7" s="225" t="s">
        <v>228</v>
      </c>
      <c r="N7" s="225"/>
      <c r="O7" s="75"/>
      <c r="P7" s="75"/>
    </row>
    <row r="8" spans="1:27" ht="12" customHeight="1" x14ac:dyDescent="0.2">
      <c r="A8" s="226" t="s">
        <v>229</v>
      </c>
      <c r="B8" s="226"/>
      <c r="C8" s="80"/>
      <c r="D8" s="226" t="s">
        <v>229</v>
      </c>
      <c r="E8" s="226"/>
      <c r="F8" s="80"/>
      <c r="G8" s="226" t="s">
        <v>229</v>
      </c>
      <c r="H8" s="226"/>
      <c r="I8" s="80"/>
      <c r="J8" s="226" t="s">
        <v>229</v>
      </c>
      <c r="K8" s="226"/>
      <c r="M8" s="226" t="s">
        <v>229</v>
      </c>
      <c r="N8" s="226"/>
      <c r="O8" s="75"/>
      <c r="P8" s="80"/>
    </row>
    <row r="9" spans="1:27" ht="12" customHeight="1" x14ac:dyDescent="0.2">
      <c r="A9" s="81">
        <v>2010</v>
      </c>
      <c r="B9" s="82">
        <v>2015</v>
      </c>
      <c r="C9" s="83"/>
      <c r="D9" s="81">
        <v>2010</v>
      </c>
      <c r="E9" s="82">
        <v>2015</v>
      </c>
      <c r="F9" s="83"/>
      <c r="G9" s="81">
        <v>2010</v>
      </c>
      <c r="H9" s="82">
        <v>2015</v>
      </c>
      <c r="I9" s="83"/>
      <c r="J9" s="81">
        <v>2010</v>
      </c>
      <c r="K9" s="82">
        <v>2015</v>
      </c>
      <c r="M9" s="81">
        <v>2010</v>
      </c>
      <c r="N9" s="82">
        <v>2015</v>
      </c>
      <c r="O9" s="75"/>
      <c r="P9" s="83"/>
    </row>
    <row r="10" spans="1:27" ht="7.5" customHeight="1" x14ac:dyDescent="0.2">
      <c r="A10" s="114"/>
      <c r="B10" s="115"/>
      <c r="D10" s="84"/>
      <c r="E10" s="89"/>
      <c r="G10" s="84"/>
      <c r="H10" s="89"/>
      <c r="J10" s="84"/>
      <c r="K10" s="89"/>
      <c r="N10" s="79"/>
      <c r="O10" s="79"/>
    </row>
    <row r="11" spans="1:27" s="85" customFormat="1" ht="12" customHeight="1" x14ac:dyDescent="0.2">
      <c r="A11" s="112">
        <v>1</v>
      </c>
      <c r="B11" s="113">
        <v>1</v>
      </c>
      <c r="C11" s="83"/>
      <c r="D11" s="112">
        <v>95</v>
      </c>
      <c r="E11" s="113">
        <v>92</v>
      </c>
      <c r="F11" s="83"/>
      <c r="G11" s="112">
        <v>183</v>
      </c>
      <c r="H11" s="113">
        <v>173</v>
      </c>
      <c r="I11" s="83"/>
      <c r="J11" s="112">
        <v>283</v>
      </c>
      <c r="K11" s="113">
        <v>264</v>
      </c>
      <c r="M11" s="112">
        <v>353</v>
      </c>
      <c r="N11" s="113">
        <v>335</v>
      </c>
      <c r="O11" s="88"/>
      <c r="P11" s="83"/>
    </row>
    <row r="12" spans="1:27" s="85" customFormat="1" ht="12" customHeight="1" x14ac:dyDescent="0.2">
      <c r="A12" s="112">
        <v>4</v>
      </c>
      <c r="B12" s="113">
        <v>4</v>
      </c>
      <c r="C12" s="42"/>
      <c r="D12" s="112">
        <v>98</v>
      </c>
      <c r="E12" s="113">
        <v>96</v>
      </c>
      <c r="F12" s="42"/>
      <c r="G12" s="112">
        <v>186</v>
      </c>
      <c r="H12" s="113">
        <v>176</v>
      </c>
      <c r="I12" s="42"/>
      <c r="J12" s="112">
        <v>284</v>
      </c>
      <c r="K12" s="113">
        <v>265</v>
      </c>
      <c r="M12" s="112">
        <v>354</v>
      </c>
      <c r="N12" s="113">
        <v>336</v>
      </c>
      <c r="O12" s="88"/>
      <c r="P12" s="42"/>
    </row>
    <row r="13" spans="1:27" s="85" customFormat="1" ht="12" customHeight="1" x14ac:dyDescent="0.2">
      <c r="A13" s="112">
        <v>5</v>
      </c>
      <c r="B13" s="113">
        <v>5</v>
      </c>
      <c r="C13" s="42"/>
      <c r="D13" s="112">
        <v>101</v>
      </c>
      <c r="E13" s="113">
        <v>99</v>
      </c>
      <c r="F13" s="42"/>
      <c r="G13" s="112">
        <v>189</v>
      </c>
      <c r="H13" s="113">
        <v>179</v>
      </c>
      <c r="I13" s="42"/>
      <c r="J13" s="112">
        <v>285</v>
      </c>
      <c r="K13" s="113">
        <v>266</v>
      </c>
      <c r="M13" s="112">
        <v>355</v>
      </c>
      <c r="N13" s="113">
        <v>337</v>
      </c>
      <c r="O13" s="88"/>
      <c r="P13" s="42"/>
    </row>
    <row r="14" spans="1:27" s="85" customFormat="1" ht="12" customHeight="1" x14ac:dyDescent="0.2">
      <c r="A14" s="112">
        <v>6</v>
      </c>
      <c r="B14" s="113">
        <v>6</v>
      </c>
      <c r="C14" s="42"/>
      <c r="D14" s="112">
        <v>104</v>
      </c>
      <c r="E14" s="113">
        <v>102</v>
      </c>
      <c r="F14" s="42"/>
      <c r="G14" s="112">
        <v>192</v>
      </c>
      <c r="H14" s="113" t="s">
        <v>266</v>
      </c>
      <c r="I14" s="42"/>
      <c r="J14" s="112">
        <v>286</v>
      </c>
      <c r="K14" s="113">
        <v>267</v>
      </c>
      <c r="M14" s="112">
        <v>356</v>
      </c>
      <c r="N14" s="113" t="s">
        <v>266</v>
      </c>
      <c r="O14" s="88"/>
      <c r="P14" s="42"/>
    </row>
    <row r="15" spans="1:27" s="85" customFormat="1" ht="12" customHeight="1" x14ac:dyDescent="0.2">
      <c r="A15" s="112">
        <v>7</v>
      </c>
      <c r="B15" s="113">
        <v>7</v>
      </c>
      <c r="C15" s="42"/>
      <c r="D15" s="112">
        <v>105</v>
      </c>
      <c r="E15" s="113">
        <v>103</v>
      </c>
      <c r="F15" s="42"/>
      <c r="G15" s="112">
        <v>193</v>
      </c>
      <c r="H15" s="113">
        <v>180</v>
      </c>
      <c r="I15" s="42"/>
      <c r="J15" s="112">
        <v>287</v>
      </c>
      <c r="K15" s="113">
        <v>268</v>
      </c>
      <c r="M15" s="112">
        <v>357</v>
      </c>
      <c r="N15" s="113">
        <v>338</v>
      </c>
      <c r="O15" s="88"/>
      <c r="P15" s="42"/>
    </row>
    <row r="16" spans="1:27" s="85" customFormat="1" ht="12" customHeight="1" x14ac:dyDescent="0.2">
      <c r="A16" s="112">
        <v>10</v>
      </c>
      <c r="B16" s="113">
        <v>10</v>
      </c>
      <c r="C16" s="42"/>
      <c r="D16" s="112">
        <v>106</v>
      </c>
      <c r="E16" s="113">
        <v>104</v>
      </c>
      <c r="F16" s="42"/>
      <c r="G16" s="112">
        <v>196</v>
      </c>
      <c r="H16" s="113" t="s">
        <v>266</v>
      </c>
      <c r="I16" s="42"/>
      <c r="J16" s="112">
        <v>288</v>
      </c>
      <c r="K16" s="113">
        <v>269</v>
      </c>
      <c r="M16" s="112">
        <v>358</v>
      </c>
      <c r="N16" s="113">
        <v>339</v>
      </c>
      <c r="O16" s="88"/>
      <c r="P16" s="42"/>
    </row>
    <row r="17" spans="1:16" s="85" customFormat="1" ht="12" customHeight="1" x14ac:dyDescent="0.2">
      <c r="A17" s="112">
        <v>13</v>
      </c>
      <c r="B17" s="113">
        <v>13</v>
      </c>
      <c r="C17" s="42"/>
      <c r="D17" s="112">
        <v>109</v>
      </c>
      <c r="E17" s="113">
        <v>107</v>
      </c>
      <c r="F17" s="42"/>
      <c r="G17" s="112">
        <v>197</v>
      </c>
      <c r="H17" s="113">
        <v>183</v>
      </c>
      <c r="I17" s="42"/>
      <c r="J17" s="112">
        <v>289</v>
      </c>
      <c r="K17" s="113">
        <v>270</v>
      </c>
      <c r="M17" s="112">
        <v>359</v>
      </c>
      <c r="N17" s="113">
        <v>340</v>
      </c>
      <c r="O17" s="88"/>
      <c r="P17" s="42"/>
    </row>
    <row r="18" spans="1:16" s="85" customFormat="1" ht="12" customHeight="1" x14ac:dyDescent="0.2">
      <c r="A18" s="112">
        <v>16</v>
      </c>
      <c r="B18" s="113">
        <v>16</v>
      </c>
      <c r="C18" s="42"/>
      <c r="D18" s="112">
        <v>110</v>
      </c>
      <c r="E18" s="113">
        <v>108</v>
      </c>
      <c r="F18" s="42"/>
      <c r="G18" s="112">
        <v>200</v>
      </c>
      <c r="H18" s="113" t="s">
        <v>266</v>
      </c>
      <c r="I18" s="42"/>
      <c r="J18" s="112">
        <v>290</v>
      </c>
      <c r="K18" s="113">
        <v>271</v>
      </c>
      <c r="M18" s="112">
        <v>360</v>
      </c>
      <c r="N18" s="113">
        <v>341</v>
      </c>
      <c r="O18" s="88"/>
      <c r="P18" s="42"/>
    </row>
    <row r="19" spans="1:16" s="85" customFormat="1" ht="12" customHeight="1" x14ac:dyDescent="0.2">
      <c r="A19" s="112">
        <v>19</v>
      </c>
      <c r="B19" s="113">
        <v>19</v>
      </c>
      <c r="C19" s="83"/>
      <c r="D19" s="112">
        <v>111</v>
      </c>
      <c r="E19" s="113">
        <v>109</v>
      </c>
      <c r="F19" s="83"/>
      <c r="G19" s="112">
        <v>201</v>
      </c>
      <c r="H19" s="113">
        <v>186</v>
      </c>
      <c r="I19" s="83"/>
      <c r="J19" s="112">
        <v>291</v>
      </c>
      <c r="K19" s="113">
        <v>272</v>
      </c>
      <c r="M19" s="112">
        <v>361</v>
      </c>
      <c r="N19" s="113">
        <v>343</v>
      </c>
      <c r="O19" s="88"/>
      <c r="P19" s="83"/>
    </row>
    <row r="20" spans="1:16" s="85" customFormat="1" ht="12" customHeight="1" x14ac:dyDescent="0.2">
      <c r="A20" s="112">
        <v>22</v>
      </c>
      <c r="B20" s="113">
        <v>22</v>
      </c>
      <c r="C20" s="83"/>
      <c r="D20" s="112">
        <v>114</v>
      </c>
      <c r="E20" s="113">
        <v>112</v>
      </c>
      <c r="F20" s="83"/>
      <c r="G20" s="112">
        <v>204</v>
      </c>
      <c r="H20" s="113">
        <v>189</v>
      </c>
      <c r="I20" s="83"/>
      <c r="J20" s="112">
        <v>292</v>
      </c>
      <c r="K20" s="113">
        <v>273</v>
      </c>
      <c r="M20" s="112">
        <v>362</v>
      </c>
      <c r="N20" s="113">
        <v>344</v>
      </c>
      <c r="O20" s="88"/>
      <c r="P20" s="83"/>
    </row>
    <row r="21" spans="1:16" s="85" customFormat="1" ht="12" customHeight="1" x14ac:dyDescent="0.2">
      <c r="A21" s="112">
        <v>25</v>
      </c>
      <c r="B21" s="113">
        <v>25</v>
      </c>
      <c r="C21" s="42"/>
      <c r="D21" s="112">
        <v>117</v>
      </c>
      <c r="E21" s="113">
        <v>115</v>
      </c>
      <c r="F21" s="42"/>
      <c r="G21" s="112">
        <v>205</v>
      </c>
      <c r="H21" s="113">
        <v>190</v>
      </c>
      <c r="I21" s="42"/>
      <c r="J21" s="112">
        <v>293</v>
      </c>
      <c r="K21" s="113">
        <v>276</v>
      </c>
      <c r="M21" s="112">
        <v>365</v>
      </c>
      <c r="N21" s="113">
        <v>347</v>
      </c>
      <c r="O21" s="88"/>
      <c r="P21" s="42"/>
    </row>
    <row r="22" spans="1:16" s="85" customFormat="1" ht="12" customHeight="1" x14ac:dyDescent="0.2">
      <c r="A22" s="112">
        <v>28</v>
      </c>
      <c r="B22" s="113">
        <v>28</v>
      </c>
      <c r="C22" s="42"/>
      <c r="D22" s="112">
        <v>120</v>
      </c>
      <c r="E22" s="113">
        <v>118</v>
      </c>
      <c r="F22" s="42"/>
      <c r="G22" s="112">
        <v>206</v>
      </c>
      <c r="H22" s="113">
        <v>191</v>
      </c>
      <c r="I22" s="42"/>
      <c r="J22" s="112">
        <v>296</v>
      </c>
      <c r="K22" s="113">
        <v>279</v>
      </c>
      <c r="M22" s="112">
        <v>368</v>
      </c>
      <c r="N22" s="113">
        <v>350</v>
      </c>
      <c r="O22" s="88"/>
      <c r="P22" s="42"/>
    </row>
    <row r="23" spans="1:16" s="85" customFormat="1" ht="12" customHeight="1" x14ac:dyDescent="0.2">
      <c r="A23" s="112">
        <v>31</v>
      </c>
      <c r="B23" s="113">
        <v>31</v>
      </c>
      <c r="C23" s="42"/>
      <c r="D23" s="112">
        <v>123</v>
      </c>
      <c r="E23" s="113">
        <v>121</v>
      </c>
      <c r="F23" s="42"/>
      <c r="G23" s="112">
        <v>207</v>
      </c>
      <c r="H23" s="113">
        <v>192</v>
      </c>
      <c r="I23" s="42"/>
      <c r="J23" s="112">
        <v>299</v>
      </c>
      <c r="K23" s="113">
        <v>282</v>
      </c>
      <c r="M23" s="112">
        <v>369</v>
      </c>
      <c r="N23" s="113">
        <v>353</v>
      </c>
      <c r="O23" s="88"/>
      <c r="P23" s="42"/>
    </row>
    <row r="24" spans="1:16" s="85" customFormat="1" ht="12" customHeight="1" x14ac:dyDescent="0.2">
      <c r="A24" s="112">
        <v>34</v>
      </c>
      <c r="B24" s="113">
        <v>34</v>
      </c>
      <c r="C24" s="42"/>
      <c r="D24" s="112">
        <v>124</v>
      </c>
      <c r="E24" s="113">
        <v>122</v>
      </c>
      <c r="F24" s="42"/>
      <c r="G24" s="112">
        <v>210</v>
      </c>
      <c r="H24" s="113">
        <v>195</v>
      </c>
      <c r="I24" s="42"/>
      <c r="J24" s="112">
        <v>300</v>
      </c>
      <c r="K24" s="113">
        <v>283</v>
      </c>
      <c r="M24" s="112">
        <v>370</v>
      </c>
      <c r="N24" s="113">
        <v>354</v>
      </c>
      <c r="O24" s="88"/>
      <c r="P24" s="42"/>
    </row>
    <row r="25" spans="1:16" s="85" customFormat="1" ht="12" customHeight="1" x14ac:dyDescent="0.2">
      <c r="A25" s="112">
        <v>37</v>
      </c>
      <c r="B25" s="113" t="s">
        <v>233</v>
      </c>
      <c r="C25" s="42"/>
      <c r="D25" s="112">
        <v>125</v>
      </c>
      <c r="E25" s="113">
        <v>123</v>
      </c>
      <c r="F25" s="42"/>
      <c r="G25" s="112">
        <v>213</v>
      </c>
      <c r="H25" s="113">
        <v>198</v>
      </c>
      <c r="I25" s="42"/>
      <c r="J25" s="112">
        <v>301</v>
      </c>
      <c r="K25" s="113">
        <v>284</v>
      </c>
      <c r="M25" s="112">
        <v>371</v>
      </c>
      <c r="N25" s="113">
        <v>355</v>
      </c>
      <c r="O25" s="88"/>
      <c r="P25" s="42"/>
    </row>
    <row r="26" spans="1:16" s="85" customFormat="1" ht="12" customHeight="1" x14ac:dyDescent="0.2">
      <c r="A26" s="112">
        <v>38</v>
      </c>
      <c r="B26" s="113">
        <v>39</v>
      </c>
      <c r="C26" s="42"/>
      <c r="D26" s="112">
        <v>126</v>
      </c>
      <c r="E26" s="113">
        <v>124</v>
      </c>
      <c r="F26" s="42"/>
      <c r="G26" s="112">
        <v>216</v>
      </c>
      <c r="H26" s="113">
        <v>201</v>
      </c>
      <c r="I26" s="42"/>
      <c r="J26" s="112">
        <v>304</v>
      </c>
      <c r="K26" s="113">
        <v>287</v>
      </c>
      <c r="M26" s="112">
        <v>372</v>
      </c>
      <c r="N26" s="113">
        <v>356</v>
      </c>
      <c r="O26" s="88"/>
      <c r="P26" s="42"/>
    </row>
    <row r="27" spans="1:16" s="85" customFormat="1" ht="12" customHeight="1" x14ac:dyDescent="0.2">
      <c r="A27" s="112">
        <v>39</v>
      </c>
      <c r="B27" s="113">
        <v>40</v>
      </c>
      <c r="C27" s="42"/>
      <c r="D27" s="112">
        <v>127</v>
      </c>
      <c r="E27" s="113">
        <v>125</v>
      </c>
      <c r="F27" s="42"/>
      <c r="G27" s="112">
        <v>219</v>
      </c>
      <c r="H27" s="113" t="s">
        <v>233</v>
      </c>
      <c r="I27" s="42"/>
      <c r="J27" s="112">
        <v>305</v>
      </c>
      <c r="K27" s="113">
        <v>288</v>
      </c>
      <c r="M27" s="112">
        <v>373</v>
      </c>
      <c r="N27" s="113">
        <v>357</v>
      </c>
      <c r="O27" s="88"/>
      <c r="P27" s="42"/>
    </row>
    <row r="28" spans="1:16" s="85" customFormat="1" ht="12" customHeight="1" x14ac:dyDescent="0.2">
      <c r="A28" s="112">
        <v>42</v>
      </c>
      <c r="B28" s="113">
        <v>44</v>
      </c>
      <c r="C28" s="42"/>
      <c r="D28" s="112">
        <v>128</v>
      </c>
      <c r="E28" s="113">
        <v>126</v>
      </c>
      <c r="F28" s="42"/>
      <c r="G28" s="112">
        <v>220</v>
      </c>
      <c r="H28" s="113">
        <v>204</v>
      </c>
      <c r="I28" s="42"/>
      <c r="J28" s="112">
        <v>306</v>
      </c>
      <c r="K28" s="113">
        <v>290</v>
      </c>
      <c r="M28" s="112">
        <v>374</v>
      </c>
      <c r="N28" s="113">
        <v>359</v>
      </c>
      <c r="O28" s="88"/>
      <c r="P28" s="42"/>
    </row>
    <row r="29" spans="1:16" s="85" customFormat="1" ht="12" customHeight="1" x14ac:dyDescent="0.2">
      <c r="A29" s="112">
        <v>43</v>
      </c>
      <c r="B29" s="113">
        <v>45</v>
      </c>
      <c r="C29" s="42"/>
      <c r="D29" s="112">
        <v>129</v>
      </c>
      <c r="E29" s="113">
        <v>127</v>
      </c>
      <c r="F29" s="42"/>
      <c r="G29" s="112">
        <v>223</v>
      </c>
      <c r="H29" s="113">
        <v>208</v>
      </c>
      <c r="I29" s="42"/>
      <c r="J29" s="112">
        <v>307</v>
      </c>
      <c r="K29" s="113">
        <v>291</v>
      </c>
      <c r="M29" s="112">
        <v>375</v>
      </c>
      <c r="N29" s="113">
        <v>360</v>
      </c>
      <c r="O29" s="88"/>
      <c r="P29" s="42"/>
    </row>
    <row r="30" spans="1:16" s="85" customFormat="1" ht="12" customHeight="1" x14ac:dyDescent="0.2">
      <c r="A30" s="112">
        <v>46</v>
      </c>
      <c r="B30" s="113">
        <v>48</v>
      </c>
      <c r="C30" s="42"/>
      <c r="D30" s="112">
        <v>130</v>
      </c>
      <c r="E30" s="113" t="s">
        <v>266</v>
      </c>
      <c r="F30" s="42"/>
      <c r="G30" s="112">
        <v>224</v>
      </c>
      <c r="H30" s="113">
        <v>209</v>
      </c>
      <c r="I30" s="42"/>
      <c r="J30" s="112">
        <v>310</v>
      </c>
      <c r="K30" s="113">
        <v>294</v>
      </c>
      <c r="M30" s="112">
        <v>376</v>
      </c>
      <c r="N30" s="113">
        <v>361</v>
      </c>
      <c r="O30" s="88"/>
      <c r="P30" s="42"/>
    </row>
    <row r="31" spans="1:16" s="85" customFormat="1" ht="12" customHeight="1" x14ac:dyDescent="0.2">
      <c r="A31" s="112">
        <v>47</v>
      </c>
      <c r="B31" s="113">
        <v>49</v>
      </c>
      <c r="C31" s="42"/>
      <c r="D31" s="112">
        <v>131</v>
      </c>
      <c r="E31" s="113">
        <v>128</v>
      </c>
      <c r="F31" s="42"/>
      <c r="G31" s="112">
        <v>225</v>
      </c>
      <c r="H31" s="113">
        <v>210</v>
      </c>
      <c r="I31" s="42"/>
      <c r="J31" s="112">
        <v>313</v>
      </c>
      <c r="K31" s="113">
        <v>297</v>
      </c>
      <c r="M31" s="112">
        <v>377</v>
      </c>
      <c r="N31" s="113">
        <v>363</v>
      </c>
      <c r="O31" s="88"/>
      <c r="P31" s="42"/>
    </row>
    <row r="32" spans="1:16" s="85" customFormat="1" ht="12" customHeight="1" x14ac:dyDescent="0.2">
      <c r="A32" s="112">
        <v>48</v>
      </c>
      <c r="B32" s="113">
        <v>50</v>
      </c>
      <c r="C32" s="42"/>
      <c r="D32" s="112">
        <v>134</v>
      </c>
      <c r="E32" s="113">
        <v>131</v>
      </c>
      <c r="F32" s="42"/>
      <c r="G32" s="112">
        <v>226</v>
      </c>
      <c r="H32" s="113">
        <v>212</v>
      </c>
      <c r="I32" s="42"/>
      <c r="J32" s="112">
        <v>316</v>
      </c>
      <c r="K32" s="113">
        <v>300</v>
      </c>
      <c r="M32" s="112">
        <v>378</v>
      </c>
      <c r="N32" s="113">
        <v>364</v>
      </c>
      <c r="O32" s="88"/>
      <c r="P32" s="42"/>
    </row>
    <row r="33" spans="1:16" s="85" customFormat="1" ht="12" customHeight="1" x14ac:dyDescent="0.2">
      <c r="A33" s="112">
        <v>51</v>
      </c>
      <c r="B33" s="113">
        <v>53</v>
      </c>
      <c r="C33" s="42"/>
      <c r="D33" s="112">
        <v>137</v>
      </c>
      <c r="E33" s="113" t="s">
        <v>266</v>
      </c>
      <c r="F33" s="42"/>
      <c r="G33" s="112">
        <v>229</v>
      </c>
      <c r="H33" s="113">
        <v>217</v>
      </c>
      <c r="I33" s="42"/>
      <c r="J33" s="112">
        <v>317</v>
      </c>
      <c r="K33" s="113">
        <v>301</v>
      </c>
      <c r="M33" s="112">
        <v>379</v>
      </c>
      <c r="N33" s="113">
        <v>365</v>
      </c>
      <c r="O33" s="88"/>
      <c r="P33" s="42"/>
    </row>
    <row r="34" spans="1:16" s="85" customFormat="1" ht="12" customHeight="1" x14ac:dyDescent="0.2">
      <c r="A34" s="112">
        <v>52</v>
      </c>
      <c r="B34" s="113">
        <v>54</v>
      </c>
      <c r="C34" s="42"/>
      <c r="D34" s="112">
        <v>138</v>
      </c>
      <c r="E34" s="113" t="s">
        <v>266</v>
      </c>
      <c r="F34" s="42"/>
      <c r="G34" s="112">
        <v>232</v>
      </c>
      <c r="H34" s="113">
        <v>218</v>
      </c>
      <c r="I34" s="42"/>
      <c r="J34" s="112">
        <v>318</v>
      </c>
      <c r="K34" s="113">
        <v>302</v>
      </c>
      <c r="M34" s="112">
        <v>382</v>
      </c>
      <c r="N34" s="113">
        <v>368</v>
      </c>
      <c r="O34" s="88"/>
      <c r="P34" s="42"/>
    </row>
    <row r="35" spans="1:16" s="85" customFormat="1" ht="12" customHeight="1" x14ac:dyDescent="0.2">
      <c r="A35" s="112">
        <v>53</v>
      </c>
      <c r="B35" s="113">
        <v>55</v>
      </c>
      <c r="C35" s="42"/>
      <c r="D35" s="112">
        <v>139</v>
      </c>
      <c r="E35" s="113">
        <v>134</v>
      </c>
      <c r="F35" s="42"/>
      <c r="G35" s="112">
        <v>235</v>
      </c>
      <c r="H35" s="113">
        <v>221</v>
      </c>
      <c r="I35" s="42"/>
      <c r="J35" s="112">
        <v>319</v>
      </c>
      <c r="K35" s="113">
        <v>304</v>
      </c>
      <c r="M35" s="112">
        <v>385</v>
      </c>
      <c r="N35" s="113">
        <v>371</v>
      </c>
      <c r="O35" s="88"/>
      <c r="P35" s="42"/>
    </row>
    <row r="36" spans="1:16" s="85" customFormat="1" ht="12" customHeight="1" x14ac:dyDescent="0.2">
      <c r="A36" s="112">
        <v>54</v>
      </c>
      <c r="B36" s="113">
        <v>56</v>
      </c>
      <c r="C36" s="42"/>
      <c r="D36" s="112">
        <v>140</v>
      </c>
      <c r="E36" s="113" t="s">
        <v>233</v>
      </c>
      <c r="F36" s="42"/>
      <c r="G36" s="112">
        <v>236</v>
      </c>
      <c r="H36" s="113">
        <v>222</v>
      </c>
      <c r="I36" s="42"/>
      <c r="J36" s="112">
        <v>320</v>
      </c>
      <c r="K36" s="113">
        <v>305</v>
      </c>
      <c r="M36" s="112">
        <v>386</v>
      </c>
      <c r="N36" s="113">
        <v>373</v>
      </c>
      <c r="O36" s="88"/>
      <c r="P36" s="42"/>
    </row>
    <row r="37" spans="1:16" s="85" customFormat="1" ht="12" customHeight="1" x14ac:dyDescent="0.2">
      <c r="A37" s="112">
        <v>55</v>
      </c>
      <c r="B37" s="113">
        <v>57</v>
      </c>
      <c r="C37" s="42"/>
      <c r="D37" s="112">
        <v>141</v>
      </c>
      <c r="E37" s="113">
        <v>135</v>
      </c>
      <c r="F37" s="42"/>
      <c r="G37" s="112">
        <v>239</v>
      </c>
      <c r="H37" s="113">
        <v>225</v>
      </c>
      <c r="I37" s="42"/>
      <c r="J37" s="112">
        <v>321</v>
      </c>
      <c r="K37" s="113" t="s">
        <v>266</v>
      </c>
      <c r="M37" s="112">
        <v>387</v>
      </c>
      <c r="N37" s="113">
        <v>374</v>
      </c>
      <c r="O37" s="88"/>
      <c r="P37" s="42"/>
    </row>
    <row r="38" spans="1:16" s="85" customFormat="1" ht="12" customHeight="1" x14ac:dyDescent="0.2">
      <c r="A38" s="112">
        <v>56</v>
      </c>
      <c r="B38" s="113">
        <v>58</v>
      </c>
      <c r="C38" s="42"/>
      <c r="D38" s="112">
        <v>144</v>
      </c>
      <c r="E38" s="113">
        <v>138</v>
      </c>
      <c r="F38" s="42"/>
      <c r="G38" s="112">
        <v>242</v>
      </c>
      <c r="H38" s="113">
        <v>228</v>
      </c>
      <c r="I38" s="42"/>
      <c r="J38" s="112">
        <v>322</v>
      </c>
      <c r="K38" s="113" t="s">
        <v>233</v>
      </c>
      <c r="M38" s="112">
        <v>388</v>
      </c>
      <c r="N38" s="113">
        <v>375</v>
      </c>
      <c r="O38" s="88"/>
      <c r="P38" s="42"/>
    </row>
    <row r="39" spans="1:16" s="85" customFormat="1" ht="12" customHeight="1" x14ac:dyDescent="0.2">
      <c r="A39" s="112">
        <v>59</v>
      </c>
      <c r="B39" s="113">
        <v>61</v>
      </c>
      <c r="C39" s="42"/>
      <c r="D39" s="112">
        <v>145</v>
      </c>
      <c r="E39" s="113">
        <v>139</v>
      </c>
      <c r="F39" s="42"/>
      <c r="G39" s="112">
        <v>243</v>
      </c>
      <c r="H39" s="113">
        <v>229</v>
      </c>
      <c r="I39" s="42"/>
      <c r="J39" s="112">
        <v>323</v>
      </c>
      <c r="K39" s="113">
        <v>306</v>
      </c>
      <c r="M39" s="112">
        <v>389</v>
      </c>
      <c r="N39" s="113">
        <v>376</v>
      </c>
      <c r="O39" s="88"/>
      <c r="P39" s="42"/>
    </row>
    <row r="40" spans="1:16" s="85" customFormat="1" ht="12" customHeight="1" x14ac:dyDescent="0.2">
      <c r="A40" s="112">
        <v>62</v>
      </c>
      <c r="B40" s="113">
        <v>64</v>
      </c>
      <c r="C40" s="42"/>
      <c r="D40" s="112">
        <v>148</v>
      </c>
      <c r="E40" s="113">
        <v>140</v>
      </c>
      <c r="F40" s="42"/>
      <c r="G40" s="112">
        <v>244</v>
      </c>
      <c r="H40" s="113">
        <v>230</v>
      </c>
      <c r="I40" s="42"/>
      <c r="J40" s="112">
        <v>326</v>
      </c>
      <c r="K40" s="113">
        <v>309</v>
      </c>
      <c r="M40" s="112">
        <v>392</v>
      </c>
      <c r="N40" s="113">
        <v>379</v>
      </c>
      <c r="O40" s="88"/>
      <c r="P40" s="42"/>
    </row>
    <row r="41" spans="1:16" s="85" customFormat="1" ht="12" customHeight="1" x14ac:dyDescent="0.2">
      <c r="A41" s="112">
        <v>63</v>
      </c>
      <c r="B41" s="113">
        <v>65</v>
      </c>
      <c r="C41" s="42"/>
      <c r="D41" s="112">
        <v>151</v>
      </c>
      <c r="E41" s="113">
        <v>143</v>
      </c>
      <c r="F41" s="42"/>
      <c r="G41" s="112">
        <v>247</v>
      </c>
      <c r="H41" s="113">
        <v>234</v>
      </c>
      <c r="I41" s="42"/>
      <c r="J41" s="112">
        <v>329</v>
      </c>
      <c r="K41" s="113">
        <v>312</v>
      </c>
      <c r="M41" s="112">
        <v>395</v>
      </c>
      <c r="N41" s="113">
        <v>383</v>
      </c>
      <c r="O41" s="88"/>
      <c r="P41" s="42"/>
    </row>
    <row r="42" spans="1:16" s="85" customFormat="1" ht="12" customHeight="1" x14ac:dyDescent="0.2">
      <c r="A42" s="112">
        <v>66</v>
      </c>
      <c r="B42" s="113">
        <v>68</v>
      </c>
      <c r="C42" s="83"/>
      <c r="D42" s="112">
        <v>152</v>
      </c>
      <c r="E42" s="113">
        <v>144</v>
      </c>
      <c r="F42" s="83"/>
      <c r="G42" s="112">
        <v>250</v>
      </c>
      <c r="H42" s="113">
        <v>237</v>
      </c>
      <c r="I42" s="83"/>
      <c r="J42" s="112">
        <v>332</v>
      </c>
      <c r="K42" s="113" t="s">
        <v>266</v>
      </c>
      <c r="M42" s="112">
        <v>396</v>
      </c>
      <c r="N42" s="113">
        <v>384</v>
      </c>
      <c r="O42" s="88"/>
      <c r="P42" s="83"/>
    </row>
    <row r="43" spans="1:16" s="85" customFormat="1" ht="12" customHeight="1" x14ac:dyDescent="0.2">
      <c r="A43" s="112">
        <v>69</v>
      </c>
      <c r="B43" s="113">
        <v>69</v>
      </c>
      <c r="C43" s="42"/>
      <c r="D43" s="112">
        <v>155</v>
      </c>
      <c r="E43" s="113">
        <v>147</v>
      </c>
      <c r="F43" s="42"/>
      <c r="G43" s="112">
        <v>253</v>
      </c>
      <c r="H43" s="113">
        <v>240</v>
      </c>
      <c r="I43" s="42"/>
      <c r="J43" s="112">
        <v>333</v>
      </c>
      <c r="K43" s="113">
        <v>315</v>
      </c>
      <c r="M43" s="112">
        <v>399</v>
      </c>
      <c r="N43" s="113">
        <v>387</v>
      </c>
      <c r="O43" s="88"/>
      <c r="P43" s="42"/>
    </row>
    <row r="44" spans="1:16" s="85" customFormat="1" ht="12" customHeight="1" x14ac:dyDescent="0.2">
      <c r="A44" s="112">
        <v>70</v>
      </c>
      <c r="B44" s="113">
        <v>70</v>
      </c>
      <c r="C44" s="42"/>
      <c r="D44" s="112">
        <v>156</v>
      </c>
      <c r="E44" s="113">
        <v>148</v>
      </c>
      <c r="F44" s="42"/>
      <c r="G44" s="112">
        <v>254</v>
      </c>
      <c r="H44" s="113">
        <v>241</v>
      </c>
      <c r="I44" s="42"/>
      <c r="J44" s="112">
        <v>334</v>
      </c>
      <c r="K44" s="113">
        <v>316</v>
      </c>
      <c r="M44" s="112">
        <v>400</v>
      </c>
      <c r="N44" s="113">
        <v>388</v>
      </c>
      <c r="O44" s="88"/>
      <c r="P44" s="42"/>
    </row>
    <row r="45" spans="1:16" s="85" customFormat="1" ht="12" customHeight="1" x14ac:dyDescent="0.2">
      <c r="A45" s="112">
        <v>73</v>
      </c>
      <c r="B45" s="113">
        <v>73</v>
      </c>
      <c r="C45" s="42"/>
      <c r="D45" s="112">
        <v>157</v>
      </c>
      <c r="E45" s="113">
        <v>150</v>
      </c>
      <c r="F45" s="42"/>
      <c r="G45" s="112">
        <v>255</v>
      </c>
      <c r="H45" s="113" t="s">
        <v>266</v>
      </c>
      <c r="I45" s="42"/>
      <c r="J45" s="112">
        <v>335</v>
      </c>
      <c r="K45" s="113">
        <v>317</v>
      </c>
      <c r="M45" s="112">
        <v>401</v>
      </c>
      <c r="N45" s="113">
        <v>389</v>
      </c>
      <c r="O45" s="88"/>
      <c r="P45" s="42"/>
    </row>
    <row r="46" spans="1:16" s="85" customFormat="1" ht="12" customHeight="1" x14ac:dyDescent="0.2">
      <c r="A46" s="112">
        <v>74</v>
      </c>
      <c r="B46" s="113" t="s">
        <v>233</v>
      </c>
      <c r="C46" s="42"/>
      <c r="D46" s="112">
        <v>158</v>
      </c>
      <c r="E46" s="113">
        <v>151</v>
      </c>
      <c r="F46" s="42"/>
      <c r="G46" s="112">
        <v>256</v>
      </c>
      <c r="H46" s="113">
        <v>242</v>
      </c>
      <c r="I46" s="42"/>
      <c r="J46" s="112">
        <v>336</v>
      </c>
      <c r="K46" s="113">
        <v>318</v>
      </c>
      <c r="M46" s="112">
        <v>402</v>
      </c>
      <c r="N46" s="113">
        <v>390</v>
      </c>
      <c r="O46" s="88"/>
      <c r="P46" s="42"/>
    </row>
    <row r="47" spans="1:16" s="85" customFormat="1" ht="12" customHeight="1" x14ac:dyDescent="0.2">
      <c r="A47" s="112">
        <v>75</v>
      </c>
      <c r="B47" s="113">
        <v>74</v>
      </c>
      <c r="C47" s="42"/>
      <c r="D47" s="112">
        <v>161</v>
      </c>
      <c r="E47" s="113">
        <v>154</v>
      </c>
      <c r="F47" s="42"/>
      <c r="G47" s="112">
        <v>259</v>
      </c>
      <c r="H47" s="113">
        <v>245</v>
      </c>
      <c r="I47" s="42"/>
      <c r="J47" s="112">
        <v>337</v>
      </c>
      <c r="K47" s="113">
        <v>319</v>
      </c>
      <c r="M47" s="112">
        <v>405</v>
      </c>
      <c r="N47" s="113">
        <v>393</v>
      </c>
      <c r="O47" s="88"/>
      <c r="P47" s="42"/>
    </row>
    <row r="48" spans="1:16" s="85" customFormat="1" ht="12" customHeight="1" x14ac:dyDescent="0.2">
      <c r="A48" s="112">
        <v>76</v>
      </c>
      <c r="B48" s="113">
        <v>75</v>
      </c>
      <c r="C48" s="42"/>
      <c r="D48" s="112">
        <v>162</v>
      </c>
      <c r="E48" s="113">
        <v>155</v>
      </c>
      <c r="F48" s="42"/>
      <c r="G48" s="112">
        <v>262</v>
      </c>
      <c r="H48" s="113">
        <v>248</v>
      </c>
      <c r="I48" s="42"/>
      <c r="J48" s="112">
        <v>340</v>
      </c>
      <c r="K48" s="113">
        <v>322</v>
      </c>
      <c r="M48" s="112">
        <v>406</v>
      </c>
      <c r="N48" s="113" t="s">
        <v>233</v>
      </c>
      <c r="O48" s="88"/>
      <c r="P48" s="42"/>
    </row>
    <row r="49" spans="1:16" s="85" customFormat="1" ht="12" customHeight="1" x14ac:dyDescent="0.2">
      <c r="A49" s="112">
        <v>79</v>
      </c>
      <c r="B49" s="113">
        <v>78</v>
      </c>
      <c r="C49" s="42"/>
      <c r="D49" s="112">
        <v>163</v>
      </c>
      <c r="E49" s="113">
        <v>156</v>
      </c>
      <c r="F49" s="42"/>
      <c r="G49" s="112">
        <v>263</v>
      </c>
      <c r="H49" s="113">
        <v>249</v>
      </c>
      <c r="I49" s="42"/>
      <c r="J49" s="112">
        <v>341</v>
      </c>
      <c r="K49" s="113">
        <v>323</v>
      </c>
      <c r="M49" s="112">
        <v>407</v>
      </c>
      <c r="N49" s="113">
        <v>394</v>
      </c>
      <c r="O49" s="88"/>
      <c r="P49" s="42"/>
    </row>
    <row r="50" spans="1:16" s="85" customFormat="1" ht="12" customHeight="1" x14ac:dyDescent="0.2">
      <c r="A50" s="112">
        <v>80</v>
      </c>
      <c r="B50" s="113">
        <v>79</v>
      </c>
      <c r="C50" s="42"/>
      <c r="D50" s="112">
        <v>164</v>
      </c>
      <c r="E50" s="113">
        <v>159</v>
      </c>
      <c r="F50" s="42"/>
      <c r="G50" s="112">
        <v>264</v>
      </c>
      <c r="H50" s="113">
        <v>250</v>
      </c>
      <c r="I50" s="42"/>
      <c r="J50" s="112">
        <v>342</v>
      </c>
      <c r="K50" s="113">
        <v>324</v>
      </c>
      <c r="M50" s="112">
        <v>408</v>
      </c>
      <c r="N50" s="113">
        <v>395</v>
      </c>
      <c r="O50" s="88"/>
      <c r="P50" s="42"/>
    </row>
    <row r="51" spans="1:16" s="85" customFormat="1" ht="12" customHeight="1" x14ac:dyDescent="0.2">
      <c r="A51" s="112">
        <v>83</v>
      </c>
      <c r="B51" s="113">
        <v>82</v>
      </c>
      <c r="C51" s="42"/>
      <c r="D51" s="112">
        <v>167</v>
      </c>
      <c r="E51" s="113">
        <v>160</v>
      </c>
      <c r="F51" s="42"/>
      <c r="G51" s="112">
        <v>265</v>
      </c>
      <c r="H51" s="113">
        <v>251</v>
      </c>
      <c r="I51" s="42"/>
      <c r="J51" s="112">
        <v>343</v>
      </c>
      <c r="K51" s="113">
        <v>325</v>
      </c>
      <c r="M51" s="112">
        <v>411</v>
      </c>
      <c r="N51" s="113">
        <v>398</v>
      </c>
      <c r="O51" s="88"/>
      <c r="P51" s="42"/>
    </row>
    <row r="52" spans="1:16" s="85" customFormat="1" ht="12" customHeight="1" x14ac:dyDescent="0.2">
      <c r="A52" s="112">
        <v>86</v>
      </c>
      <c r="B52" s="113">
        <v>85</v>
      </c>
      <c r="C52" s="42"/>
      <c r="D52" s="112">
        <v>170</v>
      </c>
      <c r="E52" s="113">
        <v>163</v>
      </c>
      <c r="F52" s="42"/>
      <c r="G52" s="112">
        <v>268</v>
      </c>
      <c r="H52" s="113">
        <v>252</v>
      </c>
      <c r="I52" s="42"/>
      <c r="J52" s="112">
        <v>344</v>
      </c>
      <c r="K52" s="113">
        <v>326</v>
      </c>
      <c r="M52" s="112">
        <v>412</v>
      </c>
      <c r="N52" s="113">
        <v>399</v>
      </c>
      <c r="O52" s="88"/>
      <c r="P52" s="42"/>
    </row>
    <row r="53" spans="1:16" s="85" customFormat="1" ht="12" customHeight="1" x14ac:dyDescent="0.2">
      <c r="A53" s="112">
        <v>87</v>
      </c>
      <c r="B53" s="113">
        <v>86</v>
      </c>
      <c r="C53" s="42"/>
      <c r="D53" s="112">
        <v>171</v>
      </c>
      <c r="E53" s="113">
        <v>164</v>
      </c>
      <c r="F53" s="42"/>
      <c r="G53" s="112">
        <v>269</v>
      </c>
      <c r="H53" s="113">
        <v>253</v>
      </c>
      <c r="I53" s="42"/>
      <c r="J53" s="112">
        <v>345</v>
      </c>
      <c r="K53" s="113" t="s">
        <v>233</v>
      </c>
      <c r="M53" s="112">
        <v>413</v>
      </c>
      <c r="N53" s="113">
        <v>400</v>
      </c>
      <c r="O53" s="88"/>
      <c r="P53" s="42"/>
    </row>
    <row r="54" spans="1:16" s="85" customFormat="1" ht="12" customHeight="1" x14ac:dyDescent="0.2">
      <c r="A54" s="112">
        <v>88</v>
      </c>
      <c r="B54" s="113">
        <v>87</v>
      </c>
      <c r="C54" s="42"/>
      <c r="D54" s="112">
        <v>172</v>
      </c>
      <c r="E54" s="113">
        <v>165</v>
      </c>
      <c r="F54" s="42"/>
      <c r="G54" s="112">
        <v>272</v>
      </c>
      <c r="H54" s="113">
        <v>254</v>
      </c>
      <c r="I54" s="42"/>
      <c r="J54" s="112">
        <v>346</v>
      </c>
      <c r="K54" s="113">
        <v>327</v>
      </c>
      <c r="M54" s="112">
        <v>414</v>
      </c>
      <c r="N54" s="113">
        <v>401</v>
      </c>
      <c r="O54" s="88"/>
      <c r="P54" s="42"/>
    </row>
    <row r="55" spans="1:16" s="85" customFormat="1" ht="12" customHeight="1" x14ac:dyDescent="0.2">
      <c r="A55" s="112">
        <v>89</v>
      </c>
      <c r="B55" s="113">
        <v>88</v>
      </c>
      <c r="C55" s="42"/>
      <c r="D55" s="112">
        <v>175</v>
      </c>
      <c r="E55" s="113">
        <v>168</v>
      </c>
      <c r="F55" s="42"/>
      <c r="G55" s="112">
        <v>275</v>
      </c>
      <c r="H55" s="113">
        <v>257</v>
      </c>
      <c r="I55" s="42"/>
      <c r="J55" s="112">
        <v>349</v>
      </c>
      <c r="K55" s="113">
        <v>330</v>
      </c>
      <c r="M55" s="112">
        <v>415</v>
      </c>
      <c r="N55" s="113">
        <v>402</v>
      </c>
      <c r="O55" s="88"/>
      <c r="P55" s="42"/>
    </row>
    <row r="56" spans="1:16" s="85" customFormat="1" ht="12" customHeight="1" x14ac:dyDescent="0.2">
      <c r="A56" s="112">
        <v>90</v>
      </c>
      <c r="B56" s="113">
        <v>89</v>
      </c>
      <c r="C56" s="83"/>
      <c r="D56" s="112">
        <v>178</v>
      </c>
      <c r="E56" s="113">
        <v>169</v>
      </c>
      <c r="F56" s="83"/>
      <c r="G56" s="112">
        <v>278</v>
      </c>
      <c r="H56" s="113">
        <v>260</v>
      </c>
      <c r="I56" s="83"/>
      <c r="J56" s="112">
        <v>350</v>
      </c>
      <c r="K56" s="113">
        <v>331</v>
      </c>
      <c r="M56" s="112">
        <v>416</v>
      </c>
      <c r="N56" s="113">
        <v>403</v>
      </c>
      <c r="O56" s="88"/>
      <c r="P56" s="83"/>
    </row>
    <row r="57" spans="1:16" s="85" customFormat="1" ht="12" customHeight="1" x14ac:dyDescent="0.2">
      <c r="A57" s="112">
        <v>91</v>
      </c>
      <c r="B57" s="113">
        <v>90</v>
      </c>
      <c r="C57" s="42"/>
      <c r="D57" s="112">
        <v>179</v>
      </c>
      <c r="E57" s="113">
        <v>171</v>
      </c>
      <c r="F57" s="42"/>
      <c r="G57" s="112">
        <v>279</v>
      </c>
      <c r="H57" s="113">
        <v>261</v>
      </c>
      <c r="I57" s="42"/>
      <c r="J57" s="112">
        <v>351</v>
      </c>
      <c r="K57" s="113">
        <v>332</v>
      </c>
      <c r="M57" s="112">
        <v>417</v>
      </c>
      <c r="N57" s="113">
        <v>404</v>
      </c>
      <c r="O57" s="88"/>
      <c r="P57" s="42"/>
    </row>
    <row r="58" spans="1:16" s="85" customFormat="1" ht="12" customHeight="1" x14ac:dyDescent="0.2">
      <c r="A58" s="112">
        <v>94</v>
      </c>
      <c r="B58" s="113">
        <v>91</v>
      </c>
      <c r="C58" s="42"/>
      <c r="D58" s="112">
        <v>180</v>
      </c>
      <c r="E58" s="113">
        <v>172</v>
      </c>
      <c r="F58" s="42"/>
      <c r="G58" s="112">
        <v>282</v>
      </c>
      <c r="H58" s="113" t="s">
        <v>233</v>
      </c>
      <c r="I58" s="42"/>
      <c r="J58" s="112">
        <v>352</v>
      </c>
      <c r="K58" s="113">
        <v>334</v>
      </c>
      <c r="M58" s="112">
        <v>418</v>
      </c>
      <c r="N58" s="113">
        <v>406</v>
      </c>
      <c r="O58" s="88"/>
      <c r="P58" s="42"/>
    </row>
  </sheetData>
  <mergeCells count="12">
    <mergeCell ref="J8:K8"/>
    <mergeCell ref="M7:N7"/>
    <mergeCell ref="A2:N2"/>
    <mergeCell ref="A5:N5"/>
    <mergeCell ref="M8:N8"/>
    <mergeCell ref="A7:B7"/>
    <mergeCell ref="D7:E7"/>
    <mergeCell ref="G7:H7"/>
    <mergeCell ref="J7:K7"/>
    <mergeCell ref="A8:B8"/>
    <mergeCell ref="D8:E8"/>
    <mergeCell ref="G8:H8"/>
  </mergeCells>
  <printOptions horizontalCentered="1"/>
  <pageMargins left="0.39370078740157483" right="0.39370078740157483" top="0.39370078740157483" bottom="0.39370078740157483" header="0.59055118110236227" footer="0.51181102362204722"/>
  <pageSetup paperSize="9" orientation="portrait" r:id="rId1"/>
  <headerFooter alignWithMargins="0">
    <oddFooter>&amp;L&amp;"MetaNormalLF-Roman,Regular"&amp;9Statistisches Bundesamt, Fachserie 17, R8.2, 12/2018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Z501"/>
  <sheetViews>
    <sheetView zoomScaleNormal="100" workbookViewId="0"/>
  </sheetViews>
  <sheetFormatPr baseColWidth="10" defaultColWidth="11.42578125" defaultRowHeight="11.25" x14ac:dyDescent="0.2"/>
  <cols>
    <col min="1" max="14" width="6.7109375" style="78" customWidth="1"/>
    <col min="15" max="15" width="2.7109375" style="78" customWidth="1"/>
    <col min="16" max="17" width="6.7109375" style="78" customWidth="1"/>
    <col min="18" max="16384" width="11.42578125" style="78"/>
  </cols>
  <sheetData>
    <row r="1" spans="1:26" s="76" customFormat="1" ht="12.75" x14ac:dyDescent="0.2">
      <c r="A1" s="148" t="s">
        <v>1874</v>
      </c>
      <c r="B1" s="150"/>
      <c r="C1" s="150"/>
      <c r="D1" s="150"/>
      <c r="E1" s="150"/>
      <c r="F1" s="150"/>
      <c r="G1" s="150"/>
      <c r="H1" s="150"/>
      <c r="I1" s="150"/>
      <c r="J1" s="150"/>
      <c r="K1" s="150"/>
      <c r="L1" s="150"/>
      <c r="M1" s="8"/>
      <c r="N1" s="8"/>
      <c r="O1" s="8"/>
      <c r="P1" s="8"/>
      <c r="Q1" s="8"/>
      <c r="R1" s="8"/>
      <c r="S1" s="8"/>
      <c r="T1" s="8"/>
      <c r="U1" s="8"/>
      <c r="V1" s="8"/>
      <c r="W1" s="8"/>
      <c r="X1" s="8"/>
      <c r="Y1" s="8"/>
      <c r="Z1" s="8"/>
    </row>
    <row r="2" spans="1:26" s="76" customFormat="1" ht="11.25" customHeight="1" x14ac:dyDescent="0.2">
      <c r="A2" s="227"/>
      <c r="B2" s="227"/>
      <c r="C2" s="227"/>
      <c r="D2" s="227"/>
      <c r="E2" s="227"/>
      <c r="F2" s="227"/>
      <c r="G2" s="227"/>
      <c r="H2" s="227"/>
      <c r="I2" s="227"/>
      <c r="J2" s="227"/>
      <c r="K2" s="227"/>
      <c r="L2" s="227"/>
      <c r="M2" s="77"/>
      <c r="N2" s="77"/>
      <c r="O2" s="77"/>
      <c r="P2" s="77"/>
      <c r="Q2" s="77"/>
      <c r="R2" s="77"/>
      <c r="S2" s="77"/>
      <c r="T2" s="77"/>
      <c r="U2" s="77"/>
      <c r="V2" s="77"/>
      <c r="W2" s="77"/>
      <c r="X2" s="77"/>
      <c r="Y2" s="77"/>
      <c r="Z2" s="77"/>
    </row>
    <row r="3" spans="1:26" s="76" customFormat="1" ht="12.75" x14ac:dyDescent="0.2">
      <c r="A3" s="149" t="s">
        <v>689</v>
      </c>
      <c r="B3" s="149"/>
      <c r="C3" s="149"/>
      <c r="D3" s="149"/>
      <c r="E3" s="149"/>
      <c r="F3" s="149"/>
      <c r="G3" s="149"/>
      <c r="H3" s="149"/>
      <c r="I3" s="149"/>
      <c r="J3" s="149"/>
      <c r="K3" s="149"/>
      <c r="L3" s="149"/>
      <c r="M3" s="5"/>
      <c r="N3" s="5"/>
      <c r="O3" s="5"/>
      <c r="P3" s="5"/>
      <c r="Q3" s="5"/>
      <c r="R3" s="5"/>
      <c r="S3" s="5"/>
      <c r="T3" s="5"/>
      <c r="U3" s="5"/>
      <c r="V3" s="5"/>
      <c r="W3" s="5"/>
      <c r="X3" s="5"/>
      <c r="Y3" s="5"/>
      <c r="Z3" s="5"/>
    </row>
    <row r="4" spans="1:26" s="76" customFormat="1" ht="12.75" x14ac:dyDescent="0.2">
      <c r="A4" s="67" t="s">
        <v>690</v>
      </c>
      <c r="B4" s="67"/>
      <c r="C4" s="67"/>
      <c r="D4" s="67"/>
      <c r="E4" s="67"/>
      <c r="F4" s="67"/>
      <c r="G4" s="67"/>
      <c r="H4" s="67"/>
      <c r="I4" s="67"/>
      <c r="J4" s="67"/>
      <c r="K4" s="67"/>
      <c r="L4" s="67"/>
      <c r="M4" s="67"/>
      <c r="N4" s="5"/>
      <c r="O4" s="5"/>
      <c r="P4" s="5"/>
      <c r="Q4" s="5"/>
      <c r="R4" s="5"/>
      <c r="S4" s="5"/>
      <c r="T4" s="5"/>
      <c r="U4" s="5"/>
      <c r="V4" s="5"/>
      <c r="W4" s="5"/>
      <c r="X4" s="5"/>
      <c r="Y4" s="5"/>
      <c r="Z4" s="5"/>
    </row>
    <row r="5" spans="1:26" s="76" customFormat="1" ht="12.75" x14ac:dyDescent="0.2">
      <c r="A5" s="228"/>
      <c r="B5" s="228"/>
      <c r="C5" s="228"/>
      <c r="D5" s="228"/>
      <c r="E5" s="228"/>
      <c r="F5" s="228"/>
      <c r="G5" s="228"/>
      <c r="H5" s="228"/>
      <c r="I5" s="228"/>
      <c r="J5" s="228"/>
      <c r="K5" s="228"/>
      <c r="L5" s="228"/>
      <c r="M5" s="67"/>
      <c r="N5" s="5"/>
      <c r="O5" s="5"/>
      <c r="P5" s="5"/>
      <c r="Q5" s="5"/>
      <c r="R5" s="5"/>
      <c r="S5" s="5"/>
      <c r="T5" s="5"/>
      <c r="U5" s="5"/>
      <c r="V5" s="5"/>
      <c r="W5" s="5"/>
      <c r="X5" s="5"/>
      <c r="Y5" s="5"/>
      <c r="Z5" s="5"/>
    </row>
    <row r="6" spans="1:26" x14ac:dyDescent="0.2">
      <c r="A6" s="86"/>
      <c r="B6" s="86"/>
      <c r="C6" s="76"/>
      <c r="D6" s="86"/>
      <c r="E6" s="86"/>
      <c r="F6" s="76"/>
      <c r="G6" s="86"/>
      <c r="H6" s="86"/>
      <c r="I6" s="76"/>
      <c r="J6" s="87"/>
      <c r="K6" s="87"/>
      <c r="L6" s="76"/>
      <c r="M6" s="87"/>
      <c r="N6" s="87"/>
    </row>
    <row r="7" spans="1:26" ht="12" x14ac:dyDescent="0.2">
      <c r="A7" s="225" t="s">
        <v>228</v>
      </c>
      <c r="B7" s="225"/>
      <c r="C7" s="75"/>
      <c r="D7" s="225" t="s">
        <v>228</v>
      </c>
      <c r="E7" s="225"/>
      <c r="F7" s="75"/>
      <c r="G7" s="225" t="s">
        <v>228</v>
      </c>
      <c r="H7" s="225"/>
      <c r="I7" s="75"/>
      <c r="J7" s="225" t="s">
        <v>228</v>
      </c>
      <c r="K7" s="225"/>
      <c r="M7" s="225" t="s">
        <v>228</v>
      </c>
      <c r="N7" s="225"/>
    </row>
    <row r="8" spans="1:26" ht="12" x14ac:dyDescent="0.2">
      <c r="A8" s="226" t="s">
        <v>229</v>
      </c>
      <c r="B8" s="226"/>
      <c r="C8" s="80"/>
      <c r="D8" s="226" t="s">
        <v>229</v>
      </c>
      <c r="E8" s="226"/>
      <c r="F8" s="80"/>
      <c r="G8" s="226" t="s">
        <v>229</v>
      </c>
      <c r="H8" s="226"/>
      <c r="I8" s="80"/>
      <c r="J8" s="226" t="s">
        <v>229</v>
      </c>
      <c r="K8" s="226"/>
      <c r="M8" s="226" t="s">
        <v>229</v>
      </c>
      <c r="N8" s="226"/>
    </row>
    <row r="9" spans="1:26" ht="12" x14ac:dyDescent="0.2">
      <c r="A9" s="81">
        <v>2010</v>
      </c>
      <c r="B9" s="82">
        <v>2015</v>
      </c>
      <c r="C9" s="83"/>
      <c r="D9" s="81">
        <v>2010</v>
      </c>
      <c r="E9" s="82">
        <v>2015</v>
      </c>
      <c r="F9" s="83"/>
      <c r="G9" s="81">
        <v>2010</v>
      </c>
      <c r="H9" s="82">
        <v>2015</v>
      </c>
      <c r="I9" s="83"/>
      <c r="J9" s="81">
        <v>2010</v>
      </c>
      <c r="K9" s="82">
        <v>2015</v>
      </c>
      <c r="M9" s="81">
        <v>2010</v>
      </c>
      <c r="N9" s="82">
        <v>2015</v>
      </c>
    </row>
    <row r="10" spans="1:26" ht="6.75" customHeight="1" x14ac:dyDescent="0.2"/>
    <row r="11" spans="1:26" ht="12" customHeight="1" x14ac:dyDescent="0.2">
      <c r="A11" s="112">
        <v>421</v>
      </c>
      <c r="B11" s="113">
        <v>409</v>
      </c>
      <c r="C11" s="83"/>
      <c r="D11" s="112">
        <v>503</v>
      </c>
      <c r="E11" s="113">
        <v>511</v>
      </c>
      <c r="F11" s="83"/>
      <c r="G11" s="112">
        <v>577</v>
      </c>
      <c r="H11" s="113">
        <v>584</v>
      </c>
      <c r="I11" s="83"/>
      <c r="J11" s="112">
        <v>652</v>
      </c>
      <c r="K11" s="113" t="s">
        <v>266</v>
      </c>
      <c r="M11" s="112">
        <v>724</v>
      </c>
      <c r="N11" s="113">
        <v>752</v>
      </c>
    </row>
    <row r="12" spans="1:26" ht="12" customHeight="1" x14ac:dyDescent="0.2">
      <c r="A12" s="112">
        <v>422</v>
      </c>
      <c r="B12" s="113">
        <v>410</v>
      </c>
      <c r="C12" s="42"/>
      <c r="D12" s="112">
        <v>506</v>
      </c>
      <c r="E12" s="113" t="s">
        <v>233</v>
      </c>
      <c r="F12" s="42"/>
      <c r="G12" s="112">
        <v>578</v>
      </c>
      <c r="H12" s="113">
        <v>587</v>
      </c>
      <c r="I12" s="42"/>
      <c r="J12" s="112">
        <v>653</v>
      </c>
      <c r="K12" s="113">
        <v>666</v>
      </c>
      <c r="M12" s="112">
        <v>725</v>
      </c>
      <c r="N12" s="113">
        <v>753</v>
      </c>
    </row>
    <row r="13" spans="1:26" ht="12" customHeight="1" x14ac:dyDescent="0.2">
      <c r="A13" s="112">
        <v>425</v>
      </c>
      <c r="B13" s="113">
        <v>413</v>
      </c>
      <c r="C13" s="42"/>
      <c r="D13" s="112">
        <v>507</v>
      </c>
      <c r="E13" s="113" t="s">
        <v>233</v>
      </c>
      <c r="F13" s="42"/>
      <c r="G13" s="112">
        <v>579</v>
      </c>
      <c r="H13" s="113">
        <v>588</v>
      </c>
      <c r="I13" s="42"/>
      <c r="J13" s="112">
        <v>654</v>
      </c>
      <c r="K13" s="113">
        <v>667</v>
      </c>
      <c r="M13" s="112">
        <v>726</v>
      </c>
      <c r="N13" s="113">
        <v>754</v>
      </c>
    </row>
    <row r="14" spans="1:26" ht="12" customHeight="1" x14ac:dyDescent="0.2">
      <c r="A14" s="112">
        <v>428</v>
      </c>
      <c r="B14" s="113">
        <v>417</v>
      </c>
      <c r="C14" s="42"/>
      <c r="D14" s="112">
        <v>508</v>
      </c>
      <c r="E14" s="113" t="s">
        <v>233</v>
      </c>
      <c r="F14" s="42"/>
      <c r="G14" s="112">
        <v>582</v>
      </c>
      <c r="H14" s="113">
        <v>591</v>
      </c>
      <c r="I14" s="42"/>
      <c r="J14" s="112">
        <v>655</v>
      </c>
      <c r="K14" s="113" t="s">
        <v>233</v>
      </c>
      <c r="M14" s="112">
        <v>727</v>
      </c>
      <c r="N14" s="113">
        <v>755</v>
      </c>
    </row>
    <row r="15" spans="1:26" ht="12" customHeight="1" x14ac:dyDescent="0.2">
      <c r="A15" s="112">
        <v>429</v>
      </c>
      <c r="B15" s="113">
        <v>418</v>
      </c>
      <c r="C15" s="42"/>
      <c r="D15" s="112">
        <v>509</v>
      </c>
      <c r="E15" s="113" t="s">
        <v>233</v>
      </c>
      <c r="F15" s="42"/>
      <c r="G15" s="112">
        <v>583</v>
      </c>
      <c r="H15" s="113">
        <v>592</v>
      </c>
      <c r="I15" s="42"/>
      <c r="J15" s="112">
        <v>656</v>
      </c>
      <c r="K15" s="113">
        <v>668</v>
      </c>
      <c r="M15" s="112">
        <v>730</v>
      </c>
      <c r="N15" s="113">
        <v>758</v>
      </c>
    </row>
    <row r="16" spans="1:26" ht="12" customHeight="1" x14ac:dyDescent="0.2">
      <c r="A16" s="112">
        <v>430</v>
      </c>
      <c r="B16" s="113">
        <v>419</v>
      </c>
      <c r="C16" s="42"/>
      <c r="D16" s="112">
        <v>510</v>
      </c>
      <c r="E16" s="113" t="s">
        <v>233</v>
      </c>
      <c r="F16" s="42"/>
      <c r="G16" s="112">
        <v>586</v>
      </c>
      <c r="H16" s="113">
        <v>595</v>
      </c>
      <c r="I16" s="42"/>
      <c r="J16" s="112">
        <v>659</v>
      </c>
      <c r="K16" s="113">
        <v>671</v>
      </c>
      <c r="M16" s="112">
        <v>731</v>
      </c>
      <c r="N16" s="113">
        <v>759</v>
      </c>
    </row>
    <row r="17" spans="1:14" ht="12" customHeight="1" x14ac:dyDescent="0.2">
      <c r="A17" s="112">
        <v>433</v>
      </c>
      <c r="B17" s="113">
        <v>422</v>
      </c>
      <c r="C17" s="42"/>
      <c r="D17" s="112">
        <v>511</v>
      </c>
      <c r="E17" s="113">
        <v>514</v>
      </c>
      <c r="F17" s="42"/>
      <c r="G17" s="112">
        <v>587</v>
      </c>
      <c r="H17" s="113">
        <v>597</v>
      </c>
      <c r="I17" s="42"/>
      <c r="J17" s="112">
        <v>662</v>
      </c>
      <c r="K17" s="113">
        <v>674</v>
      </c>
      <c r="M17" s="112">
        <v>732</v>
      </c>
      <c r="N17" s="113">
        <v>760</v>
      </c>
    </row>
    <row r="18" spans="1:14" ht="12" customHeight="1" x14ac:dyDescent="0.2">
      <c r="A18" s="112">
        <v>434</v>
      </c>
      <c r="B18" s="113">
        <v>424</v>
      </c>
      <c r="C18" s="42"/>
      <c r="D18" s="112">
        <v>514</v>
      </c>
      <c r="E18" s="113" t="s">
        <v>233</v>
      </c>
      <c r="F18" s="42"/>
      <c r="G18" s="112">
        <v>588</v>
      </c>
      <c r="H18" s="113">
        <v>598</v>
      </c>
      <c r="I18" s="42"/>
      <c r="J18" s="112">
        <v>663</v>
      </c>
      <c r="K18" s="113">
        <v>675</v>
      </c>
      <c r="M18" s="112">
        <v>733</v>
      </c>
      <c r="N18" s="113">
        <v>761</v>
      </c>
    </row>
    <row r="19" spans="1:14" ht="12" customHeight="1" x14ac:dyDescent="0.2">
      <c r="A19" s="112">
        <v>435</v>
      </c>
      <c r="B19" s="113">
        <v>427</v>
      </c>
      <c r="C19" s="83"/>
      <c r="D19" s="112">
        <v>515</v>
      </c>
      <c r="E19" s="113" t="s">
        <v>233</v>
      </c>
      <c r="F19" s="83"/>
      <c r="G19" s="112">
        <v>591</v>
      </c>
      <c r="H19" s="113" t="s">
        <v>233</v>
      </c>
      <c r="I19" s="83"/>
      <c r="J19" s="112">
        <v>664</v>
      </c>
      <c r="K19" s="113">
        <v>676</v>
      </c>
      <c r="M19" s="112">
        <v>734</v>
      </c>
      <c r="N19" s="113">
        <v>762</v>
      </c>
    </row>
    <row r="20" spans="1:14" ht="12" customHeight="1" x14ac:dyDescent="0.2">
      <c r="A20" s="112">
        <v>436</v>
      </c>
      <c r="B20" s="113">
        <v>429</v>
      </c>
      <c r="C20" s="83"/>
      <c r="D20" s="112">
        <v>516</v>
      </c>
      <c r="E20" s="113" t="s">
        <v>233</v>
      </c>
      <c r="F20" s="83"/>
      <c r="G20" s="112">
        <v>592</v>
      </c>
      <c r="H20" s="113">
        <v>602</v>
      </c>
      <c r="I20" s="83"/>
      <c r="J20" s="112">
        <v>665</v>
      </c>
      <c r="K20" s="113">
        <v>677</v>
      </c>
      <c r="M20" s="112">
        <v>737</v>
      </c>
      <c r="N20" s="113">
        <v>765</v>
      </c>
    </row>
    <row r="21" spans="1:14" ht="12" customHeight="1" x14ac:dyDescent="0.2">
      <c r="A21" s="112">
        <v>439</v>
      </c>
      <c r="B21" s="113">
        <v>432</v>
      </c>
      <c r="C21" s="42"/>
      <c r="D21" s="112">
        <v>517</v>
      </c>
      <c r="E21" s="113" t="s">
        <v>233</v>
      </c>
      <c r="F21" s="42"/>
      <c r="G21" s="112">
        <v>593</v>
      </c>
      <c r="H21" s="113">
        <v>604</v>
      </c>
      <c r="I21" s="42"/>
      <c r="J21" s="112">
        <v>666</v>
      </c>
      <c r="K21" s="113">
        <v>680</v>
      </c>
      <c r="M21" s="112">
        <v>740</v>
      </c>
      <c r="N21" s="113">
        <v>768</v>
      </c>
    </row>
    <row r="22" spans="1:14" ht="12" customHeight="1" x14ac:dyDescent="0.2">
      <c r="A22" s="112">
        <v>442</v>
      </c>
      <c r="B22" s="113">
        <v>435</v>
      </c>
      <c r="C22" s="42"/>
      <c r="D22" s="112">
        <v>518</v>
      </c>
      <c r="E22" s="113" t="s">
        <v>233</v>
      </c>
      <c r="F22" s="42"/>
      <c r="G22" s="112">
        <v>596</v>
      </c>
      <c r="H22" s="113">
        <v>607</v>
      </c>
      <c r="I22" s="42"/>
      <c r="J22" s="112">
        <v>667</v>
      </c>
      <c r="K22" s="113">
        <v>681</v>
      </c>
      <c r="M22" s="112">
        <v>741</v>
      </c>
      <c r="N22" s="113" t="s">
        <v>266</v>
      </c>
    </row>
    <row r="23" spans="1:14" ht="12" customHeight="1" x14ac:dyDescent="0.2">
      <c r="A23" s="112">
        <v>445</v>
      </c>
      <c r="B23" s="113">
        <v>438</v>
      </c>
      <c r="C23" s="42"/>
      <c r="D23" s="112">
        <v>519</v>
      </c>
      <c r="E23" s="113" t="s">
        <v>233</v>
      </c>
      <c r="F23" s="42"/>
      <c r="G23" s="112">
        <v>597</v>
      </c>
      <c r="H23" s="113">
        <v>608</v>
      </c>
      <c r="I23" s="42"/>
      <c r="J23" s="112">
        <v>668</v>
      </c>
      <c r="K23" s="113">
        <v>683</v>
      </c>
      <c r="M23" s="112">
        <v>742</v>
      </c>
      <c r="N23" s="113" t="s">
        <v>266</v>
      </c>
    </row>
    <row r="24" spans="1:14" ht="12" customHeight="1" x14ac:dyDescent="0.2">
      <c r="A24" s="112">
        <v>446</v>
      </c>
      <c r="B24" s="113">
        <v>439</v>
      </c>
      <c r="C24" s="42"/>
      <c r="D24" s="112">
        <v>520</v>
      </c>
      <c r="E24" s="113" t="s">
        <v>233</v>
      </c>
      <c r="F24" s="42"/>
      <c r="G24" s="112">
        <v>600</v>
      </c>
      <c r="H24" s="113" t="s">
        <v>233</v>
      </c>
      <c r="I24" s="42"/>
      <c r="J24" s="112">
        <v>669</v>
      </c>
      <c r="K24" s="113">
        <v>684</v>
      </c>
      <c r="M24" s="112">
        <v>743</v>
      </c>
      <c r="N24" s="113">
        <v>769</v>
      </c>
    </row>
    <row r="25" spans="1:14" ht="12" customHeight="1" x14ac:dyDescent="0.2">
      <c r="A25" s="112">
        <v>447</v>
      </c>
      <c r="B25" s="113">
        <v>440</v>
      </c>
      <c r="C25" s="42"/>
      <c r="D25" s="112">
        <v>521</v>
      </c>
      <c r="E25" s="113" t="s">
        <v>233</v>
      </c>
      <c r="F25" s="42"/>
      <c r="G25" s="112">
        <v>601</v>
      </c>
      <c r="H25" s="113">
        <v>612</v>
      </c>
      <c r="I25" s="42"/>
      <c r="J25" s="112">
        <v>670</v>
      </c>
      <c r="K25" s="113">
        <v>687</v>
      </c>
      <c r="M25" s="112">
        <v>744</v>
      </c>
      <c r="N25" s="113">
        <v>770</v>
      </c>
    </row>
    <row r="26" spans="1:14" ht="12" customHeight="1" x14ac:dyDescent="0.2">
      <c r="A26" s="112">
        <v>448</v>
      </c>
      <c r="B26" s="113">
        <v>441</v>
      </c>
      <c r="C26" s="42"/>
      <c r="D26" s="112">
        <v>522</v>
      </c>
      <c r="E26" s="113" t="s">
        <v>233</v>
      </c>
      <c r="F26" s="42"/>
      <c r="G26" s="112">
        <v>604</v>
      </c>
      <c r="H26" s="113" t="s">
        <v>233</v>
      </c>
      <c r="I26" s="42"/>
      <c r="J26" s="112">
        <v>671</v>
      </c>
      <c r="K26" s="113">
        <v>688</v>
      </c>
      <c r="M26" s="112">
        <v>745</v>
      </c>
      <c r="N26" s="113">
        <v>771</v>
      </c>
    </row>
    <row r="27" spans="1:14" ht="12" customHeight="1" x14ac:dyDescent="0.2">
      <c r="A27" s="112">
        <v>451</v>
      </c>
      <c r="B27" s="113">
        <v>444</v>
      </c>
      <c r="C27" s="42"/>
      <c r="D27" s="112">
        <v>523</v>
      </c>
      <c r="E27" s="113" t="s">
        <v>233</v>
      </c>
      <c r="F27" s="42"/>
      <c r="G27" s="112">
        <v>605</v>
      </c>
      <c r="H27" s="113">
        <v>615</v>
      </c>
      <c r="I27" s="42"/>
      <c r="J27" s="112">
        <v>674</v>
      </c>
      <c r="K27" s="113">
        <v>691</v>
      </c>
      <c r="M27" s="112">
        <v>746</v>
      </c>
      <c r="N27" s="113">
        <v>772</v>
      </c>
    </row>
    <row r="28" spans="1:14" ht="12" customHeight="1" x14ac:dyDescent="0.2">
      <c r="A28" s="112">
        <v>452</v>
      </c>
      <c r="B28" s="113">
        <v>445</v>
      </c>
      <c r="C28" s="42"/>
      <c r="D28" s="112">
        <v>524</v>
      </c>
      <c r="E28" s="113">
        <v>528</v>
      </c>
      <c r="F28" s="42"/>
      <c r="G28" s="112">
        <v>606</v>
      </c>
      <c r="H28" s="113">
        <v>617</v>
      </c>
      <c r="I28" s="42"/>
      <c r="J28" s="112">
        <v>675</v>
      </c>
      <c r="K28" s="113">
        <v>694</v>
      </c>
      <c r="M28" s="112">
        <v>747</v>
      </c>
      <c r="N28" s="113" t="s">
        <v>266</v>
      </c>
    </row>
    <row r="29" spans="1:14" ht="12" customHeight="1" x14ac:dyDescent="0.2">
      <c r="A29" s="112">
        <v>453</v>
      </c>
      <c r="B29" s="113">
        <v>446</v>
      </c>
      <c r="C29" s="42"/>
      <c r="D29" s="112">
        <v>527</v>
      </c>
      <c r="E29" s="113">
        <v>531</v>
      </c>
      <c r="F29" s="42"/>
      <c r="G29" s="112">
        <v>609</v>
      </c>
      <c r="H29" s="113">
        <v>620</v>
      </c>
      <c r="I29" s="42"/>
      <c r="J29" s="112">
        <v>676</v>
      </c>
      <c r="K29" s="113">
        <v>695</v>
      </c>
      <c r="M29" s="112">
        <v>748</v>
      </c>
      <c r="N29" s="113">
        <v>773</v>
      </c>
    </row>
    <row r="30" spans="1:14" ht="12" customHeight="1" x14ac:dyDescent="0.2">
      <c r="A30" s="112">
        <v>454</v>
      </c>
      <c r="B30" s="113">
        <v>448</v>
      </c>
      <c r="C30" s="42"/>
      <c r="D30" s="112">
        <v>528</v>
      </c>
      <c r="E30" s="113" t="s">
        <v>233</v>
      </c>
      <c r="F30" s="42"/>
      <c r="G30" s="112">
        <v>610</v>
      </c>
      <c r="H30" s="113">
        <v>621</v>
      </c>
      <c r="I30" s="42"/>
      <c r="J30" s="112">
        <v>679</v>
      </c>
      <c r="K30" s="113" t="s">
        <v>266</v>
      </c>
      <c r="M30" s="112">
        <v>751</v>
      </c>
      <c r="N30" s="113">
        <v>776</v>
      </c>
    </row>
    <row r="31" spans="1:14" ht="12" customHeight="1" x14ac:dyDescent="0.2">
      <c r="A31" s="112">
        <v>455</v>
      </c>
      <c r="B31" s="113">
        <v>449</v>
      </c>
      <c r="C31" s="42"/>
      <c r="D31" s="112">
        <v>529</v>
      </c>
      <c r="E31" s="113">
        <v>533</v>
      </c>
      <c r="F31" s="42"/>
      <c r="G31" s="112">
        <v>611</v>
      </c>
      <c r="H31" s="113">
        <v>623</v>
      </c>
      <c r="I31" s="42"/>
      <c r="J31" s="112">
        <v>680</v>
      </c>
      <c r="K31" s="113">
        <v>698</v>
      </c>
      <c r="M31" s="112">
        <v>752</v>
      </c>
      <c r="N31" s="113">
        <v>778</v>
      </c>
    </row>
    <row r="32" spans="1:14" ht="12" customHeight="1" x14ac:dyDescent="0.2">
      <c r="A32" s="112">
        <v>458</v>
      </c>
      <c r="B32" s="113">
        <v>452</v>
      </c>
      <c r="C32" s="42"/>
      <c r="D32" s="112">
        <v>530</v>
      </c>
      <c r="E32" s="113">
        <v>534</v>
      </c>
      <c r="F32" s="42"/>
      <c r="G32" s="112">
        <v>614</v>
      </c>
      <c r="H32" s="113">
        <v>626</v>
      </c>
      <c r="I32" s="42"/>
      <c r="J32" s="112">
        <v>681</v>
      </c>
      <c r="K32" s="113" t="s">
        <v>266</v>
      </c>
      <c r="M32" s="112">
        <v>753</v>
      </c>
      <c r="N32" s="113">
        <v>779</v>
      </c>
    </row>
    <row r="33" spans="1:14" ht="12" customHeight="1" x14ac:dyDescent="0.2">
      <c r="A33" s="112">
        <v>461</v>
      </c>
      <c r="B33" s="113">
        <v>455</v>
      </c>
      <c r="C33" s="42"/>
      <c r="D33" s="112">
        <v>533</v>
      </c>
      <c r="E33" s="113">
        <v>537</v>
      </c>
      <c r="F33" s="42"/>
      <c r="G33" s="112">
        <v>617</v>
      </c>
      <c r="H33" s="113">
        <v>629</v>
      </c>
      <c r="I33" s="42"/>
      <c r="J33" s="112">
        <v>682</v>
      </c>
      <c r="K33" s="113">
        <v>701</v>
      </c>
      <c r="M33" s="112">
        <v>754</v>
      </c>
      <c r="N33" s="113">
        <v>780</v>
      </c>
    </row>
    <row r="34" spans="1:14" ht="12" customHeight="1" x14ac:dyDescent="0.2">
      <c r="A34" s="112">
        <v>462</v>
      </c>
      <c r="B34" s="113">
        <v>456</v>
      </c>
      <c r="C34" s="42"/>
      <c r="D34" s="112">
        <v>534</v>
      </c>
      <c r="E34" s="113">
        <v>538</v>
      </c>
      <c r="F34" s="42"/>
      <c r="G34" s="112">
        <v>620</v>
      </c>
      <c r="H34" s="113">
        <v>632</v>
      </c>
      <c r="I34" s="42"/>
      <c r="J34" s="112">
        <v>685</v>
      </c>
      <c r="K34" s="113">
        <v>704</v>
      </c>
      <c r="M34" s="112">
        <v>755</v>
      </c>
      <c r="N34" s="113">
        <v>782</v>
      </c>
    </row>
    <row r="35" spans="1:14" ht="12" customHeight="1" x14ac:dyDescent="0.2">
      <c r="A35" s="112">
        <v>463</v>
      </c>
      <c r="B35" s="113">
        <v>459</v>
      </c>
      <c r="C35" s="42"/>
      <c r="D35" s="112">
        <v>537</v>
      </c>
      <c r="E35" s="113">
        <v>542</v>
      </c>
      <c r="F35" s="42"/>
      <c r="G35" s="112">
        <v>621</v>
      </c>
      <c r="H35" s="113">
        <v>635</v>
      </c>
      <c r="I35" s="42"/>
      <c r="J35" s="112">
        <v>688</v>
      </c>
      <c r="K35" s="113">
        <v>707</v>
      </c>
      <c r="M35" s="112">
        <v>756</v>
      </c>
      <c r="N35" s="113">
        <v>783</v>
      </c>
    </row>
    <row r="36" spans="1:14" ht="12" customHeight="1" x14ac:dyDescent="0.2">
      <c r="A36" s="112">
        <v>464</v>
      </c>
      <c r="B36" s="113">
        <v>460</v>
      </c>
      <c r="C36" s="42"/>
      <c r="D36" s="112">
        <v>538</v>
      </c>
      <c r="E36" s="113">
        <v>543</v>
      </c>
      <c r="F36" s="42"/>
      <c r="G36" s="112">
        <v>622</v>
      </c>
      <c r="H36" s="113">
        <v>636</v>
      </c>
      <c r="I36" s="42"/>
      <c r="J36" s="112">
        <v>691</v>
      </c>
      <c r="K36" s="113">
        <v>710</v>
      </c>
      <c r="M36" s="112">
        <v>757</v>
      </c>
      <c r="N36" s="113">
        <v>784</v>
      </c>
    </row>
    <row r="37" spans="1:14" ht="12" customHeight="1" x14ac:dyDescent="0.2">
      <c r="A37" s="112">
        <v>465</v>
      </c>
      <c r="B37" s="113">
        <v>461</v>
      </c>
      <c r="C37" s="42"/>
      <c r="D37" s="112">
        <v>539</v>
      </c>
      <c r="E37" s="113">
        <v>544</v>
      </c>
      <c r="F37" s="42"/>
      <c r="G37" s="112">
        <v>623</v>
      </c>
      <c r="H37" s="113" t="s">
        <v>233</v>
      </c>
      <c r="I37" s="42"/>
      <c r="J37" s="112">
        <v>692</v>
      </c>
      <c r="K37" s="113">
        <v>713</v>
      </c>
      <c r="M37" s="112">
        <v>758</v>
      </c>
      <c r="N37" s="113">
        <v>785</v>
      </c>
    </row>
    <row r="38" spans="1:14" ht="12" customHeight="1" x14ac:dyDescent="0.2">
      <c r="A38" s="112">
        <v>466</v>
      </c>
      <c r="B38" s="113">
        <v>462</v>
      </c>
      <c r="C38" s="42"/>
      <c r="D38" s="112">
        <v>542</v>
      </c>
      <c r="E38" s="113" t="s">
        <v>233</v>
      </c>
      <c r="F38" s="42"/>
      <c r="G38" s="112">
        <v>623</v>
      </c>
      <c r="H38" s="113">
        <v>637</v>
      </c>
      <c r="I38" s="42"/>
      <c r="J38" s="112">
        <v>693</v>
      </c>
      <c r="K38" s="113">
        <v>714</v>
      </c>
      <c r="M38" s="112">
        <v>761</v>
      </c>
      <c r="N38" s="113">
        <v>788</v>
      </c>
    </row>
    <row r="39" spans="1:14" ht="12" customHeight="1" x14ac:dyDescent="0.2">
      <c r="A39" s="112">
        <v>467</v>
      </c>
      <c r="B39" s="113">
        <v>464</v>
      </c>
      <c r="C39" s="42"/>
      <c r="D39" s="112">
        <v>543</v>
      </c>
      <c r="E39" s="113">
        <v>547</v>
      </c>
      <c r="F39" s="42"/>
      <c r="G39" s="112">
        <v>624</v>
      </c>
      <c r="H39" s="113">
        <v>638</v>
      </c>
      <c r="I39" s="42"/>
      <c r="J39" s="112">
        <v>694</v>
      </c>
      <c r="K39" s="113">
        <v>715</v>
      </c>
      <c r="M39" s="112">
        <v>764</v>
      </c>
      <c r="N39" s="113">
        <v>791</v>
      </c>
    </row>
    <row r="40" spans="1:14" ht="12" customHeight="1" x14ac:dyDescent="0.2">
      <c r="A40" s="112">
        <v>468</v>
      </c>
      <c r="B40" s="113">
        <v>466</v>
      </c>
      <c r="C40" s="42"/>
      <c r="D40" s="112">
        <v>546</v>
      </c>
      <c r="E40" s="113">
        <v>550</v>
      </c>
      <c r="F40" s="42"/>
      <c r="G40" s="112">
        <v>625</v>
      </c>
      <c r="H40" s="113">
        <v>639</v>
      </c>
      <c r="I40" s="42"/>
      <c r="J40" s="112">
        <v>695</v>
      </c>
      <c r="K40" s="113">
        <v>716</v>
      </c>
      <c r="M40" s="112">
        <v>767</v>
      </c>
      <c r="N40" s="113" t="s">
        <v>233</v>
      </c>
    </row>
    <row r="41" spans="1:14" ht="12" customHeight="1" x14ac:dyDescent="0.2">
      <c r="A41" s="112">
        <v>471</v>
      </c>
      <c r="B41" s="113">
        <v>472</v>
      </c>
      <c r="C41" s="42"/>
      <c r="D41" s="112">
        <v>547</v>
      </c>
      <c r="E41" s="113">
        <v>551</v>
      </c>
      <c r="F41" s="42"/>
      <c r="G41" s="112">
        <v>628</v>
      </c>
      <c r="H41" s="113">
        <v>640</v>
      </c>
      <c r="I41" s="42"/>
      <c r="J41" s="112">
        <v>696</v>
      </c>
      <c r="K41" s="113">
        <v>717</v>
      </c>
      <c r="M41" s="112">
        <v>768</v>
      </c>
      <c r="N41" s="113">
        <v>794</v>
      </c>
    </row>
    <row r="42" spans="1:14" ht="12" customHeight="1" x14ac:dyDescent="0.2">
      <c r="A42" s="112">
        <v>474</v>
      </c>
      <c r="B42" s="113">
        <v>475</v>
      </c>
      <c r="C42" s="83"/>
      <c r="D42" s="112">
        <v>548</v>
      </c>
      <c r="E42" s="113">
        <v>552</v>
      </c>
      <c r="F42" s="83"/>
      <c r="G42" s="112">
        <v>629</v>
      </c>
      <c r="H42" s="113">
        <v>642</v>
      </c>
      <c r="I42" s="83"/>
      <c r="J42" s="112">
        <v>697</v>
      </c>
      <c r="K42" s="113" t="s">
        <v>266</v>
      </c>
      <c r="M42" s="112">
        <v>769</v>
      </c>
      <c r="N42" s="113">
        <v>796</v>
      </c>
    </row>
    <row r="43" spans="1:14" ht="12" customHeight="1" x14ac:dyDescent="0.2">
      <c r="A43" s="112">
        <v>477</v>
      </c>
      <c r="B43" s="113">
        <v>480</v>
      </c>
      <c r="C43" s="42"/>
      <c r="D43" s="112">
        <v>549</v>
      </c>
      <c r="E43" s="113">
        <v>553</v>
      </c>
      <c r="F43" s="42"/>
      <c r="G43" s="112">
        <v>632</v>
      </c>
      <c r="H43" s="113">
        <v>645</v>
      </c>
      <c r="I43" s="42"/>
      <c r="J43" s="112">
        <v>698</v>
      </c>
      <c r="K43" s="113">
        <v>718</v>
      </c>
      <c r="M43" s="112">
        <v>770</v>
      </c>
      <c r="N43" s="113">
        <v>797</v>
      </c>
    </row>
    <row r="44" spans="1:14" ht="12" customHeight="1" x14ac:dyDescent="0.2">
      <c r="A44" s="112">
        <v>480</v>
      </c>
      <c r="B44" s="113">
        <v>483</v>
      </c>
      <c r="C44" s="42"/>
      <c r="D44" s="112">
        <v>552</v>
      </c>
      <c r="E44" s="113">
        <v>556</v>
      </c>
      <c r="F44" s="42"/>
      <c r="G44" s="112">
        <v>633</v>
      </c>
      <c r="H44" s="113">
        <v>646</v>
      </c>
      <c r="I44" s="42"/>
      <c r="J44" s="112">
        <v>699</v>
      </c>
      <c r="K44" s="113">
        <v>720</v>
      </c>
      <c r="M44" s="112">
        <v>771</v>
      </c>
      <c r="N44" s="113">
        <v>798</v>
      </c>
    </row>
    <row r="45" spans="1:14" ht="12" customHeight="1" x14ac:dyDescent="0.2">
      <c r="A45" s="112">
        <v>483</v>
      </c>
      <c r="B45" s="113">
        <v>486</v>
      </c>
      <c r="C45" s="42"/>
      <c r="D45" s="112">
        <v>553</v>
      </c>
      <c r="E45" s="113">
        <v>557</v>
      </c>
      <c r="F45" s="42"/>
      <c r="G45" s="112">
        <v>634</v>
      </c>
      <c r="H45" s="113">
        <v>647</v>
      </c>
      <c r="I45" s="42"/>
      <c r="J45" s="112">
        <v>700</v>
      </c>
      <c r="K45" s="113">
        <v>723</v>
      </c>
      <c r="M45" s="112">
        <v>772</v>
      </c>
      <c r="N45" s="113">
        <v>799</v>
      </c>
    </row>
    <row r="46" spans="1:14" ht="12" customHeight="1" x14ac:dyDescent="0.2">
      <c r="A46" s="112">
        <v>484</v>
      </c>
      <c r="B46" s="113">
        <v>487</v>
      </c>
      <c r="C46" s="42"/>
      <c r="D46" s="112">
        <v>554</v>
      </c>
      <c r="E46" s="113">
        <v>558</v>
      </c>
      <c r="F46" s="42"/>
      <c r="G46" s="112">
        <v>635</v>
      </c>
      <c r="H46" s="113">
        <v>648</v>
      </c>
      <c r="I46" s="42"/>
      <c r="J46" s="112">
        <v>703</v>
      </c>
      <c r="K46" s="113" t="s">
        <v>233</v>
      </c>
      <c r="M46" s="112">
        <v>773</v>
      </c>
      <c r="N46" s="113" t="s">
        <v>233</v>
      </c>
    </row>
    <row r="47" spans="1:14" ht="12" customHeight="1" x14ac:dyDescent="0.2">
      <c r="A47" s="112">
        <v>485</v>
      </c>
      <c r="B47" s="113">
        <v>492</v>
      </c>
      <c r="C47" s="42"/>
      <c r="D47" s="112">
        <v>555</v>
      </c>
      <c r="E47" s="113">
        <v>559</v>
      </c>
      <c r="F47" s="42"/>
      <c r="G47" s="112">
        <v>636</v>
      </c>
      <c r="H47" s="113">
        <v>649</v>
      </c>
      <c r="I47" s="42"/>
      <c r="J47" s="112">
        <v>704</v>
      </c>
      <c r="K47" s="113">
        <v>726</v>
      </c>
      <c r="M47" s="112">
        <v>774</v>
      </c>
      <c r="N47" s="113">
        <v>800</v>
      </c>
    </row>
    <row r="48" spans="1:14" ht="12" customHeight="1" x14ac:dyDescent="0.2">
      <c r="A48" s="112">
        <v>486</v>
      </c>
      <c r="B48" s="113">
        <v>493</v>
      </c>
      <c r="C48" s="42"/>
      <c r="D48" s="112">
        <v>556</v>
      </c>
      <c r="E48" s="113">
        <v>560</v>
      </c>
      <c r="F48" s="42"/>
      <c r="G48" s="112">
        <v>637</v>
      </c>
      <c r="H48" s="113">
        <v>650</v>
      </c>
      <c r="I48" s="42"/>
      <c r="J48" s="112">
        <v>705</v>
      </c>
      <c r="K48" s="113">
        <v>727</v>
      </c>
      <c r="M48" s="112">
        <v>777</v>
      </c>
      <c r="N48" s="113">
        <v>803</v>
      </c>
    </row>
    <row r="49" spans="1:14" ht="12" customHeight="1" x14ac:dyDescent="0.2">
      <c r="A49" s="112">
        <v>487</v>
      </c>
      <c r="B49" s="113" t="s">
        <v>233</v>
      </c>
      <c r="C49" s="42"/>
      <c r="D49" s="112">
        <v>557</v>
      </c>
      <c r="E49" s="113">
        <v>561</v>
      </c>
      <c r="F49" s="42"/>
      <c r="G49" s="112">
        <v>638</v>
      </c>
      <c r="H49" s="113" t="s">
        <v>266</v>
      </c>
      <c r="I49" s="42"/>
      <c r="J49" s="112">
        <v>706</v>
      </c>
      <c r="K49" s="113">
        <v>728</v>
      </c>
      <c r="M49" s="112">
        <v>778</v>
      </c>
      <c r="N49" s="113">
        <v>804</v>
      </c>
    </row>
    <row r="50" spans="1:14" ht="12" customHeight="1" x14ac:dyDescent="0.2">
      <c r="A50" s="112">
        <v>488</v>
      </c>
      <c r="B50" s="113">
        <v>494</v>
      </c>
      <c r="C50" s="42"/>
      <c r="D50" s="112">
        <v>560</v>
      </c>
      <c r="E50" s="113">
        <v>564</v>
      </c>
      <c r="F50" s="42"/>
      <c r="G50" s="112">
        <v>639</v>
      </c>
      <c r="H50" s="113">
        <v>652</v>
      </c>
      <c r="I50" s="42"/>
      <c r="J50" s="112">
        <v>707</v>
      </c>
      <c r="K50" s="113">
        <v>729</v>
      </c>
      <c r="M50" s="112">
        <v>779</v>
      </c>
      <c r="N50" s="113">
        <v>806</v>
      </c>
    </row>
    <row r="51" spans="1:14" ht="12" customHeight="1" x14ac:dyDescent="0.2">
      <c r="A51" s="112">
        <v>489</v>
      </c>
      <c r="B51" s="113">
        <v>495</v>
      </c>
      <c r="C51" s="42"/>
      <c r="D51" s="112">
        <v>561</v>
      </c>
      <c r="E51" s="113">
        <v>565</v>
      </c>
      <c r="F51" s="42"/>
      <c r="G51" s="112">
        <v>640</v>
      </c>
      <c r="H51" s="113">
        <v>653</v>
      </c>
      <c r="I51" s="42"/>
      <c r="J51" s="112">
        <v>708</v>
      </c>
      <c r="K51" s="113">
        <v>734</v>
      </c>
      <c r="M51" s="112">
        <v>780</v>
      </c>
      <c r="N51" s="113">
        <v>807</v>
      </c>
    </row>
    <row r="52" spans="1:14" ht="12" customHeight="1" x14ac:dyDescent="0.2">
      <c r="A52" s="112">
        <v>490</v>
      </c>
      <c r="B52" s="113">
        <v>496</v>
      </c>
      <c r="C52" s="42"/>
      <c r="D52" s="112">
        <v>562</v>
      </c>
      <c r="E52" s="113">
        <v>566</v>
      </c>
      <c r="F52" s="42"/>
      <c r="G52" s="112">
        <v>641</v>
      </c>
      <c r="H52" s="113">
        <v>654</v>
      </c>
      <c r="I52" s="42"/>
      <c r="J52" s="112">
        <v>709</v>
      </c>
      <c r="K52" s="113">
        <v>735</v>
      </c>
      <c r="M52" s="112">
        <v>783</v>
      </c>
      <c r="N52" s="113">
        <v>810</v>
      </c>
    </row>
    <row r="53" spans="1:14" ht="12" customHeight="1" x14ac:dyDescent="0.2">
      <c r="A53" s="112">
        <v>493</v>
      </c>
      <c r="B53" s="113" t="s">
        <v>266</v>
      </c>
      <c r="C53" s="42"/>
      <c r="D53" s="112">
        <v>563</v>
      </c>
      <c r="E53" s="113">
        <v>568</v>
      </c>
      <c r="F53" s="42"/>
      <c r="G53" s="112">
        <v>642</v>
      </c>
      <c r="H53" s="113">
        <v>655</v>
      </c>
      <c r="I53" s="42"/>
      <c r="J53" s="112">
        <v>712</v>
      </c>
      <c r="K53" s="113">
        <v>738</v>
      </c>
      <c r="M53" s="112">
        <v>784</v>
      </c>
      <c r="N53" s="113">
        <v>811</v>
      </c>
    </row>
    <row r="54" spans="1:14" ht="12" customHeight="1" x14ac:dyDescent="0.2">
      <c r="A54" s="112">
        <v>494</v>
      </c>
      <c r="B54" s="113">
        <v>499</v>
      </c>
      <c r="C54" s="42"/>
      <c r="D54" s="112">
        <v>566</v>
      </c>
      <c r="E54" s="113">
        <v>573</v>
      </c>
      <c r="F54" s="42"/>
      <c r="G54" s="112">
        <v>645</v>
      </c>
      <c r="H54" s="113" t="s">
        <v>266</v>
      </c>
      <c r="I54" s="42"/>
      <c r="J54" s="112">
        <v>713</v>
      </c>
      <c r="K54" s="113">
        <v>739</v>
      </c>
      <c r="M54" s="112">
        <v>785</v>
      </c>
      <c r="N54" s="113">
        <v>812</v>
      </c>
    </row>
    <row r="55" spans="1:14" ht="12" customHeight="1" x14ac:dyDescent="0.2">
      <c r="A55" s="112">
        <v>495</v>
      </c>
      <c r="B55" s="113">
        <v>500</v>
      </c>
      <c r="C55" s="42"/>
      <c r="D55" s="112">
        <v>567</v>
      </c>
      <c r="E55" s="113">
        <v>574</v>
      </c>
      <c r="F55" s="42"/>
      <c r="G55" s="112">
        <v>646</v>
      </c>
      <c r="H55" s="113">
        <v>658</v>
      </c>
      <c r="I55" s="42"/>
      <c r="J55" s="112">
        <v>716</v>
      </c>
      <c r="K55" s="113">
        <v>742</v>
      </c>
      <c r="M55" s="112">
        <v>786</v>
      </c>
      <c r="N55" s="113">
        <v>813</v>
      </c>
    </row>
    <row r="56" spans="1:14" ht="12" customHeight="1" x14ac:dyDescent="0.2">
      <c r="A56" s="112">
        <v>496</v>
      </c>
      <c r="B56" s="113">
        <v>503</v>
      </c>
      <c r="C56" s="83"/>
      <c r="D56" s="112">
        <v>570</v>
      </c>
      <c r="E56" s="113">
        <v>577</v>
      </c>
      <c r="F56" s="83"/>
      <c r="G56" s="112">
        <v>647</v>
      </c>
      <c r="H56" s="113">
        <v>661</v>
      </c>
      <c r="I56" s="83"/>
      <c r="J56" s="112">
        <v>719</v>
      </c>
      <c r="K56" s="113">
        <v>745</v>
      </c>
      <c r="M56" s="112">
        <v>787</v>
      </c>
      <c r="N56" s="113">
        <v>815</v>
      </c>
    </row>
    <row r="57" spans="1:14" ht="12" customHeight="1" x14ac:dyDescent="0.2">
      <c r="A57" s="112">
        <v>499</v>
      </c>
      <c r="B57" s="113">
        <v>506</v>
      </c>
      <c r="C57" s="42"/>
      <c r="D57" s="112">
        <v>573</v>
      </c>
      <c r="E57" s="113">
        <v>580</v>
      </c>
      <c r="F57" s="42"/>
      <c r="G57" s="112">
        <v>648</v>
      </c>
      <c r="H57" s="113">
        <v>662</v>
      </c>
      <c r="I57" s="42"/>
      <c r="J57" s="112">
        <v>720</v>
      </c>
      <c r="K57" s="113">
        <v>748</v>
      </c>
      <c r="M57" s="112">
        <v>788</v>
      </c>
      <c r="N57" s="113" t="s">
        <v>233</v>
      </c>
    </row>
    <row r="58" spans="1:14" ht="12" customHeight="1" x14ac:dyDescent="0.2">
      <c r="A58" s="112">
        <v>500</v>
      </c>
      <c r="B58" s="113">
        <v>507</v>
      </c>
      <c r="C58" s="42"/>
      <c r="D58" s="112">
        <v>576</v>
      </c>
      <c r="E58" s="113">
        <v>583</v>
      </c>
      <c r="F58" s="42"/>
      <c r="G58" s="112">
        <v>649</v>
      </c>
      <c r="H58" s="113">
        <v>663</v>
      </c>
      <c r="I58" s="42"/>
      <c r="J58" s="112">
        <v>723</v>
      </c>
      <c r="K58" s="113">
        <v>751</v>
      </c>
      <c r="M58" s="112">
        <v>789</v>
      </c>
      <c r="N58" s="113">
        <v>818</v>
      </c>
    </row>
    <row r="59" spans="1:14" x14ac:dyDescent="0.2">
      <c r="J59" s="77"/>
      <c r="K59" s="77"/>
    </row>
    <row r="60" spans="1:14" x14ac:dyDescent="0.2">
      <c r="J60" s="77"/>
      <c r="K60" s="77"/>
    </row>
    <row r="61" spans="1:14" x14ac:dyDescent="0.2">
      <c r="J61" s="77"/>
      <c r="K61" s="77"/>
    </row>
    <row r="62" spans="1:14" x14ac:dyDescent="0.2">
      <c r="J62" s="77"/>
      <c r="K62" s="77"/>
    </row>
    <row r="63" spans="1:14" x14ac:dyDescent="0.2">
      <c r="J63" s="77"/>
      <c r="K63" s="77"/>
    </row>
    <row r="64" spans="1:14" x14ac:dyDescent="0.2">
      <c r="J64" s="77"/>
      <c r="K64" s="77"/>
    </row>
    <row r="65" spans="10:11" x14ac:dyDescent="0.2">
      <c r="J65" s="77"/>
      <c r="K65" s="77"/>
    </row>
    <row r="66" spans="10:11" x14ac:dyDescent="0.2">
      <c r="J66" s="77"/>
      <c r="K66" s="77"/>
    </row>
    <row r="67" spans="10:11" x14ac:dyDescent="0.2">
      <c r="J67" s="77"/>
      <c r="K67" s="77"/>
    </row>
    <row r="68" spans="10:11" x14ac:dyDescent="0.2">
      <c r="J68" s="77"/>
      <c r="K68" s="77"/>
    </row>
    <row r="69" spans="10:11" x14ac:dyDescent="0.2">
      <c r="J69" s="77"/>
      <c r="K69" s="77"/>
    </row>
    <row r="70" spans="10:11" x14ac:dyDescent="0.2">
      <c r="J70" s="77"/>
      <c r="K70" s="77"/>
    </row>
    <row r="71" spans="10:11" x14ac:dyDescent="0.2">
      <c r="J71" s="77"/>
      <c r="K71" s="77"/>
    </row>
    <row r="72" spans="10:11" x14ac:dyDescent="0.2">
      <c r="J72" s="77"/>
      <c r="K72" s="77"/>
    </row>
    <row r="73" spans="10:11" x14ac:dyDescent="0.2">
      <c r="J73" s="77"/>
      <c r="K73" s="77"/>
    </row>
    <row r="74" spans="10:11" x14ac:dyDescent="0.2">
      <c r="J74" s="77"/>
      <c r="K74" s="77"/>
    </row>
    <row r="75" spans="10:11" x14ac:dyDescent="0.2">
      <c r="J75" s="77"/>
      <c r="K75" s="77"/>
    </row>
    <row r="76" spans="10:11" x14ac:dyDescent="0.2">
      <c r="J76" s="77"/>
      <c r="K76" s="77"/>
    </row>
    <row r="77" spans="10:11" x14ac:dyDescent="0.2">
      <c r="J77" s="77"/>
      <c r="K77" s="77"/>
    </row>
    <row r="78" spans="10:11" x14ac:dyDescent="0.2">
      <c r="J78" s="77"/>
      <c r="K78" s="77"/>
    </row>
    <row r="79" spans="10:11" x14ac:dyDescent="0.2">
      <c r="J79" s="77"/>
      <c r="K79" s="77"/>
    </row>
    <row r="80" spans="10:11" x14ac:dyDescent="0.2">
      <c r="J80" s="77"/>
      <c r="K80" s="77"/>
    </row>
    <row r="81" spans="10:11" x14ac:dyDescent="0.2">
      <c r="J81" s="77"/>
      <c r="K81" s="77"/>
    </row>
    <row r="82" spans="10:11" x14ac:dyDescent="0.2">
      <c r="J82" s="77"/>
      <c r="K82" s="77"/>
    </row>
    <row r="83" spans="10:11" x14ac:dyDescent="0.2">
      <c r="J83" s="77"/>
      <c r="K83" s="77"/>
    </row>
    <row r="84" spans="10:11" x14ac:dyDescent="0.2">
      <c r="J84" s="77"/>
      <c r="K84" s="77"/>
    </row>
    <row r="486" spans="16:17" ht="12.75" x14ac:dyDescent="0.2">
      <c r="P486" s="112" t="s">
        <v>691</v>
      </c>
      <c r="Q486" s="113" t="s">
        <v>445</v>
      </c>
    </row>
    <row r="487" spans="16:17" ht="12.75" x14ac:dyDescent="0.2">
      <c r="P487" s="112" t="s">
        <v>680</v>
      </c>
      <c r="Q487" s="113" t="s">
        <v>445</v>
      </c>
    </row>
    <row r="488" spans="16:17" ht="12.75" x14ac:dyDescent="0.2">
      <c r="P488" s="112" t="s">
        <v>692</v>
      </c>
      <c r="Q488" s="113" t="s">
        <v>445</v>
      </c>
    </row>
    <row r="489" spans="16:17" ht="12.75" x14ac:dyDescent="0.2">
      <c r="P489" s="112" t="s">
        <v>681</v>
      </c>
      <c r="Q489" s="113" t="s">
        <v>445</v>
      </c>
    </row>
    <row r="490" spans="16:17" ht="12.75" x14ac:dyDescent="0.2">
      <c r="P490" s="112" t="s">
        <v>693</v>
      </c>
      <c r="Q490" s="113" t="s">
        <v>445</v>
      </c>
    </row>
    <row r="491" spans="16:17" ht="12.75" x14ac:dyDescent="0.2">
      <c r="P491" s="112" t="s">
        <v>694</v>
      </c>
      <c r="Q491" s="113" t="s">
        <v>445</v>
      </c>
    </row>
    <row r="492" spans="16:17" ht="12.75" x14ac:dyDescent="0.2">
      <c r="P492" s="112" t="s">
        <v>695</v>
      </c>
      <c r="Q492" s="113" t="s">
        <v>445</v>
      </c>
    </row>
    <row r="493" spans="16:17" ht="12.75" x14ac:dyDescent="0.2">
      <c r="P493" s="112" t="s">
        <v>683</v>
      </c>
      <c r="Q493" s="113" t="s">
        <v>445</v>
      </c>
    </row>
    <row r="494" spans="16:17" ht="12.75" x14ac:dyDescent="0.2">
      <c r="P494" s="112" t="s">
        <v>684</v>
      </c>
      <c r="Q494" s="113" t="s">
        <v>445</v>
      </c>
    </row>
    <row r="495" spans="16:17" ht="12.75" x14ac:dyDescent="0.2">
      <c r="P495" s="112" t="s">
        <v>696</v>
      </c>
      <c r="Q495" s="113" t="s">
        <v>445</v>
      </c>
    </row>
    <row r="496" spans="16:17" ht="12.75" x14ac:dyDescent="0.2">
      <c r="P496" s="112" t="s">
        <v>697</v>
      </c>
      <c r="Q496" s="113" t="s">
        <v>445</v>
      </c>
    </row>
    <row r="497" spans="16:17" ht="12.75" x14ac:dyDescent="0.2">
      <c r="P497" s="112" t="s">
        <v>685</v>
      </c>
      <c r="Q497" s="113" t="s">
        <v>445</v>
      </c>
    </row>
    <row r="498" spans="16:17" ht="12.75" x14ac:dyDescent="0.2">
      <c r="P498" s="112" t="s">
        <v>698</v>
      </c>
      <c r="Q498" s="113" t="s">
        <v>445</v>
      </c>
    </row>
    <row r="499" spans="16:17" ht="12.75" x14ac:dyDescent="0.2">
      <c r="P499" s="112" t="s">
        <v>686</v>
      </c>
      <c r="Q499" s="113" t="s">
        <v>445</v>
      </c>
    </row>
    <row r="500" spans="16:17" ht="12.75" x14ac:dyDescent="0.2">
      <c r="P500" s="112" t="s">
        <v>687</v>
      </c>
      <c r="Q500" s="113" t="s">
        <v>445</v>
      </c>
    </row>
    <row r="501" spans="16:17" ht="12.75" x14ac:dyDescent="0.2">
      <c r="P501" s="112" t="s">
        <v>688</v>
      </c>
      <c r="Q501" s="113" t="s">
        <v>445</v>
      </c>
    </row>
  </sheetData>
  <mergeCells count="12">
    <mergeCell ref="A2:L2"/>
    <mergeCell ref="A5:L5"/>
    <mergeCell ref="A8:B8"/>
    <mergeCell ref="D8:E8"/>
    <mergeCell ref="G8:H8"/>
    <mergeCell ref="J8:K8"/>
    <mergeCell ref="D7:E7"/>
    <mergeCell ref="M7:N7"/>
    <mergeCell ref="M8:N8"/>
    <mergeCell ref="G7:H7"/>
    <mergeCell ref="J7:K7"/>
    <mergeCell ref="A7:B7"/>
  </mergeCells>
  <phoneticPr fontId="17" type="noConversion"/>
  <printOptions horizontalCentered="1"/>
  <pageMargins left="0.39370078740157483" right="0.39370078740157483" top="0.39370078740157483" bottom="0.39370078740157483" header="0.59055118110236227" footer="0.51181102362204722"/>
  <pageSetup paperSize="9" orientation="portrait" r:id="rId1"/>
  <headerFooter alignWithMargins="0">
    <oddFooter>&amp;L&amp;"MetaNormalLF-Roman,Regular"&amp;9Statistisches Bundesamt, Fachserie 17, R8.2, 12/2018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X502"/>
  <sheetViews>
    <sheetView zoomScaleNormal="100" workbookViewId="0"/>
  </sheetViews>
  <sheetFormatPr baseColWidth="10" defaultColWidth="11.42578125" defaultRowHeight="11.25" x14ac:dyDescent="0.2"/>
  <cols>
    <col min="1" max="12" width="6.7109375" style="78" customWidth="1"/>
    <col min="13" max="13" width="2.7109375" style="78" customWidth="1"/>
    <col min="14" max="15" width="6.7109375" style="78" customWidth="1"/>
    <col min="16" max="16384" width="11.42578125" style="78"/>
  </cols>
  <sheetData>
    <row r="1" spans="1:24" s="76" customFormat="1" ht="12.75" x14ac:dyDescent="0.2">
      <c r="A1" s="148" t="s">
        <v>1874</v>
      </c>
      <c r="B1" s="150"/>
      <c r="C1" s="150"/>
      <c r="D1" s="150"/>
      <c r="E1" s="150"/>
      <c r="F1" s="150"/>
      <c r="G1" s="150"/>
      <c r="H1" s="150"/>
      <c r="I1" s="150"/>
      <c r="J1" s="150"/>
      <c r="K1" s="150"/>
      <c r="L1" s="150"/>
      <c r="M1" s="8"/>
      <c r="N1" s="8"/>
      <c r="O1" s="8"/>
      <c r="P1" s="8"/>
      <c r="Q1" s="8"/>
      <c r="R1" s="8"/>
      <c r="S1" s="8"/>
      <c r="T1" s="8"/>
      <c r="U1" s="8"/>
      <c r="V1" s="8"/>
      <c r="W1" s="8"/>
      <c r="X1" s="8"/>
    </row>
    <row r="2" spans="1:24" s="76" customFormat="1" ht="11.25" customHeight="1" x14ac:dyDescent="0.2">
      <c r="A2" s="227"/>
      <c r="B2" s="227"/>
      <c r="C2" s="227"/>
      <c r="D2" s="227"/>
      <c r="E2" s="227"/>
      <c r="F2" s="227"/>
      <c r="G2" s="227"/>
      <c r="H2" s="227"/>
      <c r="I2" s="227"/>
      <c r="J2" s="227"/>
      <c r="K2" s="227"/>
      <c r="L2" s="227"/>
      <c r="M2" s="77"/>
      <c r="N2" s="77"/>
      <c r="O2" s="77"/>
      <c r="P2" s="77"/>
      <c r="Q2" s="77"/>
      <c r="R2" s="77"/>
      <c r="S2" s="77"/>
      <c r="T2" s="77"/>
      <c r="U2" s="77"/>
      <c r="V2" s="77"/>
      <c r="W2" s="77"/>
      <c r="X2" s="77"/>
    </row>
    <row r="3" spans="1:24" s="76" customFormat="1" ht="12.75" x14ac:dyDescent="0.2">
      <c r="A3" s="149" t="s">
        <v>689</v>
      </c>
      <c r="B3" s="149"/>
      <c r="C3" s="149"/>
      <c r="D3" s="149"/>
      <c r="E3" s="149"/>
      <c r="F3" s="149"/>
      <c r="G3" s="149"/>
      <c r="H3" s="149"/>
      <c r="I3" s="149"/>
      <c r="J3" s="149"/>
      <c r="K3" s="149"/>
      <c r="L3" s="149"/>
      <c r="M3" s="5"/>
      <c r="N3" s="5"/>
      <c r="O3" s="5"/>
      <c r="P3" s="5"/>
      <c r="Q3" s="5"/>
      <c r="R3" s="5"/>
      <c r="S3" s="5"/>
      <c r="T3" s="5"/>
      <c r="U3" s="5"/>
      <c r="V3" s="5"/>
      <c r="W3" s="5"/>
      <c r="X3" s="5"/>
    </row>
    <row r="4" spans="1:24" s="76" customFormat="1" ht="12.75" x14ac:dyDescent="0.2">
      <c r="A4" s="67" t="s">
        <v>690</v>
      </c>
      <c r="B4" s="67"/>
      <c r="C4" s="67"/>
      <c r="D4" s="67"/>
      <c r="E4" s="67"/>
      <c r="F4" s="67"/>
      <c r="G4" s="67"/>
      <c r="H4" s="67"/>
      <c r="I4" s="67"/>
      <c r="J4" s="67"/>
      <c r="K4" s="67"/>
      <c r="L4" s="67"/>
      <c r="M4" s="5"/>
      <c r="N4" s="5"/>
      <c r="O4" s="5"/>
      <c r="P4" s="5"/>
      <c r="Q4" s="5"/>
      <c r="R4" s="5"/>
      <c r="S4" s="5"/>
      <c r="T4" s="5"/>
      <c r="U4" s="5"/>
      <c r="V4" s="5"/>
      <c r="W4" s="5"/>
      <c r="X4" s="5"/>
    </row>
    <row r="5" spans="1:24" s="76" customFormat="1" ht="12.75" x14ac:dyDescent="0.2">
      <c r="A5" s="228"/>
      <c r="B5" s="228"/>
      <c r="C5" s="228"/>
      <c r="D5" s="228"/>
      <c r="E5" s="228"/>
      <c r="F5" s="228"/>
      <c r="G5" s="228"/>
      <c r="H5" s="228"/>
      <c r="I5" s="228"/>
      <c r="J5" s="228"/>
      <c r="K5" s="228"/>
      <c r="L5" s="228"/>
      <c r="M5" s="5"/>
      <c r="N5" s="5"/>
      <c r="O5" s="5"/>
      <c r="P5" s="5"/>
      <c r="Q5" s="5"/>
      <c r="R5" s="5"/>
      <c r="S5" s="5"/>
      <c r="T5" s="5"/>
      <c r="U5" s="5"/>
      <c r="V5" s="5"/>
      <c r="W5" s="5"/>
      <c r="X5" s="5"/>
    </row>
    <row r="6" spans="1:24" x14ac:dyDescent="0.2">
      <c r="A6" s="86"/>
      <c r="B6" s="86"/>
      <c r="C6" s="76"/>
      <c r="D6" s="86"/>
      <c r="E6" s="86"/>
      <c r="F6" s="76"/>
      <c r="G6" s="86"/>
      <c r="H6" s="86"/>
      <c r="I6" s="76"/>
      <c r="J6" s="87"/>
      <c r="K6" s="87"/>
      <c r="L6" s="76"/>
    </row>
    <row r="7" spans="1:24" ht="12" x14ac:dyDescent="0.2">
      <c r="A7" s="225" t="s">
        <v>228</v>
      </c>
      <c r="B7" s="225"/>
      <c r="C7" s="75"/>
      <c r="D7" s="225" t="s">
        <v>228</v>
      </c>
      <c r="E7" s="225"/>
      <c r="F7" s="75"/>
      <c r="G7" s="225" t="s">
        <v>228</v>
      </c>
      <c r="H7" s="225"/>
      <c r="I7" s="75"/>
      <c r="J7" s="225" t="s">
        <v>228</v>
      </c>
      <c r="K7" s="225"/>
    </row>
    <row r="8" spans="1:24" ht="12" x14ac:dyDescent="0.2">
      <c r="A8" s="226" t="s">
        <v>229</v>
      </c>
      <c r="B8" s="226"/>
      <c r="C8" s="80"/>
      <c r="D8" s="226" t="s">
        <v>229</v>
      </c>
      <c r="E8" s="226"/>
      <c r="F8" s="80"/>
      <c r="G8" s="226" t="s">
        <v>229</v>
      </c>
      <c r="H8" s="226"/>
      <c r="I8" s="80"/>
      <c r="J8" s="226" t="s">
        <v>229</v>
      </c>
      <c r="K8" s="226"/>
    </row>
    <row r="9" spans="1:24" ht="12" x14ac:dyDescent="0.2">
      <c r="A9" s="81">
        <v>2010</v>
      </c>
      <c r="B9" s="82">
        <v>2015</v>
      </c>
      <c r="C9" s="83"/>
      <c r="D9" s="81">
        <v>2010</v>
      </c>
      <c r="E9" s="82">
        <v>2015</v>
      </c>
      <c r="F9" s="83"/>
      <c r="G9" s="81">
        <v>2010</v>
      </c>
      <c r="H9" s="82">
        <v>2015</v>
      </c>
      <c r="I9" s="83"/>
      <c r="J9" s="81">
        <v>2010</v>
      </c>
      <c r="K9" s="82">
        <v>2015</v>
      </c>
    </row>
    <row r="10" spans="1:24" ht="6.75" customHeight="1" x14ac:dyDescent="0.2"/>
    <row r="11" spans="1:24" ht="12" customHeight="1" x14ac:dyDescent="0.2">
      <c r="A11" s="112">
        <v>792</v>
      </c>
      <c r="B11" s="113">
        <v>822</v>
      </c>
      <c r="C11" s="83"/>
      <c r="D11" s="112">
        <v>858</v>
      </c>
      <c r="E11" s="113">
        <v>893</v>
      </c>
      <c r="F11" s="83"/>
      <c r="G11" s="112">
        <v>930</v>
      </c>
      <c r="H11" s="113">
        <v>969</v>
      </c>
      <c r="I11" s="83"/>
      <c r="J11" s="112">
        <v>1010</v>
      </c>
      <c r="K11" s="113">
        <v>1048</v>
      </c>
    </row>
    <row r="12" spans="1:24" ht="12" customHeight="1" x14ac:dyDescent="0.2">
      <c r="A12" s="112">
        <v>793</v>
      </c>
      <c r="B12" s="113">
        <v>823</v>
      </c>
      <c r="C12" s="42"/>
      <c r="D12" s="112">
        <v>859</v>
      </c>
      <c r="E12" s="113">
        <v>894</v>
      </c>
      <c r="F12" s="42"/>
      <c r="G12" s="112">
        <v>931</v>
      </c>
      <c r="H12" s="113">
        <v>970</v>
      </c>
      <c r="I12" s="42"/>
      <c r="J12" s="112">
        <v>1013</v>
      </c>
      <c r="K12" s="113">
        <v>1051</v>
      </c>
    </row>
    <row r="13" spans="1:24" ht="12" customHeight="1" x14ac:dyDescent="0.2">
      <c r="A13" s="112">
        <v>794</v>
      </c>
      <c r="B13" s="113">
        <v>824</v>
      </c>
      <c r="C13" s="42"/>
      <c r="D13" s="112">
        <v>860</v>
      </c>
      <c r="E13" s="113">
        <v>895</v>
      </c>
      <c r="F13" s="42"/>
      <c r="G13" s="112">
        <v>932</v>
      </c>
      <c r="H13" s="113">
        <v>971</v>
      </c>
      <c r="I13" s="42"/>
      <c r="J13" s="112">
        <v>1014</v>
      </c>
      <c r="K13" s="113">
        <v>1052</v>
      </c>
    </row>
    <row r="14" spans="1:24" ht="12" customHeight="1" x14ac:dyDescent="0.2">
      <c r="A14" s="112">
        <v>795</v>
      </c>
      <c r="B14" s="113">
        <v>826</v>
      </c>
      <c r="C14" s="42"/>
      <c r="D14" s="112">
        <v>863</v>
      </c>
      <c r="E14" s="113">
        <v>898</v>
      </c>
      <c r="F14" s="42"/>
      <c r="G14" s="112">
        <v>933</v>
      </c>
      <c r="H14" s="113">
        <v>974</v>
      </c>
      <c r="I14" s="42"/>
      <c r="J14" s="112">
        <v>1017</v>
      </c>
      <c r="K14" s="113">
        <v>1053</v>
      </c>
    </row>
    <row r="15" spans="1:24" ht="12" customHeight="1" x14ac:dyDescent="0.2">
      <c r="A15" s="112">
        <v>798</v>
      </c>
      <c r="B15" s="113">
        <v>829</v>
      </c>
      <c r="C15" s="42"/>
      <c r="D15" s="112">
        <v>866</v>
      </c>
      <c r="E15" s="113">
        <v>901</v>
      </c>
      <c r="F15" s="42"/>
      <c r="G15" s="112">
        <v>934</v>
      </c>
      <c r="H15" s="113">
        <v>975</v>
      </c>
      <c r="I15" s="42"/>
      <c r="J15" s="112">
        <v>1018</v>
      </c>
      <c r="K15" s="113">
        <v>1054</v>
      </c>
    </row>
    <row r="16" spans="1:24" ht="12" customHeight="1" x14ac:dyDescent="0.2">
      <c r="A16" s="112">
        <v>799</v>
      </c>
      <c r="B16" s="113">
        <v>830</v>
      </c>
      <c r="C16" s="42"/>
      <c r="D16" s="112">
        <v>867</v>
      </c>
      <c r="E16" s="113">
        <v>904</v>
      </c>
      <c r="F16" s="42"/>
      <c r="G16" s="112">
        <v>935</v>
      </c>
      <c r="H16" s="113">
        <v>976</v>
      </c>
      <c r="I16" s="42"/>
      <c r="J16" s="112">
        <v>1019</v>
      </c>
      <c r="K16" s="113">
        <v>1057</v>
      </c>
    </row>
    <row r="17" spans="1:11" ht="12" customHeight="1" x14ac:dyDescent="0.2">
      <c r="A17" s="112">
        <v>800</v>
      </c>
      <c r="B17" s="113">
        <v>831</v>
      </c>
      <c r="C17" s="42"/>
      <c r="D17" s="112">
        <v>868</v>
      </c>
      <c r="E17" s="113" t="s">
        <v>233</v>
      </c>
      <c r="F17" s="42"/>
      <c r="G17" s="112">
        <v>938</v>
      </c>
      <c r="H17" s="113">
        <v>979</v>
      </c>
      <c r="I17" s="42"/>
      <c r="J17" s="112">
        <v>1020</v>
      </c>
      <c r="K17" s="113">
        <v>1058</v>
      </c>
    </row>
    <row r="18" spans="1:11" ht="12" customHeight="1" x14ac:dyDescent="0.2">
      <c r="A18" s="112">
        <v>801</v>
      </c>
      <c r="B18" s="113">
        <v>832</v>
      </c>
      <c r="C18" s="42"/>
      <c r="D18" s="112">
        <v>869</v>
      </c>
      <c r="E18" s="113">
        <v>906</v>
      </c>
      <c r="F18" s="42"/>
      <c r="G18" s="112">
        <v>939</v>
      </c>
      <c r="H18" s="113">
        <v>980</v>
      </c>
      <c r="I18" s="42"/>
      <c r="J18" s="112">
        <v>1021</v>
      </c>
      <c r="K18" s="113">
        <v>1059</v>
      </c>
    </row>
    <row r="19" spans="1:11" ht="12" customHeight="1" x14ac:dyDescent="0.2">
      <c r="A19" s="112">
        <v>802</v>
      </c>
      <c r="B19" s="113">
        <v>833</v>
      </c>
      <c r="C19" s="83"/>
      <c r="D19" s="112">
        <v>870</v>
      </c>
      <c r="E19" s="113">
        <v>907</v>
      </c>
      <c r="F19" s="83"/>
      <c r="G19" s="112">
        <v>940</v>
      </c>
      <c r="H19" s="113">
        <v>981</v>
      </c>
      <c r="I19" s="83"/>
      <c r="J19" s="112">
        <v>1022</v>
      </c>
      <c r="K19" s="113" t="s">
        <v>233</v>
      </c>
    </row>
    <row r="20" spans="1:11" ht="12" customHeight="1" x14ac:dyDescent="0.2">
      <c r="A20" s="112">
        <v>803</v>
      </c>
      <c r="B20" s="113">
        <v>834</v>
      </c>
      <c r="C20" s="83"/>
      <c r="D20" s="112">
        <v>871</v>
      </c>
      <c r="E20" s="113">
        <v>908</v>
      </c>
      <c r="F20" s="83"/>
      <c r="G20" s="112">
        <v>943</v>
      </c>
      <c r="H20" s="113">
        <v>984</v>
      </c>
      <c r="I20" s="83"/>
      <c r="J20" s="147"/>
      <c r="K20" s="147"/>
    </row>
    <row r="21" spans="1:11" ht="12" customHeight="1" x14ac:dyDescent="0.2">
      <c r="A21" s="112">
        <v>804</v>
      </c>
      <c r="B21" s="113">
        <v>836</v>
      </c>
      <c r="C21" s="42"/>
      <c r="D21" s="112">
        <v>872</v>
      </c>
      <c r="E21" s="113">
        <v>909</v>
      </c>
      <c r="F21" s="42"/>
      <c r="G21" s="112">
        <v>946</v>
      </c>
      <c r="H21" s="113">
        <v>988</v>
      </c>
      <c r="I21" s="42"/>
      <c r="J21" s="147"/>
      <c r="K21" s="147"/>
    </row>
    <row r="22" spans="1:11" ht="12" customHeight="1" x14ac:dyDescent="0.2">
      <c r="A22" s="112">
        <v>805</v>
      </c>
      <c r="B22" s="113">
        <v>837</v>
      </c>
      <c r="C22" s="42"/>
      <c r="D22" s="112">
        <v>875</v>
      </c>
      <c r="E22" s="113">
        <v>912</v>
      </c>
      <c r="F22" s="42"/>
      <c r="G22" s="112">
        <v>947</v>
      </c>
      <c r="H22" s="113">
        <v>989</v>
      </c>
      <c r="I22" s="42"/>
      <c r="J22" s="147"/>
      <c r="K22" s="147"/>
    </row>
    <row r="23" spans="1:11" ht="12" customHeight="1" x14ac:dyDescent="0.2">
      <c r="A23" s="112">
        <v>806</v>
      </c>
      <c r="B23" s="113">
        <v>838</v>
      </c>
      <c r="C23" s="42"/>
      <c r="D23" s="112">
        <v>876</v>
      </c>
      <c r="E23" s="113">
        <v>913</v>
      </c>
      <c r="F23" s="42"/>
      <c r="G23" s="112">
        <v>948</v>
      </c>
      <c r="H23" s="113">
        <v>990</v>
      </c>
      <c r="I23" s="42"/>
      <c r="J23" s="147"/>
      <c r="K23" s="147"/>
    </row>
    <row r="24" spans="1:11" ht="12" customHeight="1" x14ac:dyDescent="0.2">
      <c r="A24" s="112">
        <v>809</v>
      </c>
      <c r="B24" s="113">
        <v>841</v>
      </c>
      <c r="C24" s="42"/>
      <c r="D24" s="112">
        <v>877</v>
      </c>
      <c r="E24" s="113">
        <v>914</v>
      </c>
      <c r="F24" s="42"/>
      <c r="G24" s="112">
        <v>951</v>
      </c>
      <c r="H24" s="113">
        <v>993</v>
      </c>
      <c r="I24" s="42"/>
      <c r="J24" s="147"/>
      <c r="K24" s="147"/>
    </row>
    <row r="25" spans="1:11" ht="12" customHeight="1" x14ac:dyDescent="0.2">
      <c r="A25" s="112">
        <v>812</v>
      </c>
      <c r="B25" s="113">
        <v>844</v>
      </c>
      <c r="C25" s="42"/>
      <c r="D25" s="112">
        <v>878</v>
      </c>
      <c r="E25" s="113">
        <v>915</v>
      </c>
      <c r="F25" s="42"/>
      <c r="G25" s="112">
        <v>952</v>
      </c>
      <c r="H25" s="113">
        <v>994</v>
      </c>
      <c r="I25" s="42"/>
      <c r="J25" s="147"/>
      <c r="K25" s="147"/>
    </row>
    <row r="26" spans="1:11" ht="12" customHeight="1" x14ac:dyDescent="0.2">
      <c r="A26" s="112">
        <v>813</v>
      </c>
      <c r="B26" s="113">
        <v>845</v>
      </c>
      <c r="C26" s="42"/>
      <c r="D26" s="112">
        <v>881</v>
      </c>
      <c r="E26" s="113">
        <v>918</v>
      </c>
      <c r="F26" s="42"/>
      <c r="G26" s="112">
        <v>953</v>
      </c>
      <c r="H26" s="113">
        <v>995</v>
      </c>
      <c r="I26" s="42"/>
      <c r="J26" s="147"/>
      <c r="K26" s="147"/>
    </row>
    <row r="27" spans="1:11" ht="12" customHeight="1" x14ac:dyDescent="0.2">
      <c r="A27" s="112">
        <v>816</v>
      </c>
      <c r="B27" s="113">
        <v>849</v>
      </c>
      <c r="C27" s="42"/>
      <c r="D27" s="112">
        <v>882</v>
      </c>
      <c r="E27" s="113">
        <v>919</v>
      </c>
      <c r="F27" s="42"/>
      <c r="G27" s="112">
        <v>954</v>
      </c>
      <c r="H27" s="113">
        <v>996</v>
      </c>
      <c r="I27" s="42"/>
      <c r="J27" s="147"/>
      <c r="K27" s="147"/>
    </row>
    <row r="28" spans="1:11" ht="12" customHeight="1" x14ac:dyDescent="0.2">
      <c r="A28" s="112">
        <v>817</v>
      </c>
      <c r="B28" s="113">
        <v>850</v>
      </c>
      <c r="C28" s="42"/>
      <c r="D28" s="112">
        <v>885</v>
      </c>
      <c r="E28" s="113">
        <v>922</v>
      </c>
      <c r="F28" s="42"/>
      <c r="G28" s="112">
        <v>955</v>
      </c>
      <c r="H28" s="113" t="s">
        <v>233</v>
      </c>
      <c r="I28" s="42"/>
      <c r="J28" s="147"/>
      <c r="K28" s="147"/>
    </row>
    <row r="29" spans="1:11" ht="12" customHeight="1" x14ac:dyDescent="0.2">
      <c r="A29" s="112">
        <v>818</v>
      </c>
      <c r="B29" s="113">
        <v>852</v>
      </c>
      <c r="C29" s="42"/>
      <c r="D29" s="112">
        <v>886</v>
      </c>
      <c r="E29" s="113">
        <v>923</v>
      </c>
      <c r="F29" s="42"/>
      <c r="G29" s="112">
        <v>956</v>
      </c>
      <c r="H29" s="113">
        <v>999</v>
      </c>
      <c r="I29" s="42"/>
      <c r="J29" s="147"/>
      <c r="K29" s="147"/>
    </row>
    <row r="30" spans="1:11" ht="12" customHeight="1" x14ac:dyDescent="0.2">
      <c r="A30" s="112">
        <v>819</v>
      </c>
      <c r="B30" s="113">
        <v>853</v>
      </c>
      <c r="C30" s="42"/>
      <c r="D30" s="112">
        <v>887</v>
      </c>
      <c r="E30" s="113">
        <v>924</v>
      </c>
      <c r="F30" s="42"/>
      <c r="G30" s="112">
        <v>957</v>
      </c>
      <c r="H30" s="113">
        <v>1000</v>
      </c>
      <c r="I30" s="42"/>
      <c r="J30" s="147"/>
      <c r="K30" s="147"/>
    </row>
    <row r="31" spans="1:11" ht="12" customHeight="1" x14ac:dyDescent="0.2">
      <c r="A31" s="112">
        <v>822</v>
      </c>
      <c r="B31" s="113">
        <v>856</v>
      </c>
      <c r="C31" s="42"/>
      <c r="D31" s="112">
        <v>888</v>
      </c>
      <c r="E31" s="113">
        <v>925</v>
      </c>
      <c r="F31" s="42"/>
      <c r="G31" s="112">
        <v>960</v>
      </c>
      <c r="H31" s="113">
        <v>1003</v>
      </c>
      <c r="I31" s="42"/>
      <c r="J31" s="147"/>
      <c r="K31" s="147"/>
    </row>
    <row r="32" spans="1:11" ht="12" customHeight="1" x14ac:dyDescent="0.2">
      <c r="A32" s="112">
        <v>823</v>
      </c>
      <c r="B32" s="113">
        <v>857</v>
      </c>
      <c r="C32" s="42"/>
      <c r="D32" s="112">
        <v>889</v>
      </c>
      <c r="E32" s="113">
        <v>926</v>
      </c>
      <c r="F32" s="42"/>
      <c r="G32" s="112">
        <v>963</v>
      </c>
      <c r="H32" s="113">
        <v>1005</v>
      </c>
      <c r="I32" s="42"/>
      <c r="J32" s="147"/>
      <c r="K32" s="147"/>
    </row>
    <row r="33" spans="1:11" ht="12" customHeight="1" x14ac:dyDescent="0.2">
      <c r="A33" s="112">
        <v>824</v>
      </c>
      <c r="B33" s="113">
        <v>858</v>
      </c>
      <c r="C33" s="42"/>
      <c r="D33" s="112">
        <v>890</v>
      </c>
      <c r="E33" s="113">
        <v>928</v>
      </c>
      <c r="F33" s="42"/>
      <c r="G33" s="112">
        <v>966</v>
      </c>
      <c r="H33" s="113">
        <v>1008</v>
      </c>
      <c r="I33" s="42"/>
      <c r="J33" s="147"/>
      <c r="K33" s="147"/>
    </row>
    <row r="34" spans="1:11" ht="12" customHeight="1" x14ac:dyDescent="0.2">
      <c r="A34" s="112">
        <v>827</v>
      </c>
      <c r="B34" s="113">
        <v>861</v>
      </c>
      <c r="C34" s="42"/>
      <c r="D34" s="112">
        <v>893</v>
      </c>
      <c r="E34" s="113">
        <v>931</v>
      </c>
      <c r="F34" s="42"/>
      <c r="G34" s="112">
        <v>967</v>
      </c>
      <c r="H34" s="113">
        <v>1009</v>
      </c>
      <c r="I34" s="42"/>
      <c r="J34" s="147"/>
      <c r="K34" s="147"/>
    </row>
    <row r="35" spans="1:11" ht="12" customHeight="1" x14ac:dyDescent="0.2">
      <c r="A35" s="112">
        <v>828</v>
      </c>
      <c r="B35" s="113">
        <v>862</v>
      </c>
      <c r="C35" s="42"/>
      <c r="D35" s="112">
        <v>894</v>
      </c>
      <c r="E35" s="113">
        <v>932</v>
      </c>
      <c r="F35" s="42"/>
      <c r="G35" s="112">
        <v>968</v>
      </c>
      <c r="H35" s="113">
        <v>1010</v>
      </c>
      <c r="I35" s="42"/>
      <c r="J35" s="147"/>
      <c r="K35" s="147"/>
    </row>
    <row r="36" spans="1:11" ht="12" customHeight="1" x14ac:dyDescent="0.2">
      <c r="A36" s="112">
        <v>829</v>
      </c>
      <c r="B36" s="113">
        <v>863</v>
      </c>
      <c r="C36" s="42"/>
      <c r="D36" s="112">
        <v>895</v>
      </c>
      <c r="E36" s="113">
        <v>933</v>
      </c>
      <c r="F36" s="42"/>
      <c r="G36" s="112">
        <v>971</v>
      </c>
      <c r="H36" s="113">
        <v>1013</v>
      </c>
      <c r="I36" s="42"/>
      <c r="J36" s="147"/>
      <c r="K36" s="147"/>
    </row>
    <row r="37" spans="1:11" ht="12" customHeight="1" x14ac:dyDescent="0.2">
      <c r="A37" s="112">
        <v>832</v>
      </c>
      <c r="B37" s="113">
        <v>866</v>
      </c>
      <c r="C37" s="42"/>
      <c r="D37" s="112">
        <v>898</v>
      </c>
      <c r="E37" s="113">
        <v>936</v>
      </c>
      <c r="F37" s="42"/>
      <c r="G37" s="112">
        <v>974</v>
      </c>
      <c r="H37" s="113">
        <v>1016</v>
      </c>
      <c r="I37" s="42"/>
      <c r="J37" s="147"/>
      <c r="K37" s="147"/>
    </row>
    <row r="38" spans="1:11" ht="12" customHeight="1" x14ac:dyDescent="0.2">
      <c r="A38" s="112">
        <v>833</v>
      </c>
      <c r="B38" s="113">
        <v>867</v>
      </c>
      <c r="C38" s="42"/>
      <c r="D38" s="112">
        <v>899</v>
      </c>
      <c r="E38" s="113">
        <v>937</v>
      </c>
      <c r="F38" s="42"/>
      <c r="G38" s="112">
        <v>975</v>
      </c>
      <c r="H38" s="113">
        <v>1018</v>
      </c>
      <c r="I38" s="42"/>
      <c r="J38" s="147"/>
      <c r="K38" s="147"/>
    </row>
    <row r="39" spans="1:11" ht="12" customHeight="1" x14ac:dyDescent="0.2">
      <c r="A39" s="112">
        <v>834</v>
      </c>
      <c r="B39" s="113">
        <v>868</v>
      </c>
      <c r="C39" s="42"/>
      <c r="D39" s="112">
        <v>900</v>
      </c>
      <c r="E39" s="113">
        <v>938</v>
      </c>
      <c r="F39" s="42"/>
      <c r="G39" s="112">
        <v>976</v>
      </c>
      <c r="H39" s="113">
        <v>1019</v>
      </c>
      <c r="I39" s="42"/>
      <c r="J39" s="147"/>
      <c r="K39" s="147"/>
    </row>
    <row r="40" spans="1:11" ht="12" customHeight="1" x14ac:dyDescent="0.2">
      <c r="A40" s="112">
        <v>835</v>
      </c>
      <c r="B40" s="113">
        <v>869</v>
      </c>
      <c r="C40" s="42"/>
      <c r="D40" s="112">
        <v>901</v>
      </c>
      <c r="E40" s="113" t="s">
        <v>266</v>
      </c>
      <c r="F40" s="42"/>
      <c r="G40" s="112">
        <v>977</v>
      </c>
      <c r="H40" s="113">
        <v>1020</v>
      </c>
      <c r="I40" s="42"/>
      <c r="J40" s="147"/>
      <c r="K40" s="147"/>
    </row>
    <row r="41" spans="1:11" ht="12" customHeight="1" x14ac:dyDescent="0.2">
      <c r="A41" s="112">
        <v>836</v>
      </c>
      <c r="B41" s="113">
        <v>870</v>
      </c>
      <c r="C41" s="42"/>
      <c r="D41" s="112">
        <v>902</v>
      </c>
      <c r="E41" s="113">
        <v>939</v>
      </c>
      <c r="F41" s="42"/>
      <c r="G41" s="112">
        <v>980</v>
      </c>
      <c r="H41" s="113">
        <v>1021</v>
      </c>
      <c r="I41" s="42"/>
      <c r="J41" s="147"/>
      <c r="K41" s="147"/>
    </row>
    <row r="42" spans="1:11" ht="12" customHeight="1" x14ac:dyDescent="0.2">
      <c r="A42" s="112">
        <v>837</v>
      </c>
      <c r="B42" s="113">
        <v>871</v>
      </c>
      <c r="C42" s="83"/>
      <c r="D42" s="112">
        <v>903</v>
      </c>
      <c r="E42" s="113">
        <v>940</v>
      </c>
      <c r="F42" s="83"/>
      <c r="G42" s="112">
        <v>983</v>
      </c>
      <c r="H42" s="113">
        <v>1024</v>
      </c>
      <c r="I42" s="83"/>
      <c r="J42" s="147"/>
      <c r="K42" s="147"/>
    </row>
    <row r="43" spans="1:11" ht="12" customHeight="1" x14ac:dyDescent="0.2">
      <c r="A43" s="112">
        <v>838</v>
      </c>
      <c r="B43" s="113">
        <v>872</v>
      </c>
      <c r="C43" s="42"/>
      <c r="D43" s="112">
        <v>904</v>
      </c>
      <c r="E43" s="113">
        <v>941</v>
      </c>
      <c r="F43" s="42"/>
      <c r="G43" s="112">
        <v>984</v>
      </c>
      <c r="H43" s="113">
        <v>1025</v>
      </c>
      <c r="I43" s="42"/>
      <c r="J43" s="147"/>
      <c r="K43" s="147"/>
    </row>
    <row r="44" spans="1:11" ht="12" customHeight="1" x14ac:dyDescent="0.2">
      <c r="A44" s="112">
        <v>841</v>
      </c>
      <c r="B44" s="113">
        <v>875</v>
      </c>
      <c r="C44" s="42"/>
      <c r="D44" s="112">
        <v>905</v>
      </c>
      <c r="E44" s="113">
        <v>942</v>
      </c>
      <c r="F44" s="42"/>
      <c r="G44" s="112">
        <v>985</v>
      </c>
      <c r="H44" s="113">
        <v>1026</v>
      </c>
      <c r="I44" s="42"/>
      <c r="J44" s="147"/>
      <c r="K44" s="147"/>
    </row>
    <row r="45" spans="1:11" ht="12" customHeight="1" x14ac:dyDescent="0.2">
      <c r="A45" s="112">
        <v>842</v>
      </c>
      <c r="B45" s="113">
        <v>876</v>
      </c>
      <c r="C45" s="42"/>
      <c r="D45" s="112">
        <v>908</v>
      </c>
      <c r="E45" s="113">
        <v>943</v>
      </c>
      <c r="F45" s="42"/>
      <c r="G45" s="112">
        <v>988</v>
      </c>
      <c r="H45" s="113">
        <v>1029</v>
      </c>
      <c r="I45" s="42"/>
      <c r="J45" s="147"/>
      <c r="K45" s="147"/>
    </row>
    <row r="46" spans="1:11" ht="12" customHeight="1" x14ac:dyDescent="0.2">
      <c r="A46" s="112">
        <v>843</v>
      </c>
      <c r="B46" s="113">
        <v>878</v>
      </c>
      <c r="C46" s="42"/>
      <c r="D46" s="112">
        <v>909</v>
      </c>
      <c r="E46" s="113">
        <v>945</v>
      </c>
      <c r="F46" s="42"/>
      <c r="G46" s="112">
        <v>991</v>
      </c>
      <c r="H46" s="113">
        <v>1032</v>
      </c>
      <c r="I46" s="42"/>
      <c r="J46" s="147"/>
      <c r="K46" s="147"/>
    </row>
    <row r="47" spans="1:11" ht="12" customHeight="1" x14ac:dyDescent="0.2">
      <c r="A47" s="112">
        <v>844</v>
      </c>
      <c r="B47" s="113">
        <v>879</v>
      </c>
      <c r="C47" s="42"/>
      <c r="D47" s="112">
        <v>912</v>
      </c>
      <c r="E47" s="113">
        <v>948</v>
      </c>
      <c r="F47" s="42"/>
      <c r="G47" s="112">
        <v>992</v>
      </c>
      <c r="H47" s="113">
        <v>1033</v>
      </c>
      <c r="I47" s="42"/>
      <c r="J47" s="147"/>
      <c r="K47" s="147"/>
    </row>
    <row r="48" spans="1:11" ht="12" customHeight="1" x14ac:dyDescent="0.2">
      <c r="A48" s="112">
        <v>845</v>
      </c>
      <c r="B48" s="113">
        <v>880</v>
      </c>
      <c r="C48" s="42"/>
      <c r="D48" s="112">
        <v>913</v>
      </c>
      <c r="E48" s="113">
        <v>949</v>
      </c>
      <c r="F48" s="42"/>
      <c r="G48" s="112">
        <v>993</v>
      </c>
      <c r="H48" s="113">
        <v>1034</v>
      </c>
      <c r="I48" s="42"/>
      <c r="J48" s="147"/>
      <c r="K48" s="147"/>
    </row>
    <row r="49" spans="1:11" ht="12" customHeight="1" x14ac:dyDescent="0.2">
      <c r="A49" s="112">
        <v>846</v>
      </c>
      <c r="B49" s="113">
        <v>881</v>
      </c>
      <c r="C49" s="42"/>
      <c r="D49" s="112">
        <v>914</v>
      </c>
      <c r="E49" s="113">
        <v>950</v>
      </c>
      <c r="F49" s="42"/>
      <c r="G49" s="112">
        <v>996</v>
      </c>
      <c r="H49" s="113">
        <v>1035</v>
      </c>
      <c r="I49" s="42"/>
      <c r="J49" s="147"/>
      <c r="K49" s="147"/>
    </row>
    <row r="50" spans="1:11" ht="12" customHeight="1" x14ac:dyDescent="0.2">
      <c r="A50" s="112">
        <v>847</v>
      </c>
      <c r="B50" s="113">
        <v>882</v>
      </c>
      <c r="C50" s="42"/>
      <c r="D50" s="112">
        <v>917</v>
      </c>
      <c r="E50" s="113">
        <v>953</v>
      </c>
      <c r="F50" s="42"/>
      <c r="G50" s="112">
        <v>999</v>
      </c>
      <c r="H50" s="113">
        <v>1039</v>
      </c>
      <c r="I50" s="42"/>
      <c r="J50" s="147"/>
      <c r="K50" s="147"/>
    </row>
    <row r="51" spans="1:11" ht="12" customHeight="1" x14ac:dyDescent="0.2">
      <c r="A51" s="112">
        <v>848</v>
      </c>
      <c r="B51" s="113">
        <v>883</v>
      </c>
      <c r="C51" s="42"/>
      <c r="D51" s="112">
        <v>918</v>
      </c>
      <c r="E51" s="113">
        <v>954</v>
      </c>
      <c r="F51" s="42"/>
      <c r="G51" s="112">
        <v>1002</v>
      </c>
      <c r="H51" s="113">
        <v>1042</v>
      </c>
      <c r="I51" s="42"/>
      <c r="J51" s="147"/>
      <c r="K51" s="147"/>
    </row>
    <row r="52" spans="1:11" ht="12" customHeight="1" x14ac:dyDescent="0.2">
      <c r="A52" s="112">
        <v>849</v>
      </c>
      <c r="B52" s="113">
        <v>884</v>
      </c>
      <c r="C52" s="42"/>
      <c r="D52" s="112">
        <v>919</v>
      </c>
      <c r="E52" s="113">
        <v>955</v>
      </c>
      <c r="F52" s="42"/>
      <c r="G52" s="112">
        <v>1003</v>
      </c>
      <c r="H52" s="113" t="s">
        <v>266</v>
      </c>
      <c r="I52" s="42"/>
      <c r="J52" s="147"/>
      <c r="K52" s="147"/>
    </row>
    <row r="53" spans="1:11" ht="12" customHeight="1" x14ac:dyDescent="0.2">
      <c r="A53" s="112">
        <v>850</v>
      </c>
      <c r="B53" s="113">
        <v>885</v>
      </c>
      <c r="C53" s="42"/>
      <c r="D53" s="112">
        <v>920</v>
      </c>
      <c r="E53" s="113">
        <v>956</v>
      </c>
      <c r="F53" s="42"/>
      <c r="G53" s="112">
        <v>1004</v>
      </c>
      <c r="H53" s="113">
        <v>1043</v>
      </c>
      <c r="I53" s="42"/>
      <c r="J53" s="147"/>
      <c r="K53" s="147"/>
    </row>
    <row r="54" spans="1:11" ht="12" customHeight="1" x14ac:dyDescent="0.2">
      <c r="A54" s="112">
        <v>851</v>
      </c>
      <c r="B54" s="113">
        <v>886</v>
      </c>
      <c r="C54" s="42"/>
      <c r="D54" s="112">
        <v>921</v>
      </c>
      <c r="E54" s="113" t="s">
        <v>266</v>
      </c>
      <c r="F54" s="42"/>
      <c r="G54" s="112">
        <v>1005</v>
      </c>
      <c r="H54" s="113" t="s">
        <v>266</v>
      </c>
      <c r="I54" s="42"/>
      <c r="J54" s="147"/>
      <c r="K54" s="147"/>
    </row>
    <row r="55" spans="1:11" ht="12" customHeight="1" x14ac:dyDescent="0.2">
      <c r="A55" s="112">
        <v>852</v>
      </c>
      <c r="B55" s="113">
        <v>887</v>
      </c>
      <c r="C55" s="42"/>
      <c r="D55" s="112">
        <v>922</v>
      </c>
      <c r="E55" s="113">
        <v>960</v>
      </c>
      <c r="F55" s="42"/>
      <c r="G55" s="112">
        <v>1006</v>
      </c>
      <c r="H55" s="113">
        <v>1044</v>
      </c>
      <c r="I55" s="42"/>
      <c r="J55" s="147"/>
      <c r="K55" s="147"/>
    </row>
    <row r="56" spans="1:11" ht="12" customHeight="1" x14ac:dyDescent="0.2">
      <c r="A56" s="112">
        <v>853</v>
      </c>
      <c r="B56" s="113">
        <v>888</v>
      </c>
      <c r="C56" s="83"/>
      <c r="D56" s="112">
        <v>925</v>
      </c>
      <c r="E56" s="113">
        <v>963</v>
      </c>
      <c r="F56" s="83"/>
      <c r="G56" s="112">
        <v>1007</v>
      </c>
      <c r="H56" s="113">
        <v>1045</v>
      </c>
      <c r="I56" s="83"/>
      <c r="J56" s="147"/>
      <c r="K56" s="147"/>
    </row>
    <row r="57" spans="1:11" ht="12" customHeight="1" x14ac:dyDescent="0.2">
      <c r="A57" s="112">
        <v>856</v>
      </c>
      <c r="B57" s="113">
        <v>891</v>
      </c>
      <c r="C57" s="42"/>
      <c r="D57" s="112">
        <v>928</v>
      </c>
      <c r="E57" s="113">
        <v>966</v>
      </c>
      <c r="F57" s="42"/>
      <c r="G57" s="112">
        <v>1008</v>
      </c>
      <c r="H57" s="113">
        <v>1047</v>
      </c>
      <c r="I57" s="42"/>
      <c r="J57" s="147"/>
      <c r="K57" s="147"/>
    </row>
    <row r="58" spans="1:11" ht="12" customHeight="1" x14ac:dyDescent="0.2">
      <c r="A58" s="112">
        <v>857</v>
      </c>
      <c r="B58" s="113" t="s">
        <v>233</v>
      </c>
      <c r="C58" s="42"/>
      <c r="D58" s="112">
        <v>929</v>
      </c>
      <c r="E58" s="113">
        <v>968</v>
      </c>
      <c r="F58" s="42"/>
      <c r="G58" s="112">
        <v>1009</v>
      </c>
      <c r="H58" s="113" t="s">
        <v>266</v>
      </c>
      <c r="I58" s="42"/>
      <c r="J58" s="147"/>
      <c r="K58" s="147"/>
    </row>
    <row r="59" spans="1:11" x14ac:dyDescent="0.2">
      <c r="J59" s="77"/>
      <c r="K59" s="77"/>
    </row>
    <row r="60" spans="1:11" x14ac:dyDescent="0.2">
      <c r="J60" s="77"/>
      <c r="K60" s="77"/>
    </row>
    <row r="61" spans="1:11" x14ac:dyDescent="0.2">
      <c r="J61" s="77"/>
      <c r="K61" s="77"/>
    </row>
    <row r="62" spans="1:11" x14ac:dyDescent="0.2">
      <c r="J62" s="77"/>
      <c r="K62" s="77"/>
    </row>
    <row r="63" spans="1:11" x14ac:dyDescent="0.2">
      <c r="J63" s="77"/>
      <c r="K63" s="77"/>
    </row>
    <row r="64" spans="1:11" x14ac:dyDescent="0.2">
      <c r="J64" s="77"/>
      <c r="K64" s="77"/>
    </row>
    <row r="65" spans="10:11" x14ac:dyDescent="0.2">
      <c r="J65" s="77"/>
      <c r="K65" s="77"/>
    </row>
    <row r="66" spans="10:11" x14ac:dyDescent="0.2">
      <c r="J66" s="77"/>
      <c r="K66" s="77"/>
    </row>
    <row r="67" spans="10:11" x14ac:dyDescent="0.2">
      <c r="J67" s="77"/>
      <c r="K67" s="77"/>
    </row>
    <row r="68" spans="10:11" x14ac:dyDescent="0.2">
      <c r="J68" s="77"/>
      <c r="K68" s="77"/>
    </row>
    <row r="69" spans="10:11" x14ac:dyDescent="0.2">
      <c r="J69" s="77"/>
      <c r="K69" s="77"/>
    </row>
    <row r="70" spans="10:11" x14ac:dyDescent="0.2">
      <c r="J70" s="77"/>
      <c r="K70" s="77"/>
    </row>
    <row r="71" spans="10:11" x14ac:dyDescent="0.2">
      <c r="J71" s="77"/>
      <c r="K71" s="77"/>
    </row>
    <row r="72" spans="10:11" x14ac:dyDescent="0.2">
      <c r="J72" s="77"/>
      <c r="K72" s="77"/>
    </row>
    <row r="73" spans="10:11" x14ac:dyDescent="0.2">
      <c r="J73" s="77"/>
      <c r="K73" s="77"/>
    </row>
    <row r="74" spans="10:11" x14ac:dyDescent="0.2">
      <c r="J74" s="77"/>
      <c r="K74" s="77"/>
    </row>
    <row r="75" spans="10:11" x14ac:dyDescent="0.2">
      <c r="J75" s="77"/>
      <c r="K75" s="77"/>
    </row>
    <row r="76" spans="10:11" x14ac:dyDescent="0.2">
      <c r="J76" s="77"/>
      <c r="K76" s="77"/>
    </row>
    <row r="77" spans="10:11" x14ac:dyDescent="0.2">
      <c r="J77" s="77"/>
      <c r="K77" s="77"/>
    </row>
    <row r="78" spans="10:11" x14ac:dyDescent="0.2">
      <c r="J78" s="77"/>
      <c r="K78" s="77"/>
    </row>
    <row r="79" spans="10:11" x14ac:dyDescent="0.2">
      <c r="J79" s="77"/>
      <c r="K79" s="77"/>
    </row>
    <row r="80" spans="10:11" x14ac:dyDescent="0.2">
      <c r="J80" s="77"/>
      <c r="K80" s="77"/>
    </row>
    <row r="81" spans="10:11" x14ac:dyDescent="0.2">
      <c r="J81" s="77"/>
      <c r="K81" s="77"/>
    </row>
    <row r="82" spans="10:11" x14ac:dyDescent="0.2">
      <c r="J82" s="77"/>
      <c r="K82" s="77"/>
    </row>
    <row r="83" spans="10:11" x14ac:dyDescent="0.2">
      <c r="J83" s="77"/>
      <c r="K83" s="77"/>
    </row>
    <row r="84" spans="10:11" x14ac:dyDescent="0.2">
      <c r="J84" s="77"/>
      <c r="K84" s="77"/>
    </row>
    <row r="486" spans="14:16" ht="12.75" x14ac:dyDescent="0.2">
      <c r="N486" s="147"/>
      <c r="O486" s="147"/>
      <c r="P486" s="79"/>
    </row>
    <row r="487" spans="14:16" ht="12.75" x14ac:dyDescent="0.2">
      <c r="N487" s="147"/>
      <c r="O487" s="147"/>
      <c r="P487" s="79"/>
    </row>
    <row r="488" spans="14:16" ht="12.75" x14ac:dyDescent="0.2">
      <c r="N488" s="147"/>
      <c r="O488" s="147"/>
      <c r="P488" s="79"/>
    </row>
    <row r="489" spans="14:16" ht="12.75" x14ac:dyDescent="0.2">
      <c r="N489" s="147"/>
      <c r="O489" s="147"/>
      <c r="P489" s="79"/>
    </row>
    <row r="490" spans="14:16" ht="12.75" x14ac:dyDescent="0.2">
      <c r="N490" s="147"/>
      <c r="O490" s="147"/>
      <c r="P490" s="79"/>
    </row>
    <row r="491" spans="14:16" ht="12.75" x14ac:dyDescent="0.2">
      <c r="N491" s="147"/>
      <c r="O491" s="147"/>
      <c r="P491" s="79"/>
    </row>
    <row r="492" spans="14:16" ht="12.75" x14ac:dyDescent="0.2">
      <c r="N492" s="147"/>
      <c r="O492" s="147"/>
      <c r="P492" s="79"/>
    </row>
    <row r="493" spans="14:16" ht="12.75" x14ac:dyDescent="0.2">
      <c r="N493" s="147"/>
      <c r="O493" s="147"/>
      <c r="P493" s="79"/>
    </row>
    <row r="494" spans="14:16" ht="12.75" x14ac:dyDescent="0.2">
      <c r="N494" s="147"/>
      <c r="O494" s="147"/>
      <c r="P494" s="79"/>
    </row>
    <row r="495" spans="14:16" ht="12.75" x14ac:dyDescent="0.2">
      <c r="N495" s="147"/>
      <c r="O495" s="147"/>
      <c r="P495" s="79"/>
    </row>
    <row r="496" spans="14:16" ht="12.75" x14ac:dyDescent="0.2">
      <c r="N496" s="147"/>
      <c r="O496" s="147"/>
      <c r="P496" s="79"/>
    </row>
    <row r="497" spans="14:16" ht="12.75" x14ac:dyDescent="0.2">
      <c r="N497" s="147"/>
      <c r="O497" s="147"/>
      <c r="P497" s="79"/>
    </row>
    <row r="498" spans="14:16" ht="12.75" x14ac:dyDescent="0.2">
      <c r="N498" s="147"/>
      <c r="O498" s="147"/>
      <c r="P498" s="79"/>
    </row>
    <row r="499" spans="14:16" ht="12.75" x14ac:dyDescent="0.2">
      <c r="N499" s="147"/>
      <c r="O499" s="147"/>
      <c r="P499" s="79"/>
    </row>
    <row r="500" spans="14:16" ht="12.75" x14ac:dyDescent="0.2">
      <c r="N500" s="147"/>
      <c r="O500" s="147"/>
      <c r="P500" s="79"/>
    </row>
    <row r="501" spans="14:16" ht="12.75" x14ac:dyDescent="0.2">
      <c r="N501" s="147"/>
      <c r="O501" s="147"/>
      <c r="P501" s="79"/>
    </row>
    <row r="502" spans="14:16" x14ac:dyDescent="0.2">
      <c r="N502" s="79"/>
      <c r="O502" s="79"/>
      <c r="P502" s="79"/>
    </row>
  </sheetData>
  <mergeCells count="10">
    <mergeCell ref="A8:B8"/>
    <mergeCell ref="D8:E8"/>
    <mergeCell ref="G8:H8"/>
    <mergeCell ref="J8:K8"/>
    <mergeCell ref="A2:L2"/>
    <mergeCell ref="A5:L5"/>
    <mergeCell ref="A7:B7"/>
    <mergeCell ref="D7:E7"/>
    <mergeCell ref="G7:H7"/>
    <mergeCell ref="J7:K7"/>
  </mergeCells>
  <pageMargins left="0.7" right="0.7" top="0.78740157499999996" bottom="0.78740157499999996" header="0.3" footer="0.3"/>
  <pageSetup paperSize="9" scale="99" orientation="portrait" r:id="rId1"/>
  <headerFooter>
    <oddFooter>&amp;L&amp;"MetaNormalLF-Roman,Regular"&amp;9Statistisches Bundesamt, Fachserie 17, R8.2, 12/2018</oddFooter>
  </headerFooter>
  <rowBreaks count="1" manualBreakCount="1">
    <brk id="67" max="13" man="1"/>
  </rowBreaks>
  <colBreaks count="1" manualBreakCount="1">
    <brk id="14" max="1048575" man="1"/>
  </colBreak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workbookViewId="0">
      <selection activeCell="H1" sqref="H1"/>
    </sheetView>
  </sheetViews>
  <sheetFormatPr baseColWidth="10" defaultRowHeight="12.75" x14ac:dyDescent="0.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shapeId="241665" r:id="rId4">
          <objectPr defaultSize="0" r:id="rId5">
            <anchor moveWithCells="1">
              <from>
                <xdr:col>0</xdr:col>
                <xdr:colOff>0</xdr:colOff>
                <xdr:row>0</xdr:row>
                <xdr:rowOff>0</xdr:rowOff>
              </from>
              <to>
                <xdr:col>7</xdr:col>
                <xdr:colOff>333375</xdr:colOff>
                <xdr:row>49</xdr:row>
                <xdr:rowOff>85725</xdr:rowOff>
              </to>
            </anchor>
          </objectPr>
        </oleObject>
      </mc:Choice>
      <mc:Fallback>
        <oleObject progId="Acrobat Document" shapeId="24166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43</vt:i4>
      </vt:variant>
    </vt:vector>
  </HeadingPairs>
  <TitlesOfParts>
    <vt:vector size="73" baseType="lpstr">
      <vt:lpstr>Deckblatt</vt:lpstr>
      <vt:lpstr>Inhalt</vt:lpstr>
      <vt:lpstr>Seite 3a Aktuelle Ergebnisse</vt:lpstr>
      <vt:lpstr>Seite 3b Aktuelle Ergebnisse</vt:lpstr>
      <vt:lpstr>Seite 3c Aktuelle Ergebniss</vt:lpstr>
      <vt:lpstr>Seite 4 Schaubild</vt:lpstr>
      <vt:lpstr>Erläuterungen 1</vt:lpstr>
      <vt:lpstr>Erläuterungen 2</vt:lpstr>
      <vt:lpstr>EGW</vt:lpstr>
      <vt:lpstr>Zusammenfassungen</vt:lpstr>
      <vt:lpstr>GP Nr. 01-03</vt:lpstr>
      <vt:lpstr>GP Nr. 05-08</vt:lpstr>
      <vt:lpstr>GP Nr. 10-12</vt:lpstr>
      <vt:lpstr>GP Nr. 13-15</vt:lpstr>
      <vt:lpstr>GP Nr. 16-17</vt:lpstr>
      <vt:lpstr>GP Nr. 19</vt:lpstr>
      <vt:lpstr>GP Nr. 20-21</vt:lpstr>
      <vt:lpstr>GP Nr. 22-23</vt:lpstr>
      <vt:lpstr>GP Nr. 24-25</vt:lpstr>
      <vt:lpstr>GP Nr. 26-27</vt:lpstr>
      <vt:lpstr>GP Nr. 28</vt:lpstr>
      <vt:lpstr>GP Nr. 29-33</vt:lpstr>
      <vt:lpstr>GP Nr. 35,36,38</vt:lpstr>
      <vt:lpstr>Seite 54 2015-2010</vt:lpstr>
      <vt:lpstr>Seite 55 2015-2010</vt:lpstr>
      <vt:lpstr>Seite 56 2015-2010</vt:lpstr>
      <vt:lpstr>Seite 57 2010-2015</vt:lpstr>
      <vt:lpstr>Seite 58 2010-2015</vt:lpstr>
      <vt:lpstr>Seite 59 2010-2015</vt:lpstr>
      <vt:lpstr>Basisumstellung</vt:lpstr>
      <vt:lpstr>Deckblatt!Druckbereich</vt:lpstr>
      <vt:lpstr>EGW!Druckbereich</vt:lpstr>
      <vt:lpstr>'Erläuterungen 1'!Druckbereich</vt:lpstr>
      <vt:lpstr>'Erläuterungen 2'!Druckbereich</vt:lpstr>
      <vt:lpstr>'GP Nr. 01-03'!Druckbereich</vt:lpstr>
      <vt:lpstr>'GP Nr. 05-08'!Druckbereich</vt:lpstr>
      <vt:lpstr>'GP Nr. 10-12'!Druckbereich</vt:lpstr>
      <vt:lpstr>'GP Nr. 13-15'!Druckbereich</vt:lpstr>
      <vt:lpstr>'GP Nr. 16-17'!Druckbereich</vt:lpstr>
      <vt:lpstr>'GP Nr. 19'!Druckbereich</vt:lpstr>
      <vt:lpstr>'GP Nr. 20-21'!Druckbereich</vt:lpstr>
      <vt:lpstr>'GP Nr. 22-23'!Druckbereich</vt:lpstr>
      <vt:lpstr>'GP Nr. 24-25'!Druckbereich</vt:lpstr>
      <vt:lpstr>'GP Nr. 26-27'!Druckbereich</vt:lpstr>
      <vt:lpstr>'GP Nr. 28'!Druckbereich</vt:lpstr>
      <vt:lpstr>'GP Nr. 29-33'!Druckbereich</vt:lpstr>
      <vt:lpstr>'GP Nr. 35,36,38'!Druckbereich</vt:lpstr>
      <vt:lpstr>Inhalt!Druckbereich</vt:lpstr>
      <vt:lpstr>'Seite 3a Aktuelle Ergebnisse'!Druckbereich</vt:lpstr>
      <vt:lpstr>'Seite 3b Aktuelle Ergebnisse'!Druckbereich</vt:lpstr>
      <vt:lpstr>'Seite 3c Aktuelle Ergebniss'!Druckbereich</vt:lpstr>
      <vt:lpstr>'Seite 4 Schaubild'!Druckbereich</vt:lpstr>
      <vt:lpstr>'Seite 54 2015-2010'!Druckbereich</vt:lpstr>
      <vt:lpstr>'Seite 55 2015-2010'!Druckbereich</vt:lpstr>
      <vt:lpstr>'Seite 56 2015-2010'!Druckbereich</vt:lpstr>
      <vt:lpstr>'Seite 57 2010-2015'!Druckbereich</vt:lpstr>
      <vt:lpstr>'Seite 58 2010-2015'!Druckbereich</vt:lpstr>
      <vt:lpstr>'Seite 59 2010-2015'!Druckbereich</vt:lpstr>
      <vt:lpstr>Zusammenfassungen!Druckbereich</vt:lpstr>
      <vt:lpstr>'GP Nr. 01-03'!Drucktitel</vt:lpstr>
      <vt:lpstr>'GP Nr. 05-08'!Drucktitel</vt:lpstr>
      <vt:lpstr>'GP Nr. 10-12'!Drucktitel</vt:lpstr>
      <vt:lpstr>'GP Nr. 13-15'!Drucktitel</vt:lpstr>
      <vt:lpstr>'GP Nr. 16-17'!Drucktitel</vt:lpstr>
      <vt:lpstr>'GP Nr. 19'!Drucktitel</vt:lpstr>
      <vt:lpstr>'GP Nr. 20-21'!Drucktitel</vt:lpstr>
      <vt:lpstr>'GP Nr. 22-23'!Drucktitel</vt:lpstr>
      <vt:lpstr>'GP Nr. 24-25'!Drucktitel</vt:lpstr>
      <vt:lpstr>'GP Nr. 26-27'!Drucktitel</vt:lpstr>
      <vt:lpstr>'GP Nr. 28'!Drucktitel</vt:lpstr>
      <vt:lpstr>'GP Nr. 29-33'!Drucktitel</vt:lpstr>
      <vt:lpstr>'GP Nr. 35,36,38'!Drucktitel</vt:lpstr>
      <vt:lpstr>Zusammenfassungen!Drucktitel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Preisindizes für die Ausfuhr - Fachserie 17 Reihe 8.2 - Dezember 2018</dc:title>
  <dc:creator>Statistisches Bundesamt</dc:creator>
  <cp:keywords>Ausfuhr; Export; Preise; Preisindex; Energie; Mineralölerzeugnisse; Erdöl; Eisen; Roheisen; Stahl; Erdgas; Metalle; Erze; Halbzeug; Getreide; Kaffee; Nahrungsmittel</cp:keywords>
  <cp:lastModifiedBy>Haas-Helfrich, Daniela (B305)</cp:lastModifiedBy>
  <cp:lastPrinted>2019-04-05T11:31:48Z</cp:lastPrinted>
  <dcterms:created xsi:type="dcterms:W3CDTF">2003-01-17T10:27:42Z</dcterms:created>
  <dcterms:modified xsi:type="dcterms:W3CDTF">2019-04-08T12:38:52Z</dcterms:modified>
</cp:coreProperties>
</file>