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calcChain.xml><?xml version="1.0" encoding="utf-8"?>
<calcChain xmlns="http://schemas.openxmlformats.org/spreadsheetml/2006/main">
  <c r="L265" i="870" l="1"/>
  <c r="L266" i="870"/>
  <c r="L267" i="870"/>
  <c r="L268" i="870"/>
  <c r="L269" i="870"/>
  <c r="L270" i="870"/>
  <c r="L271" i="870"/>
  <c r="L272" i="870"/>
  <c r="L273" i="870"/>
  <c r="L274" i="870"/>
  <c r="L275" i="870"/>
  <c r="L276" i="870"/>
  <c r="L264" i="870"/>
  <c r="L280" i="870"/>
  <c r="L281" i="870"/>
  <c r="L282" i="870"/>
  <c r="L283" i="870"/>
  <c r="L284" i="870"/>
  <c r="L285" i="870"/>
  <c r="L286" i="870"/>
  <c r="L287" i="870"/>
  <c r="L288" i="870"/>
  <c r="L289" i="870"/>
  <c r="L290" i="870"/>
  <c r="L291" i="870"/>
  <c r="L279" i="870"/>
  <c r="K280" i="870"/>
  <c r="K281" i="870"/>
  <c r="K284" i="870"/>
  <c r="K287" i="870"/>
  <c r="K289" i="870"/>
  <c r="K290" i="870"/>
  <c r="K291" i="870"/>
  <c r="K279" i="870"/>
</calcChain>
</file>

<file path=xl/sharedStrings.xml><?xml version="1.0" encoding="utf-8"?>
<sst xmlns="http://schemas.openxmlformats.org/spreadsheetml/2006/main" count="6672" uniqueCount="1841">
  <si>
    <t>Mengen</t>
  </si>
  <si>
    <t>Werte</t>
  </si>
  <si>
    <t>- SITC: Revision 4 im Jahr 2007.</t>
  </si>
  <si>
    <t>Kohärenz (Bezüge zu anderen Statistiken)</t>
  </si>
  <si>
    <t>Statistikübergreifende Kohärenz</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</si>
  <si>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</si>
  <si>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</si>
  <si>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</si>
  <si>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</si>
  <si>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</si>
  <si>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</si>
  <si>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</si>
  <si>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</si>
  <si>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</si>
  <si>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</si>
  <si>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</si>
  <si>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</si>
  <si>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</si>
  <si>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</si>
  <si>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</si>
  <si>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</si>
  <si>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</si>
  <si>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</si>
  <si>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</si>
  <si>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</si>
  <si>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</si>
  <si>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</si>
  <si>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</si>
  <si>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</si>
  <si>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</si>
  <si>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</si>
  <si>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</si>
  <si>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</si>
  <si>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</si>
  <si>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</si>
  <si>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</si>
  <si>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</si>
  <si>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</si>
  <si>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</si>
  <si>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</si>
  <si>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</si>
  <si>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</si>
  <si>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</si>
  <si>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</si>
  <si>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</si>
  <si>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</si>
  <si>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</si>
  <si>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</si>
  <si>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</si>
  <si>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</si>
  <si>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</si>
  <si>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</si>
  <si>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</si>
  <si>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</si>
  <si>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</si>
  <si>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</si>
  <si>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</si>
  <si>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</si>
  <si>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</si>
  <si>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</si>
  <si>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</si>
  <si>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</si>
  <si>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</si>
  <si>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</si>
  <si>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</si>
  <si>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</si>
  <si>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</si>
  <si>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</si>
  <si>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</si>
  <si>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</si>
  <si>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</si>
  <si>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</si>
  <si>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</si>
  <si>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</si>
  <si>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</si>
  <si>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</si>
  <si>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</si>
  <si>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</si>
  <si>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</si>
  <si>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</si>
  <si>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</si>
  <si>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</si>
  <si>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</si>
  <si>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</si>
  <si>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</si>
  <si>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</si>
  <si>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</si>
  <si>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</si>
  <si>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</si>
  <si>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</si>
  <si>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</si>
  <si>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</si>
  <si>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</si>
  <si>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</si>
  <si>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</si>
  <si>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</si>
  <si>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</si>
  <si>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</si>
  <si>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</si>
  <si>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</si>
  <si>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</si>
  <si>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</si>
  <si>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</si>
  <si>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</si>
  <si>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</si>
  <si>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</si>
  <si>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</si>
  <si>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</si>
  <si>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</si>
  <si>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</si>
  <si>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</si>
  <si>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</si>
  <si>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</si>
  <si>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</si>
  <si>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</si>
  <si>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</si>
  <si>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</si>
  <si>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</si>
  <si>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</si>
  <si>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</si>
  <si>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</si>
  <si>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</si>
  <si>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</si>
  <si>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</si>
  <si>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</si>
  <si>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</si>
  <si>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</si>
  <si>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</si>
  <si>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</si>
  <si>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</si>
  <si>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</si>
  <si>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</si>
  <si>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</si>
  <si>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</si>
  <si>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</si>
  <si>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</si>
  <si>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</si>
  <si>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</si>
  <si>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</si>
  <si>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</si>
  <si>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</si>
  <si>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</si>
  <si>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</si>
  <si>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</si>
  <si>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</si>
  <si>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</si>
  <si>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</si>
  <si>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</si>
  <si>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</si>
  <si>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</si>
  <si>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</si>
  <si>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</si>
  <si>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</si>
  <si>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</si>
  <si>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</si>
  <si>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</si>
  <si>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</si>
  <si>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</si>
  <si>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</si>
  <si>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</si>
  <si>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</si>
  <si>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</si>
  <si>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</si>
  <si>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</si>
  <si>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</si>
  <si>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</si>
  <si>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</si>
  <si>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</si>
  <si>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</si>
  <si>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</si>
  <si>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</si>
  <si>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</si>
  <si>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</si>
  <si>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</si>
  <si>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</si>
  <si>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</si>
  <si>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</si>
  <si>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</si>
  <si>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</si>
  <si>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</si>
  <si>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</si>
  <si>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</si>
  <si>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</si>
  <si>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</si>
  <si>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</si>
  <si>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</si>
  <si>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</si>
  <si>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</si>
  <si>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</si>
  <si>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</si>
  <si>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</si>
  <si>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</si>
  <si>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</si>
  <si>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</si>
  <si>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</si>
  <si>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</si>
  <si>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</si>
  <si>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</si>
  <si>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</si>
  <si>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</si>
  <si>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</si>
  <si>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</si>
  <si>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</si>
  <si>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</si>
  <si>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</si>
  <si>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</si>
  <si>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</si>
  <si>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</si>
  <si>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</si>
  <si>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</si>
  <si>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</si>
  <si>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</si>
  <si>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</si>
  <si>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</si>
  <si>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</si>
  <si>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</si>
  <si>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</si>
  <si>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</si>
  <si>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</si>
  <si>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</si>
  <si>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</si>
  <si>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</si>
  <si>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</si>
  <si>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</si>
  <si>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</si>
  <si>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</si>
  <si>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</si>
  <si>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</si>
  <si>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</si>
  <si>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</si>
  <si>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</si>
  <si>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</si>
  <si>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</si>
  <si>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</si>
  <si>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</si>
  <si>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</si>
  <si>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</si>
  <si>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</si>
  <si>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</si>
  <si>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</si>
  <si>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</si>
  <si>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</si>
  <si>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</si>
  <si>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</si>
  <si>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</si>
  <si>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</si>
  <si>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</si>
  <si>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</si>
  <si>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</si>
  <si>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</si>
  <si>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</si>
  <si>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</si>
  <si>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</si>
  <si>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</si>
  <si>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</si>
  <si>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</si>
  <si>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</si>
  <si>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</si>
  <si>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</si>
  <si>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</si>
  <si>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</si>
  <si>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</si>
  <si>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</si>
  <si>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</si>
  <si>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</si>
  <si>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</si>
  <si>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</si>
  <si>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</si>
  <si>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</si>
  <si>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</si>
  <si>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</si>
  <si>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</si>
  <si>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</si>
  <si>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</si>
  <si>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</si>
  <si>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</si>
  <si>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</si>
  <si>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</si>
  <si>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</si>
  <si>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</si>
  <si>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</si>
  <si>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</si>
  <si>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</si>
  <si>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</si>
  <si>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</si>
  <si>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</si>
  <si>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</si>
  <si>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</si>
  <si>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</si>
  <si>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</si>
  <si>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</si>
  <si>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</si>
  <si>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</si>
  <si>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</si>
  <si>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</si>
  <si>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</si>
  <si>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</si>
  <si>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</si>
  <si>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</si>
  <si>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</si>
  <si>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</si>
  <si>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</si>
  <si>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</si>
  <si>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</si>
  <si>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</si>
  <si>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</si>
  <si>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</si>
  <si>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</si>
  <si>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</si>
  <si>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</si>
  <si>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</si>
  <si>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</si>
  <si>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</si>
  <si>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</si>
  <si>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</si>
  <si>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</si>
  <si>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</si>
  <si>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</si>
  <si>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</si>
  <si>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</si>
  <si>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</si>
  <si>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</si>
  <si>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</si>
  <si>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</si>
  <si>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</si>
  <si>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</si>
  <si>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</si>
  <si>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</si>
  <si>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</si>
  <si>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</si>
  <si>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</si>
  <si>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</si>
  <si>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</si>
  <si>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</si>
  <si>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</si>
  <si>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</si>
  <si>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</si>
  <si>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</si>
  <si>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</si>
  <si>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</si>
  <si>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</si>
  <si>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</si>
  <si>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</si>
  <si>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</si>
  <si>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</si>
  <si>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</si>
  <si>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</si>
  <si>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</si>
  <si>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</si>
  <si>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</si>
  <si>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</si>
  <si>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</si>
  <si>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</si>
  <si>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</si>
  <si>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</si>
  <si>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</si>
  <si>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</si>
  <si>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</si>
  <si>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</si>
  <si>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</si>
  <si>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</si>
  <si>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</si>
  <si>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</si>
  <si>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</si>
  <si>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</si>
  <si>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</si>
  <si>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</si>
  <si>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</si>
  <si>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</si>
  <si>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</si>
  <si>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</si>
  <si>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</si>
  <si>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</si>
  <si>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</si>
  <si>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</si>
  <si>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</si>
  <si>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</si>
  <si>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</si>
  <si>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</si>
  <si>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</si>
  <si>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</si>
  <si>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</si>
  <si>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</si>
  <si>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</si>
  <si>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</si>
  <si>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</si>
  <si>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</si>
  <si>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</si>
  <si>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</si>
  <si>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</si>
  <si>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</si>
  <si>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</si>
  <si>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</si>
  <si>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</si>
  <si>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</si>
  <si>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</si>
  <si>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</si>
  <si>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</si>
  <si>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</si>
  <si>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</si>
  <si>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</si>
  <si>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</si>
  <si>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</si>
  <si>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</si>
  <si>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</si>
  <si>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</si>
  <si>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</si>
  <si>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</si>
  <si>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</si>
  <si>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</si>
  <si>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</si>
  <si>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</si>
  <si>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</si>
  <si>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</si>
  <si>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</si>
  <si>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</si>
  <si>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</si>
  <si>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</si>
  <si>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</si>
  <si>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</si>
  <si>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</si>
  <si>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</si>
  <si>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</si>
  <si>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</si>
  <si>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</si>
  <si>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</si>
  <si>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</si>
  <si>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</si>
  <si>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</si>
  <si>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</si>
  <si>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</si>
  <si>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</si>
  <si>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</si>
  <si>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</si>
  <si>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</si>
  <si>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</si>
  <si>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</si>
  <si>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</si>
  <si>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</si>
  <si>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</si>
  <si>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</si>
  <si>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</si>
  <si>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</si>
  <si>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</si>
  <si>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</si>
  <si>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</si>
  <si>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</si>
  <si>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</si>
  <si>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</si>
  <si>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</si>
  <si>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</si>
  <si>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</si>
  <si>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</si>
  <si>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</si>
  <si>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</si>
  <si>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</si>
  <si>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</si>
  <si>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</si>
  <si>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</si>
  <si>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</si>
  <si>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</si>
  <si>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</si>
  <si>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</si>
  <si>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</si>
  <si>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</si>
  <si>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</si>
  <si>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</si>
  <si>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</si>
  <si>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</si>
  <si>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</si>
  <si>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</si>
  <si>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</si>
  <si>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</si>
  <si>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</si>
  <si>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</si>
  <si>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</si>
  <si>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</si>
  <si>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</si>
  <si>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</si>
  <si>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</si>
  <si>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</si>
  <si>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</si>
  <si>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</si>
  <si>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</si>
  <si>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</si>
  <si>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</si>
  <si>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</si>
  <si>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</si>
  <si>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</si>
  <si>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</si>
  <si>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</si>
  <si>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</si>
  <si>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</si>
  <si>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</si>
  <si>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</si>
  <si>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</si>
  <si>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</si>
  <si>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</si>
  <si>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</si>
  <si>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</si>
  <si>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</si>
  <si>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</si>
  <si>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</si>
  <si>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</si>
  <si>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</si>
  <si>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</si>
  <si>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</si>
  <si>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</si>
  <si>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</si>
  <si>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</si>
  <si>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</si>
  <si>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</si>
  <si>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</si>
  <si>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</si>
  <si>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</si>
  <si>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</si>
  <si>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</si>
  <si>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</si>
  <si>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</si>
  <si>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</si>
  <si>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</si>
  <si>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</si>
  <si>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</si>
  <si>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</si>
  <si>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</si>
  <si>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</si>
  <si>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</si>
  <si>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</si>
  <si>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</si>
  <si>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</si>
  <si>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</si>
  <si>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</si>
  <si>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</si>
  <si>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</si>
  <si>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</si>
  <si>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</si>
  <si>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</si>
  <si>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</si>
  <si>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</si>
  <si>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</si>
  <si>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</si>
  <si>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</si>
  <si>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</si>
  <si>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</si>
  <si>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</si>
  <si>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</si>
  <si>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</si>
  <si>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</si>
  <si>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</si>
  <si>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</si>
  <si>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</si>
  <si>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</si>
  <si>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</si>
  <si>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</si>
  <si>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</si>
  <si>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</si>
  <si>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</si>
  <si>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</si>
  <si>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</si>
  <si>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</si>
  <si>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</si>
  <si>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</si>
  <si>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</si>
  <si>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</si>
  <si>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</si>
  <si>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</si>
  <si>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</si>
  <si>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</si>
  <si>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</si>
  <si>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</si>
  <si>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</si>
  <si>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</si>
  <si>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</si>
  <si>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</si>
  <si>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</si>
  <si>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</si>
  <si>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</si>
  <si>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</si>
  <si>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</si>
  <si>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</si>
  <si>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</si>
  <si>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</si>
  <si>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</si>
  <si>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</si>
  <si>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</si>
  <si>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</si>
  <si>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</si>
  <si>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</si>
  <si>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</si>
  <si>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</si>
  <si>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</si>
  <si>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</si>
  <si>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</si>
  <si>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</si>
  <si>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</si>
  <si>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</si>
  <si>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</si>
  <si>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</si>
  <si>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</si>
  <si>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</si>
  <si>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</si>
  <si>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</si>
  <si>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</si>
  <si>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</si>
  <si>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</si>
  <si>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</si>
  <si>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</si>
  <si>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</si>
  <si>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</si>
  <si>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</si>
  <si>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</si>
  <si>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</si>
  <si>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</si>
  <si>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</si>
  <si>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</si>
  <si>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</si>
  <si>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</si>
  <si>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</si>
  <si>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</si>
  <si>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</si>
  <si>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</si>
  <si>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</si>
  <si>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</si>
  <si>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</si>
  <si>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</si>
  <si>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</si>
  <si>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</si>
  <si>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</si>
  <si>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</si>
  <si>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</si>
  <si>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</si>
  <si>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</si>
  <si>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</si>
  <si>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</si>
  <si>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</si>
  <si>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</si>
  <si>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</si>
  <si>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</si>
  <si>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</si>
  <si>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</si>
  <si>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</si>
  <si>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</si>
  <si>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</si>
  <si>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</si>
  <si>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</si>
  <si>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</si>
  <si>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</si>
  <si>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</si>
  <si>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</si>
  <si>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</si>
  <si>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</si>
  <si>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</si>
  <si>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</si>
  <si>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</si>
  <si>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</si>
  <si>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</si>
  <si>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</si>
  <si>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</si>
  <si>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</si>
  <si>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</si>
  <si>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</si>
  <si>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</si>
  <si>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</si>
  <si>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</si>
  <si>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</si>
  <si>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</si>
  <si>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</si>
  <si>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</si>
  <si>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</si>
  <si>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</si>
  <si>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</si>
  <si>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</si>
  <si>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</si>
  <si>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</si>
  <si>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</si>
  <si>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</si>
  <si>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</si>
  <si>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</si>
  <si>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</si>
  <si>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</si>
  <si>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</si>
  <si>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</si>
  <si>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</si>
  <si>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</si>
  <si>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</si>
  <si>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</si>
  <si>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</si>
  <si>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</si>
  <si>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</si>
  <si>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</si>
  <si>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</si>
  <si>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</si>
  <si>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</si>
  <si>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</si>
  <si>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</si>
  <si>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</si>
  <si>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</si>
  <si>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</si>
  <si>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</si>
  <si>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</si>
  <si>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</si>
  <si>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</si>
  <si>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</si>
  <si>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</si>
  <si>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</si>
  <si>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</si>
  <si>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</si>
  <si>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</si>
  <si>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</si>
  <si>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</si>
  <si>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</si>
  <si>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</si>
  <si>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</si>
  <si>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</si>
  <si>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</si>
  <si>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</si>
  <si>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</si>
  <si>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</si>
  <si>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</si>
  <si>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</si>
  <si>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</si>
  <si>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</si>
  <si>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</si>
  <si>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</si>
  <si>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</si>
  <si>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</si>
  <si>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</si>
  <si>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</si>
  <si>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</si>
  <si>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</si>
  <si>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</si>
  <si>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</si>
  <si>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</si>
  <si>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</si>
  <si>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</si>
  <si>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</si>
  <si>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</si>
  <si>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</si>
  <si>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</si>
  <si>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</si>
  <si>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</si>
  <si>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</si>
  <si>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</si>
  <si>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</si>
  <si>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</si>
  <si>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</si>
  <si>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</si>
  <si>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</si>
  <si>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</si>
  <si>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</si>
  <si>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</si>
  <si>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</si>
  <si>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</si>
  <si>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</si>
  <si>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</si>
  <si>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</si>
  <si>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</si>
  <si>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</si>
  <si>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</si>
  <si>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</si>
  <si>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</si>
  <si>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</si>
  <si>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</si>
  <si>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</si>
  <si>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</si>
  <si>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</si>
  <si>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</si>
  <si>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</si>
  <si>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</si>
  <si>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</si>
  <si>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</si>
  <si>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</si>
  <si>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</si>
  <si>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</si>
  <si>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</si>
  <si>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</si>
  <si>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</si>
  <si>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</si>
  <si>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</si>
  <si>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</si>
  <si>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</si>
  <si>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</si>
  <si>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</si>
  <si>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</si>
  <si>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</si>
  <si>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</si>
  <si>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</si>
  <si>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</si>
  <si>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</si>
  <si>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</si>
  <si>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</si>
  <si>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</si>
  <si>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</si>
  <si>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</si>
  <si>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</si>
  <si>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</si>
  <si>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</si>
  <si>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</si>
  <si>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</si>
  <si>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</si>
  <si>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</si>
  <si>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</si>
  <si>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</si>
  <si>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</si>
  <si>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</si>
  <si>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</si>
  <si>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</si>
  <si>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</si>
  <si>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</si>
  <si>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</si>
  <si>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</si>
  <si>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</si>
  <si>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</si>
  <si>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</si>
  <si>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</si>
  <si>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</si>
  <si>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</si>
  <si>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</si>
  <si>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</si>
  <si>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</si>
  <si>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</si>
  <si>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</si>
  <si>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</si>
  <si>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</si>
  <si>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</si>
  <si>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</si>
  <si>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</si>
  <si>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</si>
  <si>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</si>
  <si>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</si>
  <si>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</si>
  <si>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</si>
  <si>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</si>
  <si>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</si>
  <si>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</si>
  <si>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</si>
  <si>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</si>
  <si>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</si>
  <si>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</si>
  <si>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</si>
  <si>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</si>
  <si>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</si>
  <si>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</si>
  <si>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</si>
  <si>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</si>
  <si>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</si>
  <si>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</si>
  <si>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</si>
  <si>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</si>
  <si>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</si>
  <si>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</si>
  <si>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</si>
  <si>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</si>
  <si>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</si>
  <si>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</si>
  <si>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</si>
  <si>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</si>
  <si>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</si>
  <si>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</si>
  <si>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</si>
  <si>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</si>
  <si>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</si>
  <si>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</si>
  <si>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</si>
  <si>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</si>
  <si>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</si>
  <si>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</si>
  <si>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</si>
  <si>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</si>
  <si>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</si>
  <si>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</si>
  <si>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</si>
  <si>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</si>
  <si>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</si>
  <si>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</si>
  <si>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</si>
  <si>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</si>
  <si>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</si>
  <si>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</si>
  <si>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</si>
  <si>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</si>
  <si>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</si>
  <si>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</si>
  <si>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</si>
  <si>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</si>
  <si>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</si>
  <si>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</si>
  <si>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</si>
  <si>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</si>
  <si>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</si>
  <si>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</si>
  <si>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</si>
  <si>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</si>
  <si>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</si>
  <si>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</si>
  <si>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</si>
  <si>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</si>
  <si>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</si>
  <si>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</si>
  <si>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</si>
  <si>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</si>
  <si>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</si>
  <si>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</si>
  <si>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</si>
  <si>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</si>
  <si>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</si>
  <si>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</si>
  <si>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</si>
  <si>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</si>
  <si>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</si>
  <si>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</si>
  <si>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</si>
  <si>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</si>
  <si>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</si>
  <si>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</si>
  <si>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</si>
  <si>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</si>
  <si>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</si>
  <si>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</si>
  <si>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</si>
  <si>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</si>
  <si>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</si>
  <si>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</si>
  <si>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</si>
  <si>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</si>
  <si>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</si>
  <si>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</si>
  <si>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</si>
  <si>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</si>
  <si>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</si>
  <si>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</si>
  <si>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</si>
  <si>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</si>
  <si>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</si>
  <si>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</si>
  <si>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</si>
  <si>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</si>
  <si>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</si>
  <si>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</si>
  <si>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</si>
  <si>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</si>
  <si>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</si>
  <si>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</si>
  <si>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</si>
  <si>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</si>
  <si>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</si>
  <si>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</si>
  <si>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</si>
  <si>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</si>
  <si>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</si>
  <si>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</si>
  <si>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</si>
  <si>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</si>
  <si>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</si>
  <si>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</si>
  <si>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</si>
  <si>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</si>
  <si>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</si>
  <si>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</si>
  <si>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</si>
  <si>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</si>
  <si>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</si>
  <si>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</si>
  <si>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</si>
  <si>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</si>
  <si>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</si>
  <si>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</si>
  <si>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</si>
  <si>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</si>
  <si>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</si>
  <si>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</si>
  <si>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</si>
  <si>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</si>
  <si>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</si>
  <si>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</si>
  <si>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</si>
  <si>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</si>
  <si>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</si>
  <si>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</si>
  <si>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</si>
  <si>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</si>
  <si>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</si>
  <si>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</si>
  <si>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</si>
  <si>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</si>
  <si>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</si>
  <si>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</si>
  <si>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</si>
  <si>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</si>
  <si>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</si>
  <si>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</si>
  <si>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</si>
  <si>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</si>
  <si>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</si>
  <si>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</si>
  <si>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</si>
  <si>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</si>
  <si>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</si>
  <si>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</si>
  <si>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</si>
  <si>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</si>
  <si>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</si>
  <si>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</si>
  <si>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</si>
  <si>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</si>
  <si>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</si>
  <si>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</si>
  <si>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</si>
  <si>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</si>
  <si>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</si>
  <si>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</si>
  <si>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</si>
  <si>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</si>
  <si>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</si>
  <si>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</si>
  <si>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</si>
  <si>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</si>
  <si>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</si>
  <si>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</si>
  <si>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</si>
  <si>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</si>
  <si>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</si>
  <si>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</si>
  <si>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</si>
  <si>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</si>
  <si>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</si>
  <si>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</si>
  <si>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</si>
  <si>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</si>
  <si>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</si>
  <si>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</si>
  <si>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</si>
  <si>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</si>
  <si>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</si>
  <si>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</si>
  <si>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</si>
  <si>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</si>
  <si>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</si>
  <si>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</si>
  <si>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</si>
  <si>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</si>
  <si>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</si>
  <si>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</si>
  <si>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</si>
  <si>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</si>
  <si>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</si>
  <si>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</si>
  <si>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</si>
  <si>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</si>
  <si>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</si>
  <si>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</si>
  <si>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</si>
  <si>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</si>
  <si>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</si>
  <si>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</si>
  <si>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</si>
  <si>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</si>
  <si>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</si>
  <si>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</si>
  <si>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</si>
  <si>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</si>
  <si>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</si>
  <si>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</si>
  <si>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</si>
  <si>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</si>
  <si>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</si>
  <si>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</si>
  <si>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</si>
  <si>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</si>
  <si>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</si>
  <si>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</si>
  <si>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</si>
  <si>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</si>
  <si>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</si>
  <si>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</si>
  <si>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</si>
  <si>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</si>
  <si>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</si>
  <si>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</si>
  <si>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</si>
  <si>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</si>
  <si>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</si>
  <si>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</si>
  <si>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</si>
  <si>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</si>
  <si>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</si>
  <si>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</si>
  <si>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</si>
  <si>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</si>
  <si>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</si>
  <si>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</si>
  <si>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</si>
  <si>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</si>
  <si>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</si>
  <si>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</si>
  <si>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</si>
  <si>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</si>
  <si>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</si>
  <si>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</si>
  <si>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</si>
  <si>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</si>
  <si>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</si>
  <si>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</si>
  <si>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</si>
  <si>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</si>
  <si>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</si>
  <si>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</si>
  <si>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</si>
  <si>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</si>
  <si>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</si>
  <si>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</si>
  <si>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</si>
  <si>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</si>
  <si>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</si>
  <si>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</si>
  <si>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</si>
  <si>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</si>
  <si>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</si>
  <si>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</si>
  <si>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</si>
  <si>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</si>
  <si>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</si>
  <si>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</si>
  <si>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</si>
  <si>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</si>
  <si>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</si>
  <si>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</si>
  <si>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</si>
  <si>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</si>
  <si>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</si>
  <si>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</si>
  <si>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</si>
  <si>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</si>
  <si>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</si>
  <si>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</si>
  <si>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</si>
  <si>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</si>
  <si>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</si>
  <si>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</si>
  <si>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</si>
  <si>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</si>
  <si>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</si>
  <si>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</si>
  <si>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</si>
  <si>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</si>
  <si>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</si>
  <si>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</si>
  <si>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</si>
  <si>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</si>
  <si>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</si>
  <si>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</si>
  <si>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</si>
  <si>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</si>
  <si>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</si>
  <si>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</si>
  <si>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</si>
  <si>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</si>
  <si>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</si>
  <si>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</si>
  <si>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</si>
  <si>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</si>
  <si>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</si>
  <si>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</si>
  <si>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</si>
  <si>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</si>
  <si>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</si>
  <si>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</si>
  <si>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</si>
  <si>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</si>
  <si>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</si>
  <si>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</si>
  <si>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</si>
  <si>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</si>
  <si>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</si>
  <si>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</si>
  <si>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</si>
  <si>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</si>
  <si>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</si>
  <si>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</si>
  <si>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</si>
  <si>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</si>
  <si>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</si>
  <si>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</si>
  <si>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</si>
  <si>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</si>
  <si>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</si>
  <si>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</si>
  <si>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</si>
  <si>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</si>
  <si>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</si>
  <si>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</si>
  <si>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</si>
  <si>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</si>
  <si>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</si>
  <si>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</si>
  <si>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</si>
  <si>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</si>
  <si>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</si>
  <si>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</si>
  <si>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</si>
  <si>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</si>
  <si>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</si>
  <si>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</si>
  <si>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</si>
  <si>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</si>
  <si>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</si>
  <si>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</si>
  <si>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</si>
  <si>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</si>
  <si>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</si>
  <si>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</si>
  <si>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</si>
  <si>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</si>
  <si>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</si>
  <si>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</si>
  <si>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</si>
  <si>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</si>
  <si>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</si>
  <si>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</si>
  <si>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</si>
  <si>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</si>
  <si>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</si>
  <si>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</si>
  <si>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</si>
  <si>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</si>
  <si>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</si>
  <si>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</si>
  <si>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</si>
  <si>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</si>
  <si>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</si>
  <si>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</si>
  <si>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</si>
  <si>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</si>
  <si>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</si>
  <si>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</si>
  <si>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</si>
  <si>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</si>
  <si>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</si>
  <si>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</si>
  <si>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</si>
  <si>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</si>
  <si>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</si>
  <si>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</si>
  <si>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</si>
  <si>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</si>
  <si>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</si>
  <si>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</si>
  <si>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</si>
  <si>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</si>
  <si>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</si>
  <si>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</si>
  <si>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</si>
  <si>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</si>
  <si>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</si>
  <si>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</si>
  <si>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</si>
  <si>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</si>
  <si>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</si>
  <si>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</si>
  <si>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</si>
  <si>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</si>
  <si>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</si>
  <si>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</si>
  <si>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</si>
  <si>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</si>
  <si>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</si>
  <si>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</si>
  <si>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</si>
  <si>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</si>
  <si>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</si>
  <si>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</si>
  <si>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</si>
  <si>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</si>
  <si>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</si>
  <si>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</si>
  <si>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</si>
  <si>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</si>
  <si>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</si>
  <si>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</si>
  <si>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</si>
  <si>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</si>
  <si>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</si>
  <si>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</si>
  <si>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</si>
  <si>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</si>
  <si>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</si>
  <si>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</si>
  <si>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</si>
  <si>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</si>
  <si>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</si>
  <si>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</si>
  <si>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</si>
  <si>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</si>
  <si>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</si>
  <si>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</si>
  <si>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</si>
  <si>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</si>
  <si>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</si>
  <si>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</si>
  <si>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</si>
  <si>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</si>
  <si>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</si>
  <si>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</si>
  <si>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</si>
  <si>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</si>
  <si>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</si>
  <si>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</si>
  <si>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</si>
  <si>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</si>
  <si>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</si>
  <si>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</si>
  <si>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</si>
  <si>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</si>
  <si>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</si>
  <si>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</si>
  <si>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</si>
  <si>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</si>
  <si>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</si>
  <si>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</si>
  <si>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</si>
  <si>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</si>
  <si>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</si>
  <si>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</si>
  <si>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</si>
  <si>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</si>
  <si>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</si>
  <si>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</si>
  <si>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</si>
  <si>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</si>
  <si>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</si>
  <si>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</si>
  <si>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</si>
  <si>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</si>
  <si>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</si>
  <si>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</si>
  <si>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</si>
  <si>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</si>
  <si>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</si>
  <si>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</si>
  <si>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</si>
  <si>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</si>
  <si>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</si>
  <si>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</si>
  <si>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</si>
  <si>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</si>
  <si>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</si>
  <si>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</si>
  <si>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</si>
  <si>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</si>
  <si>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</si>
  <si>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</si>
  <si>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</si>
  <si>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</si>
  <si>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</si>
  <si>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</si>
  <si>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</si>
  <si>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</si>
  <si>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</si>
  <si>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</si>
  <si>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</si>
  <si>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</si>
  <si>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</si>
  <si>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</si>
  <si>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</si>
  <si>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</si>
  <si>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</si>
  <si>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</si>
  <si>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</si>
  <si>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</si>
  <si>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</si>
  <si>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</si>
  <si>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</si>
  <si>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</si>
  <si>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</si>
  <si>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</si>
  <si>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</si>
  <si>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</si>
  <si>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</si>
  <si>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</si>
  <si>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</si>
  <si>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</si>
  <si>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</si>
  <si>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</si>
  <si>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</si>
  <si>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</si>
  <si>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</si>
  <si>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</si>
  <si>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</si>
  <si>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</si>
  <si>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</si>
  <si>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</si>
  <si>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</si>
  <si>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</si>
  <si>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</si>
  <si>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</si>
  <si>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</si>
  <si>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</si>
  <si>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</si>
  <si>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</si>
  <si>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</si>
  <si>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</si>
  <si>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</si>
  <si>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</si>
  <si>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</si>
  <si>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</si>
  <si>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</si>
  <si>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</si>
  <si>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</si>
  <si>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</si>
  <si>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</si>
  <si>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</si>
  <si>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</si>
  <si>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</si>
  <si>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</si>
  <si>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</si>
  <si>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</si>
  <si>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</si>
  <si>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</si>
  <si>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</si>
  <si>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</si>
  <si>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</si>
  <si>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</si>
  <si>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</si>
  <si>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</si>
  <si>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</si>
  <si>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</si>
  <si>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</si>
  <si>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</si>
  <si>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</si>
  <si>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</si>
  <si>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</si>
  <si>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</si>
  <si>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</si>
  <si>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</si>
  <si>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</si>
  <si>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</si>
  <si>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</si>
  <si>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</si>
  <si>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</si>
  <si>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</si>
  <si>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</si>
  <si>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</si>
  <si>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</si>
  <si>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</si>
  <si>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</si>
  <si>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</si>
  <si>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</si>
  <si>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</si>
  <si>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</si>
  <si>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</si>
  <si>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</si>
  <si>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</si>
  <si>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</si>
  <si>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</si>
  <si>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</si>
  <si>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</si>
  <si>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</si>
  <si>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</si>
  <si>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</si>
  <si>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</si>
  <si>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</si>
  <si>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</si>
  <si>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</si>
  <si>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</si>
  <si>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</si>
  <si>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</si>
  <si>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</si>
  <si>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</si>
  <si>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</si>
  <si>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</si>
  <si>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</si>
  <si>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</si>
  <si>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</si>
  <si>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</si>
  <si>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</si>
  <si>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</si>
  <si>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</si>
  <si>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</si>
  <si>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</si>
  <si>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</si>
  <si>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</si>
  <si>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</si>
  <si>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</si>
  <si>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</si>
  <si>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</si>
  <si>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</si>
  <si>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</si>
  <si>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</si>
  <si>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</si>
  <si>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</si>
  <si>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</si>
  <si>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</si>
  <si>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</si>
  <si>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</si>
  <si>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</si>
  <si>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</si>
  <si>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</si>
  <si>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</si>
  <si>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</si>
  <si>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</si>
  <si>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</si>
  <si>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</si>
  <si>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</si>
  <si>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</si>
  <si>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</si>
  <si>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</si>
  <si>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</si>
  <si>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</si>
  <si>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</si>
  <si>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</si>
  <si>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</si>
  <si>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</si>
  <si>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</si>
  <si>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</si>
  <si>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</si>
  <si>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</si>
  <si>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</si>
  <si>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</si>
  <si>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</si>
  <si>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</si>
  <si>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</si>
  <si>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</si>
  <si>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</si>
  <si>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</si>
  <si>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</si>
  <si>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</si>
  <si>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</si>
  <si>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</si>
  <si>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</si>
  <si>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</si>
  <si>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</si>
  <si>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</si>
  <si>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</si>
  <si>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</si>
  <si>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</si>
  <si>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</si>
  <si>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</si>
  <si>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</si>
  <si>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</si>
  <si>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</si>
  <si>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</si>
  <si>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</si>
  <si>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</si>
  <si>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</si>
  <si>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</si>
  <si>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</si>
  <si>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</si>
  <si>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</si>
  <si>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</si>
  <si>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</si>
  <si>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</si>
  <si>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</si>
  <si>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</si>
  <si>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</si>
  <si>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</si>
  <si>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</si>
  <si>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</si>
  <si>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</si>
  <si>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</si>
  <si>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</si>
  <si>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</si>
  <si>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</si>
  <si>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</si>
  <si>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</si>
  <si>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</si>
  <si>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</si>
  <si>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</si>
  <si>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</si>
  <si>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</si>
  <si>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</si>
  <si>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</si>
  <si>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</si>
  <si>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</si>
  <si>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</si>
  <si>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</si>
  <si>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</si>
  <si>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</si>
  <si>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</si>
  <si>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</si>
  <si>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</si>
  <si>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</si>
  <si>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</si>
  <si>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</si>
  <si>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</si>
  <si>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</si>
  <si>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</si>
  <si>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</si>
  <si>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</si>
  <si>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</si>
  <si>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</si>
  <si>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</si>
  <si>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</si>
  <si>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</si>
  <si>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</si>
  <si>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</si>
  <si>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</si>
  <si>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</si>
  <si>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</si>
  <si>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</si>
  <si>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</si>
  <si>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</si>
  <si>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</si>
  <si>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</si>
  <si>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</si>
  <si>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</si>
  <si>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</si>
  <si>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</si>
  <si>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</si>
  <si>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</si>
  <si>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</si>
  <si>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</si>
  <si>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</si>
  <si>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</si>
  <si>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</si>
  <si>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</si>
  <si>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</si>
  <si>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</si>
  <si>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</si>
  <si>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</si>
  <si>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</si>
  <si>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</si>
  <si>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</si>
  <si>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</si>
  <si>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</si>
  <si>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</si>
  <si>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</si>
  <si>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</si>
  <si>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</si>
  <si>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</si>
  <si>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</si>
  <si>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</si>
  <si>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</si>
  <si>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</si>
  <si>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</si>
  <si>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</si>
  <si>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</si>
  <si>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</si>
  <si>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</si>
  <si>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</si>
  <si>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</si>
  <si>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</si>
  <si>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</si>
  <si>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</si>
  <si>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</si>
  <si>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</si>
  <si>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zweiten Revision eines Berichtsmonats.</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</si>
  <si>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</si>
  <si>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Auf der Internetseite (www.destatis.de) unter dem Thema "Außenhandel" sind verschiedene Eckdaten zum deutschen Außenhandel veröffentlicht:</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</si>
  <si>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</si>
  <si>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</si>
  <si>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  und  für  die  Eingänge 8,5 %. Diese Antwortausfälle werden sukzessive durch Nachmeldungen reduziert. Bei den endgültigen Daten für 2015 lagen die Restzuschätzungen für Antwortausfälle nur noch bei 1,3 % für die Versendungen und 2,4 % für die Eingänge. In der Extrahandelsstatistik sind normalerweise keine Antwortausfälle zu verzeichnen.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</si>
  <si>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 der im innergemeinschaftlichen Handel tätigen Unternehmen. </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</si>
  <si>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 verringert werden.</t>
  </si>
  <si>
    <t xml:space="preserve">Die Erhebung der Außenhandelsstatistiken ist als Totalerhebung konzipiert. Im Extrahandel (Handel mit Nicht-EU-Mitgliedstaaten) werden aufgrund der engen Bindung an die Zollförmlichkeiten nahezu 100 %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</si>
  <si>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 der Ausfuhren und 93 %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</si>
  <si>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 und für die Eingänge 8,5 %. Diese Antwortausfälle werden durch sog. Mahnaktionen bis zu den endgültigen Daten reduziert. Bei den endgültigen Daten für das Jahr 2015 lagen die Restzuschätzungen für Antwortausfälle nur noch bei 1,3 % für die Versendungen und 2,4 % für die Eingänge. In der Extrahandelsstatistik sind normalerweise keine Antwortausfälle zu verzeichnen.</t>
  </si>
  <si>
    <t>Die anfänglichen Zuschätzungen für Antwortausfälle im Intrahandel (5,0% bei den Versendungen, 8,5 % bei den Eingängen) werden aufgrund von Nachmeldungen mit jeder Revision reduziert. Dadurch wird die Qualität der Außenhandelsstatistik auf Detailebene schrittweise monatlich verbessert.</t>
  </si>
  <si>
    <t>- Erstveröffentlichung: 5,0 %</t>
  </si>
  <si>
    <t>- 1. Revision: 4,0 %</t>
  </si>
  <si>
    <t>- 2. Revision: 3,1 %</t>
  </si>
  <si>
    <t>- 3. Revision: 2,5 %</t>
  </si>
  <si>
    <t>- 4. Revision: 2,1 %</t>
  </si>
  <si>
    <t>- 5. Revision: 1,8 %</t>
  </si>
  <si>
    <t>- 6. Revision: 1,5 %</t>
  </si>
  <si>
    <t>- Erstveröffentlichung: 8,5 %</t>
  </si>
  <si>
    <t>- 1. Revision: 6,3 %</t>
  </si>
  <si>
    <t>- 2. Revision: 5,1 %</t>
  </si>
  <si>
    <t>- 3. Revision: 4,3 %</t>
  </si>
  <si>
    <t>- 4. Revision: 3,6 %</t>
  </si>
  <si>
    <t>- 5. Revision: 3,2 %</t>
  </si>
  <si>
    <t>- 6. Revision: 2,9 %</t>
  </si>
  <si>
    <t>Die Jahresrevision 2016 reduzierte die Zuschätzungen auf 1,3 % für die Versendungen und 2,9 % für die Eingänge.</t>
  </si>
  <si>
    <t>Über 95 %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</si>
  <si>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 und </t>
  </si>
  <si>
    <t xml:space="preserve">wertmäßig 31,5 % dem Verkehrszweig "nicht ermittelt" zugeordnet. Im Jahr 2010 waren die Anteile </t>
  </si>
  <si>
    <t xml:space="preserve">einfuhrseitig auf 16 % mengenmäßig und 15 % wertmäßig bzw. ausfuhrseitig auf 18 % mengenmäßig und </t>
  </si>
  <si>
    <t>14 % wertmäßig zurückgegangen.</t>
  </si>
  <si>
    <t>- Index des Volumens (nach Laspeyres)</t>
  </si>
  <si>
    <t>Die Angaben bis zum Jahr 2017 stellen endgültige Ergebnisse und für das Jahr 2018 vorläufige Ergebnisse dar.</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</si>
  <si>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</si>
  <si>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</si>
  <si>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</si>
  <si>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</si>
  <si>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</si>
  <si>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</si>
  <si>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</si>
  <si>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</si>
  <si>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</si>
  <si>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</si>
  <si>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</si>
  <si>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</si>
  <si>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</si>
  <si>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</si>
  <si>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</si>
  <si>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</si>
  <si>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</si>
  <si>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</si>
  <si>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</si>
  <si>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</si>
  <si>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</si>
  <si>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</si>
  <si>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</si>
  <si>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</si>
  <si>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</si>
  <si>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</si>
  <si>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</si>
  <si>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</si>
  <si>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</si>
  <si>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</si>
  <si>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</si>
  <si>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</si>
  <si>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</si>
  <si>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</si>
  <si>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</si>
  <si>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</si>
  <si>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</si>
  <si>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</si>
  <si>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</si>
  <si>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</si>
  <si>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</si>
  <si>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</si>
  <si>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</si>
  <si>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</si>
  <si>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</si>
  <si>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</si>
  <si>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</si>
  <si>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</si>
  <si>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</si>
  <si>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</si>
  <si>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</si>
  <si>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</si>
  <si>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</si>
  <si>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</si>
  <si>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</si>
  <si>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</si>
  <si>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</si>
  <si>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</si>
  <si>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</si>
  <si>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</si>
  <si>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</si>
  <si>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</si>
  <si>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</si>
  <si>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</si>
  <si>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</si>
  <si>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</si>
  <si>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</si>
  <si>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</si>
  <si>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</si>
  <si>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</si>
  <si>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</si>
  <si>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</si>
  <si>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</si>
  <si>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</si>
  <si>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</si>
  <si>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</si>
  <si>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</si>
  <si>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</si>
  <si>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</si>
  <si>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</si>
  <si>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</si>
  <si>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</si>
  <si>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</si>
  <si>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</si>
  <si>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</si>
  <si>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</si>
  <si>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</si>
  <si>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</si>
  <si>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November 2018</t>
  </si>
  <si>
    <t>© Statistisches Bundesamt (Destatis), 2019</t>
  </si>
  <si>
    <t>Januar / November</t>
  </si>
  <si>
    <t>gegenüber 
November 2017</t>
  </si>
  <si>
    <t>gegenüber 
Januar / November 2017</t>
  </si>
  <si>
    <t xml:space="preserve">       Januar / November 2018</t>
  </si>
  <si>
    <t>9.3      Verkehrszweige Januar / November 2018</t>
  </si>
  <si>
    <t>9.2      Verkehrszweige Januar / November 2018</t>
  </si>
  <si>
    <t>9.1      Verkehrszweige Januar / November 2018</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</si>
  <si>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</si>
  <si>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</si>
  <si>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</si>
  <si>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</si>
  <si>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</si>
  <si>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</si>
  <si>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</si>
  <si>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</si>
  <si>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</si>
  <si>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</si>
  <si>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Lettland </t>
  </si>
  <si>
    <t xml:space="preserve">Kasachstan </t>
  </si>
  <si>
    <t xml:space="preserve">Belarus </t>
  </si>
  <si>
    <t xml:space="preserve">Ehemalige jugoslaw. Republik Mazedonien </t>
  </si>
  <si>
    <t xml:space="preserve">Serbien </t>
  </si>
  <si>
    <t xml:space="preserve">Usbekistan </t>
  </si>
  <si>
    <t xml:space="preserve">Marshallinseln </t>
  </si>
  <si>
    <t xml:space="preserve">Georgien </t>
  </si>
  <si>
    <t xml:space="preserve">Aserbaidschan </t>
  </si>
  <si>
    <t xml:space="preserve">Republik Moldau </t>
  </si>
  <si>
    <t xml:space="preserve">Bosnien und Herzegowina </t>
  </si>
  <si>
    <t xml:space="preserve">Liechtenstein </t>
  </si>
  <si>
    <t xml:space="preserve">Montenegro </t>
  </si>
  <si>
    <t xml:space="preserve">Besetzte palästinensische Gebiete </t>
  </si>
  <si>
    <t xml:space="preserve">Armenien </t>
  </si>
  <si>
    <t xml:space="preserve">Tadschikistan </t>
  </si>
  <si>
    <t xml:space="preserve">Kirgisistan </t>
  </si>
  <si>
    <t xml:space="preserve">San Marino </t>
  </si>
  <si>
    <t xml:space="preserve">Eritrea </t>
  </si>
  <si>
    <t xml:space="preserve">Ceuta </t>
  </si>
  <si>
    <t xml:space="preserve">Guam </t>
  </si>
  <si>
    <t xml:space="preserve">Melilla </t>
  </si>
  <si>
    <t xml:space="preserve">Französiche Südgebiete </t>
  </si>
  <si>
    <t>Bonaire, Saba</t>
  </si>
  <si>
    <t xml:space="preserve">Cookinseln </t>
  </si>
  <si>
    <t xml:space="preserve">Nördliche Marianen </t>
  </si>
  <si>
    <t xml:space="preserve">Palau </t>
  </si>
  <si>
    <t xml:space="preserve">Föderierte Staaten von Mikronesien </t>
  </si>
  <si>
    <t xml:space="preserve">Norfolkinsel </t>
  </si>
  <si>
    <t xml:space="preserve">Amerikanische Überseeinseln, kleinere </t>
  </si>
  <si>
    <t xml:space="preserve">Heard und McDonaldinseln </t>
  </si>
  <si>
    <t xml:space="preserve">Bouvetinsel </t>
  </si>
  <si>
    <t xml:space="preserve">Timor-Leste </t>
  </si>
  <si>
    <t xml:space="preserve">Kokosinseln  </t>
  </si>
  <si>
    <t xml:space="preserve">Amerikanisch-Samoa </t>
  </si>
  <si>
    <t xml:space="preserve">Niue </t>
  </si>
  <si>
    <t xml:space="preserve">Antarktis </t>
  </si>
  <si>
    <t>-</t>
  </si>
  <si>
    <t xml:space="preserve">Südgeorgien u.d.Südlichen Sandwichinseln </t>
  </si>
  <si>
    <t>Außerdem</t>
  </si>
  <si>
    <t xml:space="preserve">Hohe See </t>
  </si>
  <si>
    <t>x</t>
  </si>
  <si>
    <t>JT</t>
  </si>
  <si>
    <t>Januar / November 2018</t>
  </si>
  <si>
    <t xml:space="preserve"> Exporte Januar / November 2018</t>
  </si>
  <si>
    <t>Importe Januar / November 2018</t>
  </si>
  <si>
    <t>Telefon: +49 (0) 611 / 75 24 05</t>
  </si>
  <si>
    <t>Erschienen am 23.01.2019</t>
  </si>
  <si>
    <t xml:space="preserve">Klassifikationen der Außenhandelsstatistik sind im Internet verfügbar: </t>
  </si>
  <si>
    <t>https://www.destatis.de/DE/Methoden/Klassifikationen/Klassifikationen.html</t>
  </si>
  <si>
    <t>https://www.destatis.de/DE/ZahlenFakten/GesamtwirtschaftUmwelt/Aussenhandel/
UebersichtMonatlicheRevisionen.html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</si>
  <si>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</si>
  <si>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
AussenhandelDienstleistungsverkehr.html</t>
  </si>
  <si>
    <r>
      <t xml:space="preserve">4 Werte nach den "Main Industrial Groupings" (MIGS) </t>
    </r>
    <r>
      <rPr>
        <b/>
        <vertAlign val="superscript"/>
        <sz val="12"/>
        <rFont val="MetaNormalLF-Roman"/>
        <family val="2"/>
      </rPr>
      <t>*</t>
    </r>
  </si>
  <si>
    <t>Artikelnummer: 2070100181115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</si>
</sst>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theme="10"/>
      <name val="Arial"/>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4">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60">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79" fontId="3" fillId="0" borderId="0" xfId="88" applyNumberFormat="1" applyFont="1" applyAlignment="1">
      <alignment horizontal="left"/>
    </xf>
    <xf numFmtId="0" fontId="3" fillId="0" borderId="0" xfId="88" applyFont="1"/>
    <xf numFmtId="179" fontId="5" fillId="0" borderId="0" xfId="88" applyNumberFormat="1" applyFont="1"/>
    <xf numFmtId="179"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0" fontId="5" fillId="0" borderId="0" xfId="88" applyNumberFormat="1" applyFont="1" applyAlignment="1">
      <alignment horizontal="right"/>
    </xf>
    <xf numFmtId="180"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4"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3"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0"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1"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2" fontId="5" fillId="0" borderId="0" xfId="86" applyNumberFormat="1"/>
    <xf numFmtId="191"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78"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78"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1"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5" fillId="0" borderId="0" xfId="63" applyNumberFormat="1" applyFont="1" applyBorder="1" applyAlignment="1">
      <alignment horizontal="left" wrapText="1"/>
    </xf>
    <xf numFmtId="181" fontId="5" fillId="0" borderId="0" xfId="63" applyNumberFormat="1" applyFont="1" applyBorder="1"/>
    <xf numFmtId="181"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2" fontId="5" fillId="0" borderId="0" xfId="63" applyNumberFormat="1" applyFont="1" applyBorder="1"/>
    <xf numFmtId="183"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3"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3" fontId="5" fillId="0" borderId="0" xfId="63" applyNumberFormat="1" applyFont="1" applyBorder="1"/>
    <xf numFmtId="0" fontId="5" fillId="0" borderId="0" xfId="63" applyFont="1" applyBorder="1" applyAlignment="1">
      <alignment horizontal="left" wrapText="1"/>
    </xf>
    <xf numFmtId="185" fontId="58" fillId="0" borderId="0" xfId="63" applyNumberFormat="1" applyFont="1" applyAlignment="1" applyProtection="1">
      <alignment horizontal="right"/>
    </xf>
    <xf numFmtId="0" fontId="5"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7"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1"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 fillId="0" borderId="0" xfId="0" applyFont="1" applyAlignment="1">
      <alignment horizontal="right"/>
    </xf>
    <xf numFmtId="0" fontId="58" fillId="0" borderId="0" xfId="63" applyFont="1" applyAlignment="1">
      <alignment horizontal="right" vertical="center"/>
    </xf>
    <xf numFmtId="168" fontId="3" fillId="0" borderId="0" xfId="63" applyNumberFormat="1" applyFont="1"/>
    <xf numFmtId="17" fontId="5" fillId="0" borderId="0" xfId="63" applyNumberFormat="1" applyFont="1" applyAlignment="1">
      <alignment horizontal="right"/>
    </xf>
    <xf numFmtId="17" fontId="5" fillId="0" borderId="0" xfId="63" applyNumberFormat="1" applyFont="1"/>
    <xf numFmtId="0" fontId="5" fillId="0" borderId="0" xfId="0" applyFont="1" applyAlignment="1"/>
    <xf numFmtId="0" fontId="45" fillId="0" borderId="0" xfId="103" applyFont="1" applyAlignment="1" applyProtection="1"/>
    <xf numFmtId="0" fontId="71" fillId="0" borderId="0" xfId="102" applyFont="1" applyFill="1" applyAlignment="1">
      <alignment horizontal="justify" vertical="justify" wrapText="1"/>
    </xf>
    <xf numFmtId="49" fontId="71" fillId="0" borderId="0" xfId="102" applyNumberFormat="1" applyFont="1" applyAlignment="1">
      <alignment horizontal="justify" wrapText="1"/>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1" fontId="6" fillId="0" borderId="0" xfId="63" applyNumberFormat="1" applyFont="1" applyBorder="1" applyAlignment="1">
      <alignment horizontal="left"/>
    </xf>
    <xf numFmtId="181" fontId="35" fillId="0" borderId="0" xfId="63" applyNumberFormat="1" applyFont="1" applyBorder="1" applyAlignment="1">
      <alignment horizontal="left"/>
    </xf>
    <xf numFmtId="181"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2" fillId="0" borderId="10" xfId="63" applyBorder="1" applyAlignment="1">
      <alignment horizontal="left"/>
    </xf>
    <xf numFmtId="0" fontId="3" fillId="0" borderId="10" xfId="44" applyFont="1" applyBorder="1" applyAlignment="1">
      <alignment horizontal="left"/>
    </xf>
    <xf numFmtId="0" fontId="6" fillId="0" borderId="10" xfId="44" applyFont="1" applyBorder="1" applyAlignment="1">
      <alignment horizontal="left"/>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1" xfId="44" applyFont="1" applyBorder="1" applyAlignment="1">
      <alignment horizontal="center" vertical="center" wrapText="1"/>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6"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5" fillId="0" borderId="10" xfId="86" applyBorder="1" applyAlignment="1">
      <alignment horizontal="left"/>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36" fillId="0" borderId="0" xfId="85" applyFont="1" applyAlignment="1">
      <alignment horizontal="left"/>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4" fillId="0" borderId="23" xfId="85" applyFont="1" applyFill="1" applyBorder="1" applyAlignment="1">
      <alignment vertical="top"/>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3" xfId="85" applyFont="1" applyBorder="1" applyAlignment="1">
      <alignment vertical="top"/>
    </xf>
    <xf numFmtId="0" fontId="36" fillId="0" borderId="0" xfId="85" applyFont="1" applyAlignment="1">
      <alignment horizontal="left" wrapText="1"/>
    </xf>
  </cellXfs>
  <cellStyles count="10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xfId="102" builtinId="8"/>
    <cellStyle name="Hyperlink 2" xfId="43"/>
    <cellStyle name="Hyperlink 3" xfId="57"/>
    <cellStyle name="Hyperlink 4" xfId="99"/>
    <cellStyle name="Hyperlink 5" xfId="100"/>
    <cellStyle name="Hyperlink 5 2" xfId="101"/>
    <cellStyle name="Hyperlink 6" xfId="103"/>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519</xdr:row>
          <xdr:rowOff>67090</xdr:rowOff>
        </xdr:from>
        <xdr:to>
          <xdr:col>1</xdr:col>
          <xdr:colOff>1870627</xdr:colOff>
          <xdr:row>540</xdr:row>
          <xdr:rowOff>86140</xdr:rowOff>
        </xdr:to>
        <xdr:grpSp>
          <xdr:nvGrpSpPr>
            <xdr:cNvPr id="52" name="Gruppieren 51"/>
            <xdr:cNvGrpSpPr/>
          </xdr:nvGrpSpPr>
          <xdr:grpSpPr>
            <a:xfrm>
              <a:off x="493229" y="139504807"/>
              <a:ext cx="1758398" cy="3497746"/>
              <a:chOff x="518077" y="139464101"/>
              <a:chExt cx="1758396" cy="3497747"/>
            </a:xfrm>
          </xdr:grpSpPr>
          <xdr:sp macro="" textlink="">
            <xdr:nvSpPr>
              <xdr:cNvPr id="545818" name="Object 26" hidden="1">
                <a:extLst>
                  <a:ext uri="{63B3BB69-23CF-44E3-9099-C40C66FF867C}">
                    <a14:compatExt spid="_x0000_s545818"/>
                  </a:ext>
                </a:extLst>
              </xdr:cNvPr>
              <xdr:cNvSpPr/>
            </xdr:nvSpPr>
            <xdr:spPr>
              <a:xfrm>
                <a:off x="542925" y="139464101"/>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7267"/>
                <a:ext cx="1724023" cy="544581"/>
              </a:xfrm>
              <a:prstGeom prst="rect">
                <a:avLst/>
              </a:prstGeom>
            </xdr:spPr>
          </xdr:sp>
        </xdr:grpSp>
        <xdr:clientData/>
      </xdr:twoCellAnchor>
    </mc:Choice>
    <mc:Fallback/>
  </mc:AlternateContent>
  <xdr:twoCellAnchor>
    <xdr:from>
      <xdr:col>0</xdr:col>
      <xdr:colOff>204561</xdr:colOff>
      <xdr:row>558</xdr:row>
      <xdr:rowOff>4478</xdr:rowOff>
    </xdr:from>
    <xdr:to>
      <xdr:col>2</xdr:col>
      <xdr:colOff>215683</xdr:colOff>
      <xdr:row>672</xdr:row>
      <xdr:rowOff>107942</xdr:rowOff>
    </xdr:to>
    <xdr:grpSp>
      <xdr:nvGrpSpPr>
        <xdr:cNvPr id="69" name="Gruppieren 68"/>
        <xdr:cNvGrpSpPr/>
      </xdr:nvGrpSpPr>
      <xdr:grpSpPr>
        <a:xfrm>
          <a:off x="204561" y="146432717"/>
          <a:ext cx="6057426" cy="19128616"/>
          <a:chOff x="401292" y="150386918"/>
          <a:chExt cx="5275608" cy="20776918"/>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0"/>
              <a:chOff x="447675" y="154314525"/>
              <a:chExt cx="5229225" cy="2486020"/>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0"/>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6"/>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8"/>
            <a:ext cx="5267325" cy="20776918"/>
            <a:chOff x="409575" y="150395201"/>
            <a:chExt cx="5267325" cy="20776918"/>
          </a:xfrm>
        </xdr:grpSpPr>
        <xdr:grpSp>
          <xdr:nvGrpSpPr>
            <xdr:cNvPr id="42" name="Gruppieren 41"/>
            <xdr:cNvGrpSpPr/>
          </xdr:nvGrpSpPr>
          <xdr:grpSpPr>
            <a:xfrm>
              <a:off x="438150" y="150395201"/>
              <a:ext cx="5133975" cy="3309513"/>
              <a:chOff x="438150" y="150114000"/>
              <a:chExt cx="5133975" cy="3235455"/>
            </a:xfrm>
          </xdr:grpSpPr>
          <xdr:sp macro="" textlink="">
            <xdr:nvSpPr>
              <xdr:cNvPr id="55" name="Text Box 15"/>
              <xdr:cNvSpPr txBox="1">
                <a:spLocks noChangeArrowheads="1"/>
              </xdr:cNvSpPr>
            </xdr:nvSpPr>
            <xdr:spPr bwMode="auto">
              <a:xfrm>
                <a:off x="2059093" y="15289225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47625</xdr:colOff>
      <xdr:row>3</xdr:row>
      <xdr:rowOff>9525</xdr:rowOff>
    </xdr:from>
    <xdr:to>
      <xdr:col>6</xdr:col>
      <xdr:colOff>666750</xdr:colOff>
      <xdr:row>23</xdr:row>
      <xdr:rowOff>91811</xdr:rowOff>
    </xdr:to>
    <xdr:pic>
      <xdr:nvPicPr>
        <xdr:cNvPr id="5" name="Grafik 4"/>
        <xdr:cNvPicPr>
          <a:picLocks noChangeAspect="1"/>
        </xdr:cNvPicPr>
      </xdr:nvPicPr>
      <xdr:blipFill>
        <a:blip xmlns:r="http://schemas.openxmlformats.org/officeDocument/2006/relationships" r:embed="rId1"/>
        <a:stretch>
          <a:fillRect/>
        </a:stretch>
      </xdr:blipFill>
      <xdr:spPr>
        <a:xfrm>
          <a:off x="47625" y="695325"/>
          <a:ext cx="5705475" cy="3320786"/>
        </a:xfrm>
        <a:prstGeom prst="rect">
          <a:avLst/>
        </a:prstGeom>
      </xdr:spPr>
    </xdr:pic>
    <xdr:clientData/>
  </xdr:twoCellAnchor>
  <xdr:twoCellAnchor editAs="oneCell">
    <xdr:from>
      <xdr:col>0</xdr:col>
      <xdr:colOff>0</xdr:colOff>
      <xdr:row>30</xdr:row>
      <xdr:rowOff>47624</xdr:rowOff>
    </xdr:from>
    <xdr:to>
      <xdr:col>6</xdr:col>
      <xdr:colOff>657763</xdr:colOff>
      <xdr:row>51</xdr:row>
      <xdr:rowOff>9524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05424"/>
          <a:ext cx="5744113" cy="3343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85726</xdr:colOff>
      <xdr:row>0</xdr:row>
      <xdr:rowOff>85725</xdr:rowOff>
    </xdr:from>
    <xdr:to>
      <xdr:col>10</xdr:col>
      <xdr:colOff>466726</xdr:colOff>
      <xdr:row>30</xdr:row>
      <xdr:rowOff>9183</xdr:rowOff>
    </xdr:to>
    <xdr:pic>
      <xdr:nvPicPr>
        <xdr:cNvPr id="3" name="Grafik 2"/>
        <xdr:cNvPicPr>
          <a:picLocks noChangeAspect="1"/>
        </xdr:cNvPicPr>
      </xdr:nvPicPr>
      <xdr:blipFill>
        <a:blip xmlns:r="http://schemas.openxmlformats.org/officeDocument/2006/relationships" r:embed="rId1"/>
        <a:stretch>
          <a:fillRect/>
        </a:stretch>
      </xdr:blipFill>
      <xdr:spPr>
        <a:xfrm>
          <a:off x="85726" y="85725"/>
          <a:ext cx="8001000" cy="480978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74544</xdr:rowOff>
    </xdr:from>
    <xdr:to>
      <xdr:col>7</xdr:col>
      <xdr:colOff>505239</xdr:colOff>
      <xdr:row>23</xdr:row>
      <xdr:rowOff>165492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762001"/>
          <a:ext cx="5839238" cy="3403991"/>
        </a:xfrm>
        <a:prstGeom prst="rect">
          <a:avLst/>
        </a:prstGeom>
      </xdr:spPr>
    </xdr:pic>
    <xdr:clientData/>
  </xdr:twoCellAnchor>
  <xdr:twoCellAnchor editAs="oneCell">
    <xdr:from>
      <xdr:col>0</xdr:col>
      <xdr:colOff>8283</xdr:colOff>
      <xdr:row>31</xdr:row>
      <xdr:rowOff>16566</xdr:rowOff>
    </xdr:from>
    <xdr:to>
      <xdr:col>7</xdr:col>
      <xdr:colOff>662609</xdr:colOff>
      <xdr:row>52</xdr:row>
      <xdr:rowOff>28773</xdr:rowOff>
    </xdr:to>
    <xdr:pic>
      <xdr:nvPicPr>
        <xdr:cNvPr id="5" name="Grafik 4"/>
        <xdr:cNvPicPr>
          <a:picLocks noChangeAspect="1"/>
        </xdr:cNvPicPr>
      </xdr:nvPicPr>
      <xdr:blipFill>
        <a:blip xmlns:r="http://schemas.openxmlformats.org/officeDocument/2006/relationships" r:embed="rId2"/>
        <a:stretch>
          <a:fillRect/>
        </a:stretch>
      </xdr:blipFill>
      <xdr:spPr>
        <a:xfrm>
          <a:off x="8283" y="5532783"/>
          <a:ext cx="5988326" cy="349090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123825</xdr:rowOff>
    </xdr:from>
    <xdr:to>
      <xdr:col>6</xdr:col>
      <xdr:colOff>656566</xdr:colOff>
      <xdr:row>22</xdr:row>
      <xdr:rowOff>95250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04875"/>
          <a:ext cx="5228566" cy="3048000"/>
        </a:xfrm>
        <a:prstGeom prst="rect">
          <a:avLst/>
        </a:prstGeom>
      </xdr:spPr>
    </xdr:pic>
    <xdr:clientData/>
  </xdr:twoCellAnchor>
  <xdr:twoCellAnchor editAs="oneCell">
    <xdr:from>
      <xdr:col>0</xdr:col>
      <xdr:colOff>19051</xdr:colOff>
      <xdr:row>29</xdr:row>
      <xdr:rowOff>142874</xdr:rowOff>
    </xdr:from>
    <xdr:to>
      <xdr:col>7</xdr:col>
      <xdr:colOff>12883</xdr:colOff>
      <xdr:row>48</xdr:row>
      <xdr:rowOff>134066</xdr:rowOff>
    </xdr:to>
    <xdr:pic>
      <xdr:nvPicPr>
        <xdr:cNvPr id="3" name="Grafik 2"/>
        <xdr:cNvPicPr>
          <a:picLocks noChangeAspect="1"/>
        </xdr:cNvPicPr>
      </xdr:nvPicPr>
      <xdr:blipFill>
        <a:blip xmlns:r="http://schemas.openxmlformats.org/officeDocument/2006/relationships" r:embed="rId2"/>
        <a:stretch>
          <a:fillRect/>
        </a:stretch>
      </xdr:blipFill>
      <xdr:spPr>
        <a:xfrm>
          <a:off x="19051" y="5391149"/>
          <a:ext cx="5327832" cy="31058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6</xdr:col>
      <xdr:colOff>619125</xdr:colOff>
      <xdr:row>25</xdr:row>
      <xdr:rowOff>27809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19175"/>
          <a:ext cx="5705475" cy="3352034"/>
        </a:xfrm>
        <a:prstGeom prst="rect">
          <a:avLst/>
        </a:prstGeom>
      </xdr:spPr>
    </xdr:pic>
    <xdr:clientData/>
  </xdr:twoCellAnchor>
  <xdr:twoCellAnchor editAs="oneCell">
    <xdr:from>
      <xdr:col>0</xdr:col>
      <xdr:colOff>66675</xdr:colOff>
      <xdr:row>31</xdr:row>
      <xdr:rowOff>85725</xdr:rowOff>
    </xdr:from>
    <xdr:to>
      <xdr:col>6</xdr:col>
      <xdr:colOff>604166</xdr:colOff>
      <xdr:row>51</xdr:row>
      <xdr:rowOff>112349</xdr:rowOff>
    </xdr:to>
    <xdr:pic>
      <xdr:nvPicPr>
        <xdr:cNvPr id="5" name="Grafik 4"/>
        <xdr:cNvPicPr>
          <a:picLocks noChangeAspect="1"/>
        </xdr:cNvPicPr>
      </xdr:nvPicPr>
      <xdr:blipFill>
        <a:blip xmlns:r="http://schemas.openxmlformats.org/officeDocument/2006/relationships" r:embed="rId2"/>
        <a:stretch>
          <a:fillRect/>
        </a:stretch>
      </xdr:blipFill>
      <xdr:spPr>
        <a:xfrm>
          <a:off x="66675" y="5695950"/>
          <a:ext cx="5623841" cy="32651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123825</xdr:rowOff>
    </xdr:from>
    <xdr:to>
      <xdr:col>11</xdr:col>
      <xdr:colOff>561975</xdr:colOff>
      <xdr:row>40</xdr:row>
      <xdr:rowOff>13279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19250"/>
          <a:ext cx="8943975" cy="53949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6</xdr:col>
      <xdr:colOff>666750</xdr:colOff>
      <xdr:row>23</xdr:row>
      <xdr:rowOff>5063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28700"/>
          <a:ext cx="5610225" cy="3167363"/>
        </a:xfrm>
        <a:prstGeom prst="rect">
          <a:avLst/>
        </a:prstGeom>
      </xdr:spPr>
    </xdr:pic>
    <xdr:clientData/>
  </xdr:twoCellAnchor>
  <xdr:twoCellAnchor editAs="oneCell">
    <xdr:from>
      <xdr:col>0</xdr:col>
      <xdr:colOff>0</xdr:colOff>
      <xdr:row>30</xdr:row>
      <xdr:rowOff>123825</xdr:rowOff>
    </xdr:from>
    <xdr:to>
      <xdr:col>6</xdr:col>
      <xdr:colOff>609600</xdr:colOff>
      <xdr:row>48</xdr:row>
      <xdr:rowOff>109645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791200"/>
          <a:ext cx="5553075" cy="290047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0</xdr:row>
      <xdr:rowOff>47625</xdr:rowOff>
    </xdr:from>
    <xdr:to>
      <xdr:col>10</xdr:col>
      <xdr:colOff>745958</xdr:colOff>
      <xdr:row>29</xdr:row>
      <xdr:rowOff>137575</xdr:rowOff>
    </xdr:to>
    <xdr:pic>
      <xdr:nvPicPr>
        <xdr:cNvPr id="4" name="Grafik 3"/>
        <xdr:cNvPicPr>
          <a:picLocks noChangeAspect="1"/>
        </xdr:cNvPicPr>
      </xdr:nvPicPr>
      <xdr:blipFill>
        <a:blip xmlns:r="http://schemas.openxmlformats.org/officeDocument/2006/relationships" r:embed="rId1"/>
        <a:stretch>
          <a:fillRect/>
        </a:stretch>
      </xdr:blipFill>
      <xdr:spPr>
        <a:xfrm>
          <a:off x="38100" y="47625"/>
          <a:ext cx="8327858" cy="47857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114301</xdr:rowOff>
    </xdr:from>
    <xdr:to>
      <xdr:col>6</xdr:col>
      <xdr:colOff>600075</xdr:colOff>
      <xdr:row>24</xdr:row>
      <xdr:rowOff>63537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219201"/>
          <a:ext cx="5229225" cy="3187736"/>
        </a:xfrm>
        <a:prstGeom prst="rect">
          <a:avLst/>
        </a:prstGeom>
      </xdr:spPr>
    </xdr:pic>
    <xdr:clientData/>
  </xdr:twoCellAnchor>
  <xdr:twoCellAnchor editAs="oneCell">
    <xdr:from>
      <xdr:col>0</xdr:col>
      <xdr:colOff>9525</xdr:colOff>
      <xdr:row>33</xdr:row>
      <xdr:rowOff>9526</xdr:rowOff>
    </xdr:from>
    <xdr:to>
      <xdr:col>6</xdr:col>
      <xdr:colOff>630374</xdr:colOff>
      <xdr:row>52</xdr:row>
      <xdr:rowOff>133351</xdr:rowOff>
    </xdr:to>
    <xdr:pic>
      <xdr:nvPicPr>
        <xdr:cNvPr id="5" name="Grafik 4"/>
        <xdr:cNvPicPr>
          <a:picLocks noChangeAspect="1"/>
        </xdr:cNvPicPr>
      </xdr:nvPicPr>
      <xdr:blipFill>
        <a:blip xmlns:r="http://schemas.openxmlformats.org/officeDocument/2006/relationships" r:embed="rId2"/>
        <a:stretch>
          <a:fillRect/>
        </a:stretch>
      </xdr:blipFill>
      <xdr:spPr>
        <a:xfrm>
          <a:off x="9525" y="6105526"/>
          <a:ext cx="5249999" cy="32004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133350</xdr:rowOff>
    </xdr:from>
    <xdr:to>
      <xdr:col>6</xdr:col>
      <xdr:colOff>657225</xdr:colOff>
      <xdr:row>22</xdr:row>
      <xdr:rowOff>138475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14400"/>
          <a:ext cx="5286375" cy="3081700"/>
        </a:xfrm>
        <a:prstGeom prst="rect">
          <a:avLst/>
        </a:prstGeom>
      </xdr:spPr>
    </xdr:pic>
    <xdr:clientData/>
  </xdr:twoCellAnchor>
  <xdr:twoCellAnchor editAs="oneCell">
    <xdr:from>
      <xdr:col>0</xdr:col>
      <xdr:colOff>0</xdr:colOff>
      <xdr:row>30</xdr:row>
      <xdr:rowOff>0</xdr:rowOff>
    </xdr:from>
    <xdr:to>
      <xdr:col>6</xdr:col>
      <xdr:colOff>619125</xdr:colOff>
      <xdr:row>48</xdr:row>
      <xdr:rowOff>144839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48300"/>
          <a:ext cx="5248275" cy="30594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3</xdr:row>
      <xdr:rowOff>76200</xdr:rowOff>
    </xdr:from>
    <xdr:to>
      <xdr:col>6</xdr:col>
      <xdr:colOff>647701</xdr:colOff>
      <xdr:row>22</xdr:row>
      <xdr:rowOff>75772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857250"/>
          <a:ext cx="5276850" cy="3076147"/>
        </a:xfrm>
        <a:prstGeom prst="rect">
          <a:avLst/>
        </a:prstGeom>
      </xdr:spPr>
    </xdr:pic>
    <xdr:clientData/>
  </xdr:twoCellAnchor>
  <xdr:twoCellAnchor editAs="oneCell">
    <xdr:from>
      <xdr:col>0</xdr:col>
      <xdr:colOff>19050</xdr:colOff>
      <xdr:row>30</xdr:row>
      <xdr:rowOff>0</xdr:rowOff>
    </xdr:from>
    <xdr:to>
      <xdr:col>6</xdr:col>
      <xdr:colOff>685800</xdr:colOff>
      <xdr:row>49</xdr:row>
      <xdr:rowOff>5824</xdr:rowOff>
    </xdr:to>
    <xdr:pic>
      <xdr:nvPicPr>
        <xdr:cNvPr id="5" name="Grafik 4"/>
        <xdr:cNvPicPr>
          <a:picLocks noChangeAspect="1"/>
        </xdr:cNvPicPr>
      </xdr:nvPicPr>
      <xdr:blipFill>
        <a:blip xmlns:r="http://schemas.openxmlformats.org/officeDocument/2006/relationships" r:embed="rId2"/>
        <a:stretch>
          <a:fillRect/>
        </a:stretch>
      </xdr:blipFill>
      <xdr:spPr>
        <a:xfrm>
          <a:off x="19050" y="5448300"/>
          <a:ext cx="5295900" cy="308239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38100</xdr:colOff>
      <xdr:row>4</xdr:row>
      <xdr:rowOff>133351</xdr:rowOff>
    </xdr:from>
    <xdr:to>
      <xdr:col>6</xdr:col>
      <xdr:colOff>752475</xdr:colOff>
      <xdr:row>24</xdr:row>
      <xdr:rowOff>4969</xdr:rowOff>
    </xdr:to>
    <xdr:pic>
      <xdr:nvPicPr>
        <xdr:cNvPr id="9" name="Grafik 8"/>
        <xdr:cNvPicPr>
          <a:picLocks noChangeAspect="1"/>
        </xdr:cNvPicPr>
      </xdr:nvPicPr>
      <xdr:blipFill>
        <a:blip xmlns:r="http://schemas.openxmlformats.org/officeDocument/2006/relationships" r:embed="rId1"/>
        <a:stretch>
          <a:fillRect/>
        </a:stretch>
      </xdr:blipFill>
      <xdr:spPr>
        <a:xfrm>
          <a:off x="38100" y="1038226"/>
          <a:ext cx="5343525" cy="3110118"/>
        </a:xfrm>
        <a:prstGeom prst="rect">
          <a:avLst/>
        </a:prstGeom>
      </xdr:spPr>
    </xdr:pic>
    <xdr:clientData/>
  </xdr:twoCellAnchor>
  <xdr:twoCellAnchor editAs="oneCell">
    <xdr:from>
      <xdr:col>0</xdr:col>
      <xdr:colOff>19049</xdr:colOff>
      <xdr:row>28</xdr:row>
      <xdr:rowOff>152400</xdr:rowOff>
    </xdr:from>
    <xdr:to>
      <xdr:col>6</xdr:col>
      <xdr:colOff>593968</xdr:colOff>
      <xdr:row>47</xdr:row>
      <xdr:rowOff>104775</xdr:rowOff>
    </xdr:to>
    <xdr:pic>
      <xdr:nvPicPr>
        <xdr:cNvPr id="11" name="Grafik 10"/>
        <xdr:cNvPicPr>
          <a:picLocks noChangeAspect="1"/>
        </xdr:cNvPicPr>
      </xdr:nvPicPr>
      <xdr:blipFill>
        <a:blip xmlns:r="http://schemas.openxmlformats.org/officeDocument/2006/relationships" r:embed="rId2"/>
        <a:stretch>
          <a:fillRect/>
        </a:stretch>
      </xdr:blipFill>
      <xdr:spPr>
        <a:xfrm>
          <a:off x="19049" y="5200650"/>
          <a:ext cx="5204069" cy="30289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9525</xdr:colOff>
      <xdr:row>0</xdr:row>
      <xdr:rowOff>0</xdr:rowOff>
    </xdr:from>
    <xdr:to>
      <xdr:col>6</xdr:col>
      <xdr:colOff>685375</xdr:colOff>
      <xdr:row>20</xdr:row>
      <xdr:rowOff>57150</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 y="0"/>
          <a:ext cx="5247850" cy="3295650"/>
        </a:xfrm>
        <a:prstGeom prst="rect">
          <a:avLst/>
        </a:prstGeom>
      </xdr:spPr>
    </xdr:pic>
    <xdr:clientData/>
  </xdr:twoCellAnchor>
  <xdr:twoCellAnchor editAs="oneCell">
    <xdr:from>
      <xdr:col>0</xdr:col>
      <xdr:colOff>142875</xdr:colOff>
      <xdr:row>30</xdr:row>
      <xdr:rowOff>133350</xdr:rowOff>
    </xdr:from>
    <xdr:to>
      <xdr:col>6</xdr:col>
      <xdr:colOff>690903</xdr:colOff>
      <xdr:row>51</xdr:row>
      <xdr:rowOff>47625</xdr:rowOff>
    </xdr:to>
    <xdr:pic>
      <xdr:nvPicPr>
        <xdr:cNvPr id="6" name="Grafik 5"/>
        <xdr:cNvPicPr>
          <a:picLocks noChangeAspect="1"/>
        </xdr:cNvPicPr>
      </xdr:nvPicPr>
      <xdr:blipFill>
        <a:blip xmlns:r="http://schemas.openxmlformats.org/officeDocument/2006/relationships" r:embed="rId3"/>
        <a:stretch>
          <a:fillRect/>
        </a:stretch>
      </xdr:blipFill>
      <xdr:spPr>
        <a:xfrm>
          <a:off x="142875" y="4991100"/>
          <a:ext cx="5120028" cy="33147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3.bin"/><Relationship Id="rId18" Type="http://schemas.openxmlformats.org/officeDocument/2006/relationships/image" Target="../media/image6.emf"/><Relationship Id="rId26" Type="http://schemas.openxmlformats.org/officeDocument/2006/relationships/oleObject" Target="../embeddings/oleObject14.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9.bin"/><Relationship Id="rId34" Type="http://schemas.openxmlformats.org/officeDocument/2006/relationships/oleObject" Target="../embeddings/oleObject18.bin"/><Relationship Id="rId7" Type="http://schemas.openxmlformats.org/officeDocument/2006/relationships/drawing" Target="../drawings/drawing2.xml"/><Relationship Id="rId12" Type="http://schemas.openxmlformats.org/officeDocument/2006/relationships/image" Target="../media/image4.emf"/><Relationship Id="rId17" Type="http://schemas.openxmlformats.org/officeDocument/2006/relationships/oleObject" Target="../embeddings/oleObject6.bin"/><Relationship Id="rId25" Type="http://schemas.openxmlformats.org/officeDocument/2006/relationships/oleObject" Target="../embeddings/oleObject13.bin"/><Relationship Id="rId33" Type="http://schemas.openxmlformats.org/officeDocument/2006/relationships/image" Target="../media/image10.emf"/><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5.bin"/><Relationship Id="rId20" Type="http://schemas.openxmlformats.org/officeDocument/2006/relationships/oleObject" Target="../embeddings/oleObject8.bin"/><Relationship Id="rId29" Type="http://schemas.openxmlformats.org/officeDocument/2006/relationships/image" Target="../media/image8.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printerSettings" Target="../printerSettings/printerSettings4.bin"/><Relationship Id="rId11" Type="http://schemas.openxmlformats.org/officeDocument/2006/relationships/oleObject" Target="../embeddings/oleObject2.bin"/><Relationship Id="rId24" Type="http://schemas.openxmlformats.org/officeDocument/2006/relationships/oleObject" Target="../embeddings/oleObject12.bin"/><Relationship Id="rId32" Type="http://schemas.openxmlformats.org/officeDocument/2006/relationships/oleObject" Target="../embeddings/oleObject17.bin"/><Relationship Id="rId5" Type="http://schemas.openxmlformats.org/officeDocument/2006/relationships/hyperlink" Target="https://www.destatis.de/DE/Publikationen/Thematisch/Aussenhandel/Gesamtentwicklung/AussenhandelDienstleistungsverkehr.html" TargetMode="External"/><Relationship Id="rId15" Type="http://schemas.openxmlformats.org/officeDocument/2006/relationships/oleObject" Target="../embeddings/oleObject4.bin"/><Relationship Id="rId23" Type="http://schemas.openxmlformats.org/officeDocument/2006/relationships/oleObject" Target="../embeddings/oleObject11.bin"/><Relationship Id="rId28" Type="http://schemas.openxmlformats.org/officeDocument/2006/relationships/oleObject" Target="../embeddings/oleObject15.bin"/><Relationship Id="rId10" Type="http://schemas.openxmlformats.org/officeDocument/2006/relationships/image" Target="../media/image3.emf"/><Relationship Id="rId19" Type="http://schemas.openxmlformats.org/officeDocument/2006/relationships/oleObject" Target="../embeddings/oleObject7.bin"/><Relationship Id="rId31" Type="http://schemas.openxmlformats.org/officeDocument/2006/relationships/image" Target="../media/image9.emf"/><Relationship Id="rId4" Type="http://schemas.openxmlformats.org/officeDocument/2006/relationships/hyperlink" Target="https://www.destatis.de/DE/Methoden/Klassifikationen/Klassifikationen.html" TargetMode="External"/><Relationship Id="rId9" Type="http://schemas.openxmlformats.org/officeDocument/2006/relationships/oleObject" Target="../embeddings/oleObject1.bin"/><Relationship Id="rId14" Type="http://schemas.openxmlformats.org/officeDocument/2006/relationships/image" Target="../media/image5.emf"/><Relationship Id="rId22" Type="http://schemas.openxmlformats.org/officeDocument/2006/relationships/oleObject" Target="../embeddings/oleObject10.bin"/><Relationship Id="rId27" Type="http://schemas.openxmlformats.org/officeDocument/2006/relationships/image" Target="../media/image7.emf"/><Relationship Id="rId30" Type="http://schemas.openxmlformats.org/officeDocument/2006/relationships/oleObject" Target="../embeddings/oleObject16.bin"/><Relationship Id="rId8"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6"/>
      <c r="B1" s="393"/>
      <c r="C1" s="394"/>
      <c r="D1" s="394"/>
      <c r="E1" s="394"/>
      <c r="F1" s="394"/>
      <c r="G1" s="394"/>
      <c r="H1" s="394"/>
    </row>
    <row r="2" spans="1:8" ht="14.25" customHeight="1" x14ac:dyDescent="0.2"/>
    <row r="3" spans="1:8" ht="11.25" customHeight="1" x14ac:dyDescent="0.2">
      <c r="H3" s="395" t="s">
        <v>308</v>
      </c>
    </row>
    <row r="4" spans="1:8" x14ac:dyDescent="0.2">
      <c r="H4" s="396"/>
    </row>
    <row r="10" spans="1:8" s="34" customFormat="1" ht="34.5" x14ac:dyDescent="0.45">
      <c r="B10" s="35" t="s">
        <v>309</v>
      </c>
      <c r="C10" s="35"/>
    </row>
    <row r="14" spans="1:8" s="34" customFormat="1" ht="27" x14ac:dyDescent="0.4">
      <c r="B14" s="36" t="s">
        <v>310</v>
      </c>
      <c r="C14" s="37"/>
      <c r="D14" s="37"/>
      <c r="E14" s="38"/>
    </row>
    <row r="15" spans="1:8" s="34" customFormat="1" ht="27" x14ac:dyDescent="0.4">
      <c r="B15" s="36" t="s">
        <v>311</v>
      </c>
      <c r="C15" s="37"/>
      <c r="D15" s="37"/>
      <c r="E15" s="38"/>
    </row>
    <row r="16" spans="1:8" s="34" customFormat="1" ht="27" x14ac:dyDescent="0.4">
      <c r="B16" s="36"/>
      <c r="C16" s="37"/>
      <c r="D16" s="37"/>
      <c r="E16" s="38"/>
    </row>
    <row r="18" spans="2:6" x14ac:dyDescent="0.2">
      <c r="B18" s="389"/>
      <c r="C18" s="389"/>
      <c r="D18" s="389"/>
      <c r="E18" s="389"/>
    </row>
    <row r="19" spans="2:6" x14ac:dyDescent="0.2">
      <c r="B19" s="389"/>
      <c r="C19" s="389"/>
      <c r="D19" s="389"/>
      <c r="E19" s="389"/>
    </row>
    <row r="20" spans="2:6" x14ac:dyDescent="0.2">
      <c r="B20" s="397"/>
      <c r="C20" s="397"/>
      <c r="D20" s="397"/>
      <c r="E20" s="397"/>
      <c r="F20" s="389"/>
    </row>
    <row r="21" spans="2:6" x14ac:dyDescent="0.2">
      <c r="B21" s="397"/>
      <c r="C21" s="397"/>
      <c r="D21" s="397"/>
      <c r="E21" s="397"/>
      <c r="F21" s="389"/>
    </row>
    <row r="22" spans="2:6" x14ac:dyDescent="0.2">
      <c r="B22" s="397"/>
      <c r="C22" s="397"/>
      <c r="D22" s="397"/>
      <c r="E22" s="397"/>
      <c r="F22" s="389"/>
    </row>
    <row r="23" spans="2:6" x14ac:dyDescent="0.2">
      <c r="B23" s="397"/>
      <c r="C23" s="397"/>
      <c r="D23" s="397"/>
      <c r="E23" s="397"/>
      <c r="F23" s="389"/>
    </row>
    <row r="24" spans="2:6" x14ac:dyDescent="0.2">
      <c r="B24" s="397"/>
      <c r="C24" s="397"/>
      <c r="D24" s="397"/>
      <c r="E24" s="397"/>
      <c r="F24" s="389"/>
    </row>
    <row r="25" spans="2:6" x14ac:dyDescent="0.2">
      <c r="B25" s="397"/>
      <c r="C25" s="397"/>
      <c r="D25" s="397"/>
      <c r="E25" s="397"/>
      <c r="F25" s="389"/>
    </row>
    <row r="26" spans="2:6" x14ac:dyDescent="0.2">
      <c r="B26" s="397"/>
      <c r="C26" s="397"/>
      <c r="D26" s="397"/>
      <c r="E26" s="397"/>
      <c r="F26" s="389"/>
    </row>
    <row r="27" spans="2:6" x14ac:dyDescent="0.2">
      <c r="B27" s="397"/>
      <c r="C27" s="397"/>
      <c r="D27" s="397"/>
      <c r="E27" s="397"/>
      <c r="F27" s="389"/>
    </row>
    <row r="28" spans="2:6" x14ac:dyDescent="0.2">
      <c r="B28" s="397"/>
      <c r="C28" s="397"/>
      <c r="D28" s="397"/>
      <c r="E28" s="397"/>
      <c r="F28" s="389"/>
    </row>
    <row r="29" spans="2:6" x14ac:dyDescent="0.2">
      <c r="B29" s="397"/>
      <c r="C29" s="397"/>
      <c r="D29" s="397"/>
      <c r="E29" s="397"/>
      <c r="F29" s="389"/>
    </row>
    <row r="30" spans="2:6" x14ac:dyDescent="0.2">
      <c r="B30" s="397"/>
      <c r="C30" s="397"/>
      <c r="D30" s="397"/>
      <c r="E30" s="397"/>
      <c r="F30" s="389"/>
    </row>
    <row r="31" spans="2:6" x14ac:dyDescent="0.2">
      <c r="B31" s="397"/>
      <c r="C31" s="397"/>
      <c r="D31" s="397"/>
      <c r="E31" s="397"/>
      <c r="F31" s="389"/>
    </row>
    <row r="32" spans="2:6" x14ac:dyDescent="0.2">
      <c r="B32" s="397"/>
      <c r="C32" s="397"/>
      <c r="D32" s="397"/>
      <c r="E32" s="397"/>
      <c r="F32" s="389"/>
    </row>
    <row r="33" spans="2:8" x14ac:dyDescent="0.2">
      <c r="B33" s="397"/>
      <c r="C33" s="397"/>
      <c r="D33" s="397"/>
      <c r="E33" s="397"/>
      <c r="F33" s="389"/>
    </row>
    <row r="34" spans="2:8" x14ac:dyDescent="0.2">
      <c r="B34" s="397"/>
      <c r="C34" s="397"/>
      <c r="D34" s="397"/>
      <c r="E34" s="397"/>
      <c r="F34" s="389"/>
    </row>
    <row r="35" spans="2:8" x14ac:dyDescent="0.2">
      <c r="B35" s="397"/>
      <c r="C35" s="397"/>
      <c r="D35" s="397"/>
      <c r="E35" s="397"/>
      <c r="F35" s="389"/>
    </row>
    <row r="36" spans="2:8" x14ac:dyDescent="0.2">
      <c r="B36" s="397"/>
      <c r="C36" s="397"/>
      <c r="D36" s="397"/>
      <c r="E36" s="397"/>
      <c r="F36" s="389"/>
    </row>
    <row r="37" spans="2:8" x14ac:dyDescent="0.2">
      <c r="B37" s="397"/>
      <c r="C37" s="397"/>
      <c r="D37" s="397"/>
      <c r="E37" s="397"/>
      <c r="F37" s="389"/>
    </row>
    <row r="38" spans="2:8" x14ac:dyDescent="0.2">
      <c r="B38" s="397"/>
      <c r="C38" s="397"/>
      <c r="D38" s="397"/>
      <c r="E38" s="397"/>
      <c r="F38" s="389"/>
    </row>
    <row r="39" spans="2:8" x14ac:dyDescent="0.2">
      <c r="B39" s="389"/>
      <c r="C39" s="389"/>
      <c r="D39" s="389"/>
      <c r="E39" s="389"/>
      <c r="F39" s="389"/>
    </row>
    <row r="40" spans="2:8" x14ac:dyDescent="0.2">
      <c r="B40" s="389"/>
      <c r="C40" s="389"/>
      <c r="D40" s="389"/>
      <c r="E40" s="389"/>
      <c r="F40" s="389"/>
    </row>
    <row r="48" spans="2:8" s="34" customFormat="1" ht="33" x14ac:dyDescent="0.45">
      <c r="B48" s="39" t="s">
        <v>1767</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312</v>
      </c>
      <c r="C52" s="40"/>
      <c r="D52" s="40"/>
      <c r="E52" s="40"/>
      <c r="F52" s="40"/>
      <c r="G52" s="40"/>
      <c r="H52" s="40"/>
    </row>
    <row r="53" spans="2:8" s="34" customFormat="1" x14ac:dyDescent="0.2">
      <c r="B53" s="42" t="s">
        <v>1833</v>
      </c>
      <c r="C53" s="40"/>
      <c r="D53" s="40"/>
      <c r="E53" s="40"/>
      <c r="F53" s="40"/>
      <c r="G53" s="40"/>
      <c r="H53" s="40"/>
    </row>
    <row r="54" spans="2:8" s="34" customFormat="1" x14ac:dyDescent="0.2">
      <c r="B54" s="42" t="s">
        <v>1840</v>
      </c>
      <c r="C54" s="40"/>
      <c r="D54" s="40"/>
      <c r="E54" s="40"/>
      <c r="F54" s="40"/>
      <c r="G54" s="40"/>
      <c r="H54" s="40"/>
    </row>
    <row r="55" spans="2:8" ht="15" customHeight="1" x14ac:dyDescent="0.2">
      <c r="B55" s="41"/>
      <c r="C55" s="41"/>
      <c r="D55" s="41"/>
      <c r="E55" s="41"/>
      <c r="F55" s="41"/>
      <c r="G55" s="41"/>
      <c r="H55" s="41"/>
    </row>
    <row r="56" spans="2:8" s="34" customFormat="1" x14ac:dyDescent="0.2">
      <c r="B56" s="33" t="s">
        <v>313</v>
      </c>
      <c r="C56" s="40"/>
      <c r="D56" s="40"/>
      <c r="E56" s="40"/>
      <c r="F56" s="40"/>
      <c r="G56" s="40"/>
      <c r="H56" s="40"/>
    </row>
    <row r="57" spans="2:8" s="34" customFormat="1" x14ac:dyDescent="0.2">
      <c r="B57" s="390" t="s">
        <v>314</v>
      </c>
      <c r="C57" s="40"/>
      <c r="D57" s="40"/>
      <c r="E57" s="40"/>
      <c r="F57" s="40"/>
      <c r="G57" s="40"/>
      <c r="H57" s="40"/>
    </row>
    <row r="58" spans="2:8" s="34" customFormat="1" x14ac:dyDescent="0.2">
      <c r="B58" s="33" t="s">
        <v>1832</v>
      </c>
      <c r="C58" s="40"/>
      <c r="D58" s="40"/>
      <c r="E58" s="40"/>
      <c r="F58" s="40"/>
      <c r="G58" s="40"/>
      <c r="H58" s="40"/>
    </row>
    <row r="59" spans="2:8" ht="15" customHeight="1" x14ac:dyDescent="0.2">
      <c r="B59" s="41"/>
      <c r="C59" s="41"/>
      <c r="D59" s="41"/>
      <c r="E59" s="41"/>
      <c r="F59" s="41"/>
      <c r="G59" s="41"/>
      <c r="H59" s="41"/>
    </row>
    <row r="60" spans="2:8" ht="18" x14ac:dyDescent="0.25">
      <c r="B60" s="43" t="s">
        <v>1768</v>
      </c>
      <c r="C60" s="41"/>
      <c r="D60" s="41"/>
      <c r="E60" s="41"/>
      <c r="F60" s="41"/>
      <c r="G60" s="41"/>
      <c r="H60" s="41"/>
    </row>
    <row r="61" spans="2:8" x14ac:dyDescent="0.2">
      <c r="B61" s="44" t="s">
        <v>315</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4"/>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316</v>
      </c>
      <c r="B1" s="46" t="s">
        <v>317</v>
      </c>
    </row>
    <row r="2" spans="1:2" ht="12.75" customHeight="1" x14ac:dyDescent="0.2">
      <c r="B2" s="49"/>
    </row>
    <row r="3" spans="1:2" ht="12.75" customHeight="1" x14ac:dyDescent="0.2">
      <c r="A3" s="50"/>
      <c r="B3" s="51" t="s">
        <v>80</v>
      </c>
    </row>
    <row r="4" spans="1:2" ht="11.1" customHeight="1" x14ac:dyDescent="0.2">
      <c r="A4" s="50"/>
      <c r="B4" s="52"/>
    </row>
    <row r="5" spans="1:2" ht="12.75" customHeight="1" x14ac:dyDescent="0.2">
      <c r="A5" s="53" t="s">
        <v>151</v>
      </c>
      <c r="B5" s="54" t="s">
        <v>318</v>
      </c>
    </row>
    <row r="6" spans="1:2" s="56" customFormat="1" ht="11.1" customHeight="1" x14ac:dyDescent="0.2">
      <c r="A6" s="50"/>
      <c r="B6" s="55"/>
    </row>
    <row r="7" spans="1:2" s="56" customFormat="1" ht="12.75" customHeight="1" x14ac:dyDescent="0.2">
      <c r="A7" s="50" t="s">
        <v>197</v>
      </c>
      <c r="B7" s="51" t="s">
        <v>319</v>
      </c>
    </row>
    <row r="8" spans="1:2" s="56" customFormat="1" ht="12.75" customHeight="1" x14ac:dyDescent="0.2">
      <c r="A8" s="50" t="s">
        <v>198</v>
      </c>
      <c r="B8" s="51" t="s">
        <v>320</v>
      </c>
    </row>
    <row r="9" spans="1:2" s="56" customFormat="1" ht="11.1" customHeight="1" x14ac:dyDescent="0.2">
      <c r="A9" s="50"/>
      <c r="B9" s="57"/>
    </row>
    <row r="10" spans="1:2" ht="12.75" customHeight="1" x14ac:dyDescent="0.2">
      <c r="A10" s="53">
        <v>2</v>
      </c>
      <c r="B10" s="54" t="s">
        <v>321</v>
      </c>
    </row>
    <row r="11" spans="1:2" s="56" customFormat="1" ht="11.1" customHeight="1" x14ac:dyDescent="0.2">
      <c r="A11" s="50"/>
      <c r="B11" s="55"/>
    </row>
    <row r="12" spans="1:2" s="56" customFormat="1" ht="12.75" customHeight="1" x14ac:dyDescent="0.2">
      <c r="A12" s="50" t="s">
        <v>135</v>
      </c>
      <c r="B12" s="57" t="s">
        <v>322</v>
      </c>
    </row>
    <row r="13" spans="1:2" s="56" customFormat="1" ht="12.75" customHeight="1" x14ac:dyDescent="0.2">
      <c r="A13" s="50" t="s">
        <v>121</v>
      </c>
      <c r="B13" s="51" t="s">
        <v>323</v>
      </c>
    </row>
    <row r="14" spans="1:2" s="56" customFormat="1" ht="12.75" customHeight="1" x14ac:dyDescent="0.2">
      <c r="A14" s="50" t="s">
        <v>200</v>
      </c>
      <c r="B14" s="51" t="s">
        <v>324</v>
      </c>
    </row>
    <row r="15" spans="1:2" s="56" customFormat="1" ht="11.1" customHeight="1" x14ac:dyDescent="0.2">
      <c r="A15" s="50"/>
      <c r="B15" s="57"/>
    </row>
    <row r="16" spans="1:2" s="56" customFormat="1" ht="12.75" customHeight="1" x14ac:dyDescent="0.2">
      <c r="A16" s="50" t="s">
        <v>132</v>
      </c>
      <c r="B16" s="1" t="s">
        <v>325</v>
      </c>
    </row>
    <row r="17" spans="1:2" s="56" customFormat="1" ht="12.75" customHeight="1" x14ac:dyDescent="0.2">
      <c r="A17" s="50" t="s">
        <v>326</v>
      </c>
      <c r="B17" s="51" t="s">
        <v>323</v>
      </c>
    </row>
    <row r="18" spans="1:2" s="56" customFormat="1" ht="12.75" customHeight="1" x14ac:dyDescent="0.2">
      <c r="A18" s="50" t="s">
        <v>327</v>
      </c>
      <c r="B18" s="51" t="s">
        <v>324</v>
      </c>
    </row>
    <row r="19" spans="1:2" s="56" customFormat="1" ht="11.1" customHeight="1" x14ac:dyDescent="0.2">
      <c r="A19" s="58"/>
      <c r="B19" s="57"/>
    </row>
    <row r="20" spans="1:2" s="56" customFormat="1" ht="12.75" customHeight="1" x14ac:dyDescent="0.2">
      <c r="A20" s="58" t="s">
        <v>133</v>
      </c>
      <c r="B20" s="51" t="s">
        <v>328</v>
      </c>
    </row>
    <row r="21" spans="1:2" s="56" customFormat="1" ht="11.1" customHeight="1" x14ac:dyDescent="0.2">
      <c r="A21" s="58"/>
      <c r="B21" s="57"/>
    </row>
    <row r="22" spans="1:2" ht="12.75" customHeight="1" x14ac:dyDescent="0.2">
      <c r="A22" s="53" t="s">
        <v>184</v>
      </c>
      <c r="B22" s="59" t="s">
        <v>329</v>
      </c>
    </row>
    <row r="23" spans="1:2" s="56" customFormat="1" ht="11.1" customHeight="1" x14ac:dyDescent="0.2">
      <c r="A23" s="50"/>
      <c r="B23" s="57"/>
    </row>
    <row r="24" spans="1:2" s="56" customFormat="1" ht="12.75" customHeight="1" x14ac:dyDescent="0.2">
      <c r="A24" s="50" t="s">
        <v>134</v>
      </c>
      <c r="B24" s="51" t="s">
        <v>323</v>
      </c>
    </row>
    <row r="25" spans="1:2" s="56" customFormat="1" ht="12.75" customHeight="1" x14ac:dyDescent="0.2">
      <c r="A25" s="50" t="s">
        <v>79</v>
      </c>
      <c r="B25" s="51" t="s">
        <v>324</v>
      </c>
    </row>
    <row r="26" spans="1:2" s="56" customFormat="1" ht="11.1" customHeight="1" x14ac:dyDescent="0.2">
      <c r="A26" s="50"/>
      <c r="B26" s="57" t="s">
        <v>316</v>
      </c>
    </row>
    <row r="27" spans="1:2" ht="12.75" customHeight="1" x14ac:dyDescent="0.2">
      <c r="A27" s="53" t="s">
        <v>124</v>
      </c>
      <c r="B27" s="59" t="s">
        <v>330</v>
      </c>
    </row>
    <row r="28" spans="1:2" s="56" customFormat="1" ht="11.1" customHeight="1" x14ac:dyDescent="0.2">
      <c r="A28" s="50"/>
      <c r="B28" s="51"/>
    </row>
    <row r="29" spans="1:2" s="56" customFormat="1" ht="12.75" customHeight="1" x14ac:dyDescent="0.2">
      <c r="A29" s="50" t="s">
        <v>124</v>
      </c>
      <c r="B29" s="51" t="s">
        <v>330</v>
      </c>
    </row>
    <row r="30" spans="1:2" s="56" customFormat="1" ht="11.1" customHeight="1" x14ac:dyDescent="0.2">
      <c r="A30" s="50"/>
      <c r="B30" s="55"/>
    </row>
    <row r="31" spans="1:2" ht="12.75" customHeight="1" x14ac:dyDescent="0.2">
      <c r="A31" s="53" t="s">
        <v>125</v>
      </c>
      <c r="B31" s="59" t="s">
        <v>331</v>
      </c>
    </row>
    <row r="32" spans="1:2" s="56" customFormat="1" ht="11.1" customHeight="1" x14ac:dyDescent="0.2">
      <c r="A32" s="50"/>
      <c r="B32" s="55"/>
    </row>
    <row r="33" spans="1:2" s="56" customFormat="1" ht="12.75" customHeight="1" x14ac:dyDescent="0.2">
      <c r="A33" s="58" t="s">
        <v>108</v>
      </c>
      <c r="B33" s="51" t="s">
        <v>323</v>
      </c>
    </row>
    <row r="34" spans="1:2" s="60" customFormat="1" ht="12.75" customHeight="1" x14ac:dyDescent="0.2">
      <c r="A34" s="50" t="s">
        <v>109</v>
      </c>
      <c r="B34" s="51" t="s">
        <v>324</v>
      </c>
    </row>
    <row r="35" spans="1:2" s="56" customFormat="1" ht="11.1" customHeight="1" x14ac:dyDescent="0.2">
      <c r="A35" s="50"/>
      <c r="B35" s="57"/>
    </row>
    <row r="36" spans="1:2" ht="25.5" x14ac:dyDescent="0.2">
      <c r="A36" s="53" t="s">
        <v>126</v>
      </c>
      <c r="B36" s="61" t="s">
        <v>332</v>
      </c>
    </row>
    <row r="37" spans="1:2" s="56" customFormat="1" ht="11.1" customHeight="1" x14ac:dyDescent="0.2">
      <c r="A37" s="50"/>
      <c r="B37" s="55" t="s">
        <v>316</v>
      </c>
    </row>
    <row r="38" spans="1:2" s="56" customFormat="1" ht="12.75" customHeight="1" x14ac:dyDescent="0.2">
      <c r="A38" s="50" t="s">
        <v>152</v>
      </c>
      <c r="B38" s="51" t="s">
        <v>333</v>
      </c>
    </row>
    <row r="39" spans="1:2" s="56" customFormat="1" ht="11.1" customHeight="1" x14ac:dyDescent="0.2">
      <c r="A39" s="50"/>
      <c r="B39" s="57"/>
    </row>
    <row r="40" spans="1:2" s="56" customFormat="1" ht="12.75" customHeight="1" x14ac:dyDescent="0.2">
      <c r="A40" s="50" t="s">
        <v>180</v>
      </c>
      <c r="B40" s="57" t="s">
        <v>334</v>
      </c>
    </row>
    <row r="41" spans="1:2" s="56" customFormat="1" ht="12.75" customHeight="1" x14ac:dyDescent="0.2">
      <c r="A41" s="50" t="s">
        <v>335</v>
      </c>
      <c r="B41" s="51" t="s">
        <v>323</v>
      </c>
    </row>
    <row r="42" spans="1:2" s="56" customFormat="1" ht="12.75" customHeight="1" x14ac:dyDescent="0.2">
      <c r="A42" s="50" t="s">
        <v>336</v>
      </c>
      <c r="B42" s="51" t="s">
        <v>324</v>
      </c>
    </row>
    <row r="43" spans="1:2" s="56" customFormat="1" ht="11.1" customHeight="1" x14ac:dyDescent="0.2">
      <c r="A43" s="62"/>
      <c r="B43" s="57"/>
    </row>
    <row r="44" spans="1:2" x14ac:dyDescent="0.2">
      <c r="A44" s="53" t="s">
        <v>149</v>
      </c>
      <c r="B44" s="61" t="s">
        <v>337</v>
      </c>
    </row>
    <row r="45" spans="1:2" s="56" customFormat="1" ht="11.1" customHeight="1" x14ac:dyDescent="0.2">
      <c r="A45" s="50"/>
      <c r="B45" s="55"/>
    </row>
    <row r="46" spans="1:2" s="56" customFormat="1" ht="12.75" customHeight="1" x14ac:dyDescent="0.2">
      <c r="A46" s="58" t="s">
        <v>179</v>
      </c>
      <c r="B46" s="63" t="s">
        <v>323</v>
      </c>
    </row>
    <row r="47" spans="1:2" s="56" customFormat="1" ht="12.75" customHeight="1" x14ac:dyDescent="0.2">
      <c r="A47" s="58" t="s">
        <v>85</v>
      </c>
      <c r="B47" s="63" t="s">
        <v>324</v>
      </c>
    </row>
    <row r="48" spans="1:2" s="56" customFormat="1" ht="11.1" customHeight="1" x14ac:dyDescent="0.2">
      <c r="A48" s="50"/>
      <c r="B48" s="57"/>
    </row>
    <row r="49" spans="1:2" ht="12.75" customHeight="1" x14ac:dyDescent="0.2">
      <c r="A49" s="53" t="s">
        <v>150</v>
      </c>
      <c r="B49" s="59" t="s">
        <v>338</v>
      </c>
    </row>
    <row r="50" spans="1:2" s="56" customFormat="1" ht="11.1" customHeight="1" x14ac:dyDescent="0.2">
      <c r="A50" s="50"/>
      <c r="B50" s="55"/>
    </row>
    <row r="51" spans="1:2" s="56" customFormat="1" ht="12.75" customHeight="1" x14ac:dyDescent="0.2">
      <c r="A51" s="50" t="s">
        <v>177</v>
      </c>
      <c r="B51" s="51" t="s">
        <v>339</v>
      </c>
    </row>
    <row r="52" spans="1:2" s="56" customFormat="1" ht="12.75" customHeight="1" x14ac:dyDescent="0.2">
      <c r="A52" s="50" t="s">
        <v>131</v>
      </c>
      <c r="B52" s="1" t="s">
        <v>340</v>
      </c>
    </row>
    <row r="53" spans="1:2" s="56" customFormat="1" ht="12.75" customHeight="1" x14ac:dyDescent="0.2">
      <c r="A53" s="50"/>
      <c r="B53" s="1" t="s">
        <v>341</v>
      </c>
    </row>
    <row r="54" spans="1:2" s="56" customFormat="1" ht="12.75" customHeight="1" x14ac:dyDescent="0.2">
      <c r="A54" s="50" t="s">
        <v>342</v>
      </c>
      <c r="B54" s="51" t="s">
        <v>323</v>
      </c>
    </row>
    <row r="55" spans="1:2" s="56" customFormat="1" ht="12.75" customHeight="1" x14ac:dyDescent="0.2">
      <c r="A55" s="50" t="s">
        <v>343</v>
      </c>
      <c r="B55" s="51" t="s">
        <v>324</v>
      </c>
    </row>
    <row r="56" spans="1:2" s="56" customFormat="1" ht="12.75" customHeight="1" x14ac:dyDescent="0.2">
      <c r="A56" s="50"/>
      <c r="B56" s="51"/>
    </row>
    <row r="57" spans="1:2" s="56" customFormat="1" ht="12.75" customHeight="1" x14ac:dyDescent="0.2">
      <c r="A57" s="53" t="s">
        <v>107</v>
      </c>
      <c r="B57" s="59" t="s">
        <v>344</v>
      </c>
    </row>
    <row r="58" spans="1:2" s="56" customFormat="1" ht="12.75" customHeight="1" x14ac:dyDescent="0.2">
      <c r="A58" s="50"/>
      <c r="B58" s="51"/>
    </row>
    <row r="59" spans="1:2" s="56" customFormat="1" ht="12.75" customHeight="1" x14ac:dyDescent="0.2">
      <c r="A59" s="50" t="s">
        <v>345</v>
      </c>
      <c r="B59" s="56" t="s">
        <v>344</v>
      </c>
    </row>
    <row r="60" spans="1:2" s="56" customFormat="1" ht="12.75" customHeight="1" x14ac:dyDescent="0.2">
      <c r="A60" s="50"/>
    </row>
    <row r="61" spans="1:2" s="56" customFormat="1" ht="12.75" customHeight="1" x14ac:dyDescent="0.2">
      <c r="A61" s="50" t="s">
        <v>346</v>
      </c>
      <c r="B61" s="51" t="s">
        <v>347</v>
      </c>
    </row>
    <row r="62" spans="1:2" s="56" customFormat="1" ht="12.75" customHeight="1" x14ac:dyDescent="0.2">
      <c r="A62" s="50" t="s">
        <v>348</v>
      </c>
      <c r="B62" s="51" t="s">
        <v>349</v>
      </c>
    </row>
    <row r="63" spans="1:2" s="56" customFormat="1" ht="12.75" customHeight="1" x14ac:dyDescent="0.2">
      <c r="A63" s="50"/>
      <c r="B63" s="51"/>
    </row>
    <row r="64" spans="1:2" s="56" customFormat="1" ht="12.75" customHeight="1" x14ac:dyDescent="0.2">
      <c r="A64" s="50" t="s">
        <v>350</v>
      </c>
      <c r="B64" s="56" t="s">
        <v>351</v>
      </c>
    </row>
    <row r="65" spans="1:2" s="56" customFormat="1" ht="12.75" customHeight="1" x14ac:dyDescent="0.2">
      <c r="A65" s="50"/>
    </row>
    <row r="66" spans="1:2" s="56" customFormat="1" ht="12.75" customHeight="1" x14ac:dyDescent="0.2">
      <c r="A66" s="50" t="s">
        <v>352</v>
      </c>
      <c r="B66" s="56" t="s">
        <v>347</v>
      </c>
    </row>
    <row r="67" spans="1:2" s="56" customFormat="1" ht="12.75" customHeight="1" x14ac:dyDescent="0.2">
      <c r="A67" s="50" t="s">
        <v>353</v>
      </c>
      <c r="B67" s="51" t="s">
        <v>354</v>
      </c>
    </row>
    <row r="68" spans="1:2" s="56" customFormat="1" ht="12.75" customHeight="1" x14ac:dyDescent="0.2">
      <c r="A68" s="50" t="s">
        <v>355</v>
      </c>
      <c r="B68" s="51" t="s">
        <v>356</v>
      </c>
    </row>
    <row r="69" spans="1:2" s="56" customFormat="1" ht="12.75" customHeight="1" x14ac:dyDescent="0.2">
      <c r="A69" s="50"/>
      <c r="B69" s="51"/>
    </row>
    <row r="70" spans="1:2" s="56" customFormat="1" ht="12.75" customHeight="1" x14ac:dyDescent="0.2">
      <c r="A70" s="50" t="s">
        <v>357</v>
      </c>
      <c r="B70" s="56" t="s">
        <v>349</v>
      </c>
    </row>
    <row r="71" spans="1:2" s="56" customFormat="1" ht="12.75" customHeight="1" x14ac:dyDescent="0.2">
      <c r="A71" s="50" t="s">
        <v>358</v>
      </c>
      <c r="B71" s="51" t="s">
        <v>359</v>
      </c>
    </row>
    <row r="72" spans="1:2" s="56" customFormat="1" ht="12.75" customHeight="1" x14ac:dyDescent="0.2">
      <c r="A72" s="50" t="s">
        <v>360</v>
      </c>
      <c r="B72" s="51" t="s">
        <v>361</v>
      </c>
    </row>
    <row r="73" spans="1:2" s="56" customFormat="1" ht="12.75" customHeight="1" x14ac:dyDescent="0.2">
      <c r="A73" s="50" t="s">
        <v>362</v>
      </c>
      <c r="B73" s="51" t="s">
        <v>354</v>
      </c>
    </row>
    <row r="74" spans="1:2" s="56" customFormat="1" ht="12.75" customHeight="1" x14ac:dyDescent="0.2">
      <c r="A74" s="50" t="s">
        <v>363</v>
      </c>
      <c r="B74" s="51" t="s">
        <v>356</v>
      </c>
    </row>
    <row r="75" spans="1:2" s="56" customFormat="1" ht="12.75" customHeight="1" x14ac:dyDescent="0.2">
      <c r="A75" s="50"/>
      <c r="B75" s="51"/>
    </row>
    <row r="76" spans="1:2" s="56" customFormat="1" ht="12.75" customHeight="1" x14ac:dyDescent="0.2">
      <c r="A76" s="64" t="s">
        <v>364</v>
      </c>
      <c r="B76" s="56" t="s">
        <v>365</v>
      </c>
    </row>
    <row r="77" spans="1:2" s="56" customFormat="1" ht="12.75" customHeight="1" x14ac:dyDescent="0.2">
      <c r="A77" s="64"/>
    </row>
    <row r="78" spans="1:2" s="56" customFormat="1" ht="12.75" customHeight="1" x14ac:dyDescent="0.2">
      <c r="A78" s="64" t="s">
        <v>366</v>
      </c>
      <c r="B78" s="56" t="s">
        <v>367</v>
      </c>
    </row>
    <row r="79" spans="1:2" s="56" customFormat="1" ht="12.75" customHeight="1" x14ac:dyDescent="0.2">
      <c r="A79" s="50" t="s">
        <v>368</v>
      </c>
      <c r="B79" s="51" t="s">
        <v>359</v>
      </c>
    </row>
    <row r="80" spans="1:2" s="56" customFormat="1" ht="12.75" customHeight="1" x14ac:dyDescent="0.2">
      <c r="A80" s="50" t="s">
        <v>369</v>
      </c>
      <c r="B80" s="51" t="s">
        <v>361</v>
      </c>
    </row>
    <row r="81" spans="1:2" s="56" customFormat="1" ht="12.75" customHeight="1" x14ac:dyDescent="0.2">
      <c r="A81" s="64" t="s">
        <v>370</v>
      </c>
      <c r="B81" s="56" t="s">
        <v>371</v>
      </c>
    </row>
    <row r="82" spans="1:2" s="56" customFormat="1" ht="12.75" customHeight="1" x14ac:dyDescent="0.2">
      <c r="A82" s="50" t="s">
        <v>372</v>
      </c>
      <c r="B82" s="51" t="s">
        <v>354</v>
      </c>
    </row>
    <row r="83" spans="1:2" s="56" customFormat="1" ht="12.75" customHeight="1" x14ac:dyDescent="0.2">
      <c r="A83" s="50" t="s">
        <v>373</v>
      </c>
      <c r="B83" s="51" t="s">
        <v>356</v>
      </c>
    </row>
    <row r="84" spans="1:2" s="56" customFormat="1" ht="12.75" customHeight="1" x14ac:dyDescent="0.2">
      <c r="A84" s="50"/>
      <c r="B84" s="51"/>
    </row>
    <row r="85" spans="1:2" s="56" customFormat="1" ht="12.75" customHeight="1" x14ac:dyDescent="0.2">
      <c r="A85" s="64" t="s">
        <v>374</v>
      </c>
      <c r="B85" s="56" t="s">
        <v>375</v>
      </c>
    </row>
    <row r="86" spans="1:2" s="56" customFormat="1" ht="12.75" customHeight="1" x14ac:dyDescent="0.2">
      <c r="A86" s="50" t="s">
        <v>376</v>
      </c>
      <c r="B86" s="51" t="s">
        <v>359</v>
      </c>
    </row>
    <row r="87" spans="1:2" s="56" customFormat="1" ht="12.75" customHeight="1" x14ac:dyDescent="0.2">
      <c r="A87" s="50" t="s">
        <v>377</v>
      </c>
      <c r="B87" s="51" t="s">
        <v>361</v>
      </c>
    </row>
    <row r="88" spans="1:2" s="56" customFormat="1" ht="12.75" customHeight="1" x14ac:dyDescent="0.2">
      <c r="A88" s="64" t="s">
        <v>378</v>
      </c>
      <c r="B88" s="56" t="s">
        <v>379</v>
      </c>
    </row>
    <row r="89" spans="1:2" s="56" customFormat="1" ht="12.75" customHeight="1" x14ac:dyDescent="0.2">
      <c r="A89" s="50" t="s">
        <v>380</v>
      </c>
      <c r="B89" s="51" t="s">
        <v>354</v>
      </c>
    </row>
    <row r="90" spans="1:2" s="56" customFormat="1" ht="12.75" customHeight="1" x14ac:dyDescent="0.2">
      <c r="A90" s="50" t="s">
        <v>381</v>
      </c>
      <c r="B90" s="51" t="s">
        <v>356</v>
      </c>
    </row>
    <row r="91" spans="1:2" s="56" customFormat="1" ht="12.75" customHeight="1" x14ac:dyDescent="0.2">
      <c r="A91" s="50"/>
      <c r="B91" s="57"/>
    </row>
    <row r="92" spans="1:2" s="56" customFormat="1" ht="12.75" customHeight="1" x14ac:dyDescent="0.2">
      <c r="A92" s="53" t="s">
        <v>382</v>
      </c>
      <c r="B92" s="59" t="s">
        <v>383</v>
      </c>
    </row>
    <row r="93" spans="1:2" s="56" customFormat="1" ht="12.75" customHeight="1" x14ac:dyDescent="0.2">
      <c r="A93" s="50"/>
      <c r="B93" s="57"/>
    </row>
    <row r="94" spans="1:2" s="66" customFormat="1" ht="12.75" customHeight="1" x14ac:dyDescent="0.2">
      <c r="A94" s="64" t="s">
        <v>384</v>
      </c>
      <c r="B94" s="65" t="s">
        <v>385</v>
      </c>
    </row>
    <row r="95" spans="1:2" s="66" customFormat="1" ht="12.75" customHeight="1" x14ac:dyDescent="0.2">
      <c r="A95" s="64" t="s">
        <v>386</v>
      </c>
      <c r="B95" s="51" t="s">
        <v>387</v>
      </c>
    </row>
    <row r="96" spans="1:2" s="67" customFormat="1" ht="12.75" customHeight="1" x14ac:dyDescent="0.2">
      <c r="A96" s="64" t="s">
        <v>388</v>
      </c>
      <c r="B96" s="51" t="s">
        <v>389</v>
      </c>
    </row>
    <row r="97" spans="1:2" s="67" customFormat="1" ht="12.75" customHeight="1" x14ac:dyDescent="0.2">
      <c r="A97" s="64"/>
      <c r="B97" s="68"/>
    </row>
    <row r="98" spans="1:2" s="67" customFormat="1" ht="12.75" customHeight="1" x14ac:dyDescent="0.2">
      <c r="A98" s="64" t="s">
        <v>390</v>
      </c>
      <c r="B98" s="65" t="s">
        <v>391</v>
      </c>
    </row>
    <row r="99" spans="1:2" s="67" customFormat="1" ht="12.75" customHeight="1" x14ac:dyDescent="0.2">
      <c r="A99" s="64" t="s">
        <v>392</v>
      </c>
      <c r="B99" s="51" t="s">
        <v>323</v>
      </c>
    </row>
    <row r="100" spans="1:2" s="67" customFormat="1" ht="12.75" customHeight="1" x14ac:dyDescent="0.2">
      <c r="A100" s="64" t="s">
        <v>393</v>
      </c>
      <c r="B100" s="51" t="s">
        <v>324</v>
      </c>
    </row>
    <row r="101" spans="1:2" s="56" customFormat="1" ht="12.75" customHeight="1" x14ac:dyDescent="0.2">
      <c r="A101" s="50"/>
      <c r="B101" s="57"/>
    </row>
    <row r="102" spans="1:2" s="56" customFormat="1" ht="12.75" customHeight="1" x14ac:dyDescent="0.2">
      <c r="A102" s="53" t="s">
        <v>394</v>
      </c>
      <c r="B102" s="59" t="s">
        <v>395</v>
      </c>
    </row>
    <row r="103" spans="1:2" s="56" customFormat="1" ht="12.75" customHeight="1" x14ac:dyDescent="0.2">
      <c r="A103" s="62"/>
      <c r="B103" s="55"/>
    </row>
    <row r="104" spans="1:2" s="56" customFormat="1" ht="12.75" customHeight="1" x14ac:dyDescent="0.2">
      <c r="A104" s="50" t="s">
        <v>394</v>
      </c>
      <c r="B104" s="51" t="s">
        <v>396</v>
      </c>
    </row>
    <row r="105" spans="1:2" s="56" customFormat="1" ht="12.75" customHeight="1" x14ac:dyDescent="0.2">
      <c r="A105" s="50"/>
      <c r="B105" s="51"/>
    </row>
    <row r="106" spans="1:2" s="56" customFormat="1" ht="12.75" customHeight="1" x14ac:dyDescent="0.2">
      <c r="A106" s="53"/>
      <c r="B106" s="59" t="s">
        <v>397</v>
      </c>
    </row>
    <row r="107" spans="1:2" s="56" customFormat="1" ht="9.75" customHeight="1" x14ac:dyDescent="0.2">
      <c r="A107" s="50"/>
      <c r="B107" s="51"/>
    </row>
    <row r="108" spans="1:2" s="56" customFormat="1" ht="12.75" customHeight="1" x14ac:dyDescent="0.2">
      <c r="A108" s="50"/>
      <c r="B108" s="51" t="s">
        <v>398</v>
      </c>
    </row>
    <row r="109" spans="1:2" s="56" customFormat="1" ht="11.1" customHeight="1" x14ac:dyDescent="0.2">
      <c r="A109" s="50"/>
      <c r="B109" s="51" t="s">
        <v>399</v>
      </c>
    </row>
    <row r="110" spans="1:2" s="56" customFormat="1" ht="7.5" customHeight="1" x14ac:dyDescent="0.2">
      <c r="A110" s="50"/>
      <c r="B110" s="57"/>
    </row>
    <row r="111" spans="1:2" s="56" customFormat="1" ht="7.5" customHeight="1" x14ac:dyDescent="0.2">
      <c r="A111" s="50"/>
      <c r="B111" s="57"/>
    </row>
    <row r="112" spans="1:2" s="56" customFormat="1" ht="7.5" customHeight="1" x14ac:dyDescent="0.2">
      <c r="A112" s="50"/>
      <c r="B112" s="57"/>
    </row>
    <row r="113" spans="1:2" s="56" customFormat="1" ht="7.5" customHeight="1" x14ac:dyDescent="0.2">
      <c r="A113" s="50"/>
      <c r="B113" s="57"/>
    </row>
    <row r="114" spans="1:2" s="56" customFormat="1" ht="7.5" customHeight="1" x14ac:dyDescent="0.2">
      <c r="A114" s="50"/>
      <c r="B114" s="57"/>
    </row>
    <row r="115" spans="1:2" s="56" customFormat="1" ht="7.5" customHeight="1" x14ac:dyDescent="0.2">
      <c r="A115" s="50"/>
      <c r="B115" s="57"/>
    </row>
    <row r="116" spans="1:2" s="56" customFormat="1" ht="7.5" customHeight="1" x14ac:dyDescent="0.2">
      <c r="A116" s="50"/>
      <c r="B116" s="57"/>
    </row>
    <row r="117" spans="1:2" s="56" customFormat="1" ht="7.5" customHeight="1" x14ac:dyDescent="0.2">
      <c r="A117" s="50"/>
      <c r="B117" s="57"/>
    </row>
    <row r="118" spans="1:2" s="56" customFormat="1" ht="7.5" customHeight="1" x14ac:dyDescent="0.2">
      <c r="A118" s="50"/>
      <c r="B118" s="57"/>
    </row>
    <row r="119" spans="1:2" ht="12.75" customHeight="1" x14ac:dyDescent="0.2">
      <c r="A119" s="50"/>
      <c r="B119" s="69" t="s">
        <v>400</v>
      </c>
    </row>
    <row r="120" spans="1:2" s="56" customFormat="1" ht="6" customHeight="1" x14ac:dyDescent="0.2">
      <c r="A120" s="70"/>
      <c r="B120" s="57"/>
    </row>
    <row r="121" spans="1:2" s="56" customFormat="1" ht="12.75" customHeight="1" x14ac:dyDescent="0.2">
      <c r="A121" s="71" t="s">
        <v>401</v>
      </c>
      <c r="B121" s="72" t="s">
        <v>402</v>
      </c>
    </row>
    <row r="122" spans="1:2" s="56" customFormat="1" ht="11.1" customHeight="1" x14ac:dyDescent="0.2">
      <c r="A122" s="71" t="s">
        <v>403</v>
      </c>
      <c r="B122" s="72" t="s">
        <v>404</v>
      </c>
    </row>
    <row r="123" spans="1:2" s="56" customFormat="1" ht="12.75" customHeight="1" x14ac:dyDescent="0.2">
      <c r="A123" s="71" t="s">
        <v>405</v>
      </c>
      <c r="B123" s="72" t="s">
        <v>406</v>
      </c>
    </row>
    <row r="124" spans="1:2" s="56" customFormat="1" ht="11.1" customHeight="1" x14ac:dyDescent="0.2">
      <c r="A124" s="71" t="s">
        <v>407</v>
      </c>
      <c r="B124" s="72" t="s">
        <v>408</v>
      </c>
    </row>
    <row r="125" spans="1:2" s="56" customFormat="1" ht="12.75" customHeight="1" x14ac:dyDescent="0.2">
      <c r="A125" s="71" t="s">
        <v>409</v>
      </c>
      <c r="B125" s="72" t="s">
        <v>410</v>
      </c>
    </row>
    <row r="126" spans="1:2" s="56" customFormat="1" ht="12.75" customHeight="1" x14ac:dyDescent="0.2">
      <c r="A126" s="71" t="s">
        <v>411</v>
      </c>
      <c r="B126" s="72" t="s">
        <v>412</v>
      </c>
    </row>
    <row r="127" spans="1:2" s="56" customFormat="1" ht="12.75" customHeight="1" x14ac:dyDescent="0.2">
      <c r="A127" s="71" t="s">
        <v>413</v>
      </c>
      <c r="B127" s="72" t="s">
        <v>414</v>
      </c>
    </row>
    <row r="128" spans="1:2" s="56" customFormat="1" ht="12.75" customHeight="1" x14ac:dyDescent="0.2">
      <c r="A128" s="71" t="s">
        <v>415</v>
      </c>
      <c r="B128" s="72" t="s">
        <v>416</v>
      </c>
    </row>
    <row r="129" spans="1:2" s="56" customFormat="1" ht="12.75" customHeight="1" x14ac:dyDescent="0.2">
      <c r="A129" s="71" t="s">
        <v>417</v>
      </c>
      <c r="B129" s="72" t="s">
        <v>418</v>
      </c>
    </row>
    <row r="130" spans="1:2" s="56" customFormat="1" ht="12.75" customHeight="1" x14ac:dyDescent="0.2">
      <c r="A130" s="71"/>
      <c r="B130" s="57"/>
    </row>
    <row r="131" spans="1:2" s="56" customFormat="1" ht="12.75" customHeight="1" x14ac:dyDescent="0.2">
      <c r="A131" s="71"/>
      <c r="B131" s="52"/>
    </row>
    <row r="132" spans="1:2" s="56" customFormat="1" ht="12.75" customHeight="1" x14ac:dyDescent="0.2">
      <c r="A132" s="71"/>
      <c r="B132" s="47"/>
    </row>
    <row r="133" spans="1:2" s="56" customFormat="1" ht="12.75" customHeight="1" x14ac:dyDescent="0.2">
      <c r="A133" s="71"/>
      <c r="B133" s="47"/>
    </row>
    <row r="134" spans="1:2" s="56" customFormat="1" ht="12.75" customHeight="1" x14ac:dyDescent="0.2">
      <c r="A134" s="50"/>
      <c r="B134"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11/2018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419</v>
      </c>
    </row>
    <row r="6" spans="1:3" x14ac:dyDescent="0.2">
      <c r="A6" s="1" t="s">
        <v>420</v>
      </c>
      <c r="C6" s="51" t="s">
        <v>421</v>
      </c>
    </row>
    <row r="7" spans="1:3" x14ac:dyDescent="0.2">
      <c r="A7" s="1"/>
    </row>
    <row r="8" spans="1:3" x14ac:dyDescent="0.2">
      <c r="A8" s="1" t="s">
        <v>422</v>
      </c>
      <c r="C8" s="51" t="s">
        <v>423</v>
      </c>
    </row>
    <row r="9" spans="1:3" x14ac:dyDescent="0.2">
      <c r="A9" s="1"/>
      <c r="C9" s="1"/>
    </row>
    <row r="10" spans="1:3" x14ac:dyDescent="0.2">
      <c r="A10" s="1" t="s">
        <v>424</v>
      </c>
      <c r="C10" s="51" t="s">
        <v>425</v>
      </c>
    </row>
    <row r="11" spans="1:3" x14ac:dyDescent="0.2">
      <c r="A11" s="1"/>
      <c r="C11" s="1"/>
    </row>
    <row r="12" spans="1:3" x14ac:dyDescent="0.2">
      <c r="A12" s="1" t="s">
        <v>426</v>
      </c>
      <c r="C12" s="51" t="s">
        <v>427</v>
      </c>
    </row>
    <row r="13" spans="1:3" x14ac:dyDescent="0.2">
      <c r="A13" s="1"/>
      <c r="C13" s="1"/>
    </row>
    <row r="14" spans="1:3" x14ac:dyDescent="0.2">
      <c r="A14" s="1" t="s">
        <v>428</v>
      </c>
      <c r="C14" s="51" t="s">
        <v>429</v>
      </c>
    </row>
    <row r="15" spans="1:3" x14ac:dyDescent="0.2">
      <c r="A15" s="1"/>
      <c r="C15" s="1"/>
    </row>
    <row r="16" spans="1:3" x14ac:dyDescent="0.2">
      <c r="A16" s="1" t="s">
        <v>430</v>
      </c>
      <c r="C16" s="51" t="s">
        <v>431</v>
      </c>
    </row>
    <row r="17" spans="1:3" x14ac:dyDescent="0.2">
      <c r="A17" s="1"/>
      <c r="C17" s="1"/>
    </row>
    <row r="18" spans="1:3" x14ac:dyDescent="0.2">
      <c r="A18" s="1" t="s">
        <v>432</v>
      </c>
      <c r="C18" s="51" t="s">
        <v>433</v>
      </c>
    </row>
    <row r="19" spans="1:3" x14ac:dyDescent="0.2">
      <c r="A19" s="1"/>
      <c r="C19" s="1"/>
    </row>
    <row r="20" spans="1:3" x14ac:dyDescent="0.2">
      <c r="A20" s="1" t="s">
        <v>434</v>
      </c>
      <c r="C20" s="51" t="s">
        <v>435</v>
      </c>
    </row>
    <row r="21" spans="1:3" x14ac:dyDescent="0.2">
      <c r="A21" s="1"/>
      <c r="C21" s="51"/>
    </row>
    <row r="22" spans="1:3" x14ac:dyDescent="0.2">
      <c r="A22" s="1" t="s">
        <v>436</v>
      </c>
      <c r="C22" s="51" t="s">
        <v>437</v>
      </c>
    </row>
    <row r="23" spans="1:3" x14ac:dyDescent="0.2">
      <c r="A23" s="1"/>
      <c r="C23" s="1"/>
    </row>
    <row r="24" spans="1:3" x14ac:dyDescent="0.2">
      <c r="A24" s="1" t="s">
        <v>438</v>
      </c>
      <c r="C24" s="51" t="s">
        <v>439</v>
      </c>
    </row>
    <row r="25" spans="1:3" x14ac:dyDescent="0.2">
      <c r="A25" s="1"/>
      <c r="C25" s="1"/>
    </row>
    <row r="26" spans="1:3" x14ac:dyDescent="0.2">
      <c r="A26" s="1" t="s">
        <v>440</v>
      </c>
      <c r="C26" s="51" t="s">
        <v>441</v>
      </c>
    </row>
    <row r="27" spans="1:3" x14ac:dyDescent="0.2">
      <c r="A27" s="1"/>
      <c r="C27" s="1"/>
    </row>
    <row r="28" spans="1:3" x14ac:dyDescent="0.2">
      <c r="A28" s="1" t="s">
        <v>442</v>
      </c>
      <c r="C28" s="51" t="s">
        <v>443</v>
      </c>
    </row>
    <row r="29" spans="1:3" x14ac:dyDescent="0.2">
      <c r="A29" s="1"/>
      <c r="C29" s="1"/>
    </row>
    <row r="30" spans="1:3" x14ac:dyDescent="0.2">
      <c r="A30" s="1" t="s">
        <v>444</v>
      </c>
      <c r="C30" s="51" t="s">
        <v>445</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11/2018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6"/>
  <sheetViews>
    <sheetView showGridLines="0" zoomScale="115" zoomScaleNormal="115"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8" t="s">
        <v>80</v>
      </c>
      <c r="B1" s="398"/>
    </row>
    <row r="3" spans="1:2" ht="12.75" customHeight="1" x14ac:dyDescent="0.2">
      <c r="A3" s="4" t="s">
        <v>151</v>
      </c>
      <c r="B3" s="5" t="s">
        <v>81</v>
      </c>
    </row>
    <row r="5" spans="1:2" ht="12.75" customHeight="1" x14ac:dyDescent="0.2">
      <c r="A5" s="4" t="s">
        <v>197</v>
      </c>
      <c r="B5" s="5" t="s">
        <v>82</v>
      </c>
    </row>
    <row r="7" spans="1:2" ht="60" x14ac:dyDescent="0.2">
      <c r="B7" s="7" t="s">
        <v>1587</v>
      </c>
    </row>
    <row r="8" spans="1:2" ht="6.75" customHeight="1" x14ac:dyDescent="0.2">
      <c r="B8" s="7"/>
    </row>
    <row r="9" spans="1:2" ht="36" x14ac:dyDescent="0.2">
      <c r="B9" s="8" t="s">
        <v>1588</v>
      </c>
    </row>
    <row r="10" spans="1:2" ht="6.75" customHeight="1" x14ac:dyDescent="0.2">
      <c r="B10" s="7"/>
    </row>
    <row r="11" spans="1:2" ht="24" x14ac:dyDescent="0.2">
      <c r="B11" s="7" t="s">
        <v>1589</v>
      </c>
    </row>
    <row r="12" spans="1:2" ht="39.75" customHeight="1" x14ac:dyDescent="0.2">
      <c r="B12" s="7" t="s">
        <v>281</v>
      </c>
    </row>
    <row r="13" spans="1:2" ht="12.75" customHeight="1" x14ac:dyDescent="0.2">
      <c r="B13" s="7" t="s">
        <v>181</v>
      </c>
    </row>
    <row r="15" spans="1:2" ht="12.75" customHeight="1" x14ac:dyDescent="0.2">
      <c r="A15" s="4" t="s">
        <v>198</v>
      </c>
      <c r="B15" s="5" t="s">
        <v>182</v>
      </c>
    </row>
    <row r="16" spans="1:2" ht="12" x14ac:dyDescent="0.2"/>
    <row r="17" spans="1:2" ht="12" x14ac:dyDescent="0.2">
      <c r="B17" s="9" t="s">
        <v>242</v>
      </c>
    </row>
    <row r="19" spans="1:2" ht="12.75" customHeight="1" x14ac:dyDescent="0.2">
      <c r="A19" s="4" t="s">
        <v>199</v>
      </c>
      <c r="B19" s="5" t="s">
        <v>243</v>
      </c>
    </row>
    <row r="21" spans="1:2" ht="24" x14ac:dyDescent="0.2">
      <c r="B21" s="9" t="s">
        <v>244</v>
      </c>
    </row>
    <row r="23" spans="1:2" ht="12.75" customHeight="1" x14ac:dyDescent="0.2">
      <c r="A23" s="4" t="s">
        <v>245</v>
      </c>
      <c r="B23" s="5" t="s">
        <v>246</v>
      </c>
    </row>
    <row r="25" spans="1:2" ht="24" x14ac:dyDescent="0.2">
      <c r="B25" s="10" t="s">
        <v>282</v>
      </c>
    </row>
    <row r="27" spans="1:2" ht="12.75" customHeight="1" x14ac:dyDescent="0.2">
      <c r="A27" s="4" t="s">
        <v>114</v>
      </c>
      <c r="B27" s="5" t="s">
        <v>115</v>
      </c>
    </row>
    <row r="29" spans="1:2" s="13" customFormat="1" ht="24" x14ac:dyDescent="0.2">
      <c r="A29" s="11"/>
      <c r="B29" s="12" t="s">
        <v>116</v>
      </c>
    </row>
    <row r="31" spans="1:2" ht="12.75" customHeight="1" x14ac:dyDescent="0.2">
      <c r="A31" s="4" t="s">
        <v>117</v>
      </c>
      <c r="B31" s="5" t="s">
        <v>154</v>
      </c>
    </row>
    <row r="32" spans="1:2" ht="12.75" customHeight="1" x14ac:dyDescent="0.2">
      <c r="A32" s="4"/>
      <c r="B32" s="5"/>
    </row>
    <row r="33" spans="1:2" ht="24" x14ac:dyDescent="0.2">
      <c r="A33" s="117"/>
      <c r="B33" s="10" t="s">
        <v>216</v>
      </c>
    </row>
    <row r="34" spans="1:2" ht="6.75" customHeight="1" x14ac:dyDescent="0.2"/>
    <row r="35" spans="1:2" ht="24" x14ac:dyDescent="0.2">
      <c r="B35" s="10" t="s">
        <v>217</v>
      </c>
    </row>
    <row r="36" spans="1:2" ht="6.75" customHeight="1" x14ac:dyDescent="0.2"/>
    <row r="37" spans="1:2" ht="36" x14ac:dyDescent="0.2">
      <c r="B37" s="10" t="s">
        <v>218</v>
      </c>
    </row>
    <row r="38" spans="1:2" ht="6.75" customHeight="1" x14ac:dyDescent="0.2">
      <c r="B38" s="14"/>
    </row>
    <row r="39" spans="1:2" ht="50.25" customHeight="1" x14ac:dyDescent="0.2">
      <c r="B39" s="15" t="s">
        <v>249</v>
      </c>
    </row>
    <row r="40" spans="1:2" ht="6.75" customHeight="1" x14ac:dyDescent="0.2">
      <c r="B40" s="15"/>
    </row>
    <row r="41" spans="1:2" ht="60" x14ac:dyDescent="0.2">
      <c r="B41" s="15" t="s">
        <v>1581</v>
      </c>
    </row>
    <row r="42" spans="1:2" ht="6.75" customHeight="1" x14ac:dyDescent="0.2">
      <c r="B42" s="15"/>
    </row>
    <row r="43" spans="1:2" ht="36" x14ac:dyDescent="0.2">
      <c r="B43" s="15" t="s">
        <v>219</v>
      </c>
    </row>
    <row r="44" spans="1:2" ht="6.75" customHeight="1" x14ac:dyDescent="0.2">
      <c r="B44" s="15"/>
    </row>
    <row r="45" spans="1:2" ht="48" x14ac:dyDescent="0.2">
      <c r="B45" s="15" t="s">
        <v>250</v>
      </c>
    </row>
    <row r="46" spans="1:2" ht="6.75" customHeight="1" x14ac:dyDescent="0.2">
      <c r="B46" s="15"/>
    </row>
    <row r="47" spans="1:2" ht="24" x14ac:dyDescent="0.2">
      <c r="B47" s="10" t="s">
        <v>276</v>
      </c>
    </row>
    <row r="48" spans="1:2" ht="12.75" customHeight="1" x14ac:dyDescent="0.2">
      <c r="B48" s="10" t="s">
        <v>277</v>
      </c>
    </row>
    <row r="50" spans="1:2" ht="12.75" customHeight="1" x14ac:dyDescent="0.2">
      <c r="A50" s="4" t="s">
        <v>220</v>
      </c>
      <c r="B50" s="5" t="s">
        <v>221</v>
      </c>
    </row>
    <row r="52" spans="1:2" ht="12.75" customHeight="1" x14ac:dyDescent="0.2">
      <c r="A52" s="4" t="s">
        <v>222</v>
      </c>
      <c r="B52" s="5" t="s">
        <v>223</v>
      </c>
    </row>
    <row r="54" spans="1:2" ht="48" x14ac:dyDescent="0.2">
      <c r="B54" s="16" t="s">
        <v>13</v>
      </c>
    </row>
    <row r="55" spans="1:2" ht="12.75" customHeight="1" x14ac:dyDescent="0.2">
      <c r="B55" s="16"/>
    </row>
    <row r="56" spans="1:2" ht="12.75" customHeight="1" x14ac:dyDescent="0.2">
      <c r="A56" s="4" t="s">
        <v>224</v>
      </c>
      <c r="B56" s="5" t="s">
        <v>225</v>
      </c>
    </row>
    <row r="57" spans="1:2" ht="12.75" customHeight="1" x14ac:dyDescent="0.2">
      <c r="B57" s="16"/>
    </row>
    <row r="58" spans="1:2" ht="12.75" customHeight="1" x14ac:dyDescent="0.2">
      <c r="B58" s="9" t="s">
        <v>110</v>
      </c>
    </row>
    <row r="59" spans="1:2" ht="24" x14ac:dyDescent="0.2">
      <c r="B59" s="9" t="s">
        <v>274</v>
      </c>
    </row>
    <row r="60" spans="1:2" ht="24" x14ac:dyDescent="0.2">
      <c r="B60" s="17" t="s">
        <v>35</v>
      </c>
    </row>
    <row r="61" spans="1:2" ht="12.75" customHeight="1" x14ac:dyDescent="0.2">
      <c r="B61" s="17"/>
    </row>
    <row r="63" spans="1:2" ht="12.75" customHeight="1" x14ac:dyDescent="0.2">
      <c r="A63" s="4" t="s">
        <v>36</v>
      </c>
      <c r="B63" s="5" t="s">
        <v>37</v>
      </c>
    </row>
    <row r="65" spans="1:2" ht="12.75" customHeight="1" x14ac:dyDescent="0.2">
      <c r="A65" s="4" t="s">
        <v>38</v>
      </c>
      <c r="B65" s="5" t="s">
        <v>39</v>
      </c>
    </row>
    <row r="66" spans="1:2" ht="12.75" customHeight="1" x14ac:dyDescent="0.2">
      <c r="A66" s="4"/>
      <c r="B66" s="5"/>
    </row>
    <row r="67" spans="1:2" ht="62.25" customHeight="1" x14ac:dyDescent="0.2">
      <c r="B67" s="17" t="s">
        <v>1639</v>
      </c>
    </row>
    <row r="68" spans="1:2" ht="120" x14ac:dyDescent="0.2">
      <c r="B68" s="17" t="s">
        <v>127</v>
      </c>
    </row>
    <row r="69" spans="1:2" ht="6.75" customHeight="1" x14ac:dyDescent="0.2">
      <c r="B69" s="10"/>
    </row>
    <row r="70" spans="1:2" ht="48" x14ac:dyDescent="0.2">
      <c r="B70" s="17" t="s">
        <v>128</v>
      </c>
    </row>
    <row r="71" spans="1:2" ht="6.75" customHeight="1" x14ac:dyDescent="0.2">
      <c r="B71" s="10"/>
    </row>
    <row r="72" spans="1:2" ht="84" x14ac:dyDescent="0.2">
      <c r="B72" s="17" t="s">
        <v>1590</v>
      </c>
    </row>
    <row r="73" spans="1:2" ht="6.75" customHeight="1" x14ac:dyDescent="0.2">
      <c r="B73" s="10"/>
    </row>
    <row r="74" spans="1:2" ht="84" x14ac:dyDescent="0.2">
      <c r="B74" s="17" t="s">
        <v>1591</v>
      </c>
    </row>
    <row r="75" spans="1:2" ht="6.75" customHeight="1" x14ac:dyDescent="0.2">
      <c r="B75" s="10"/>
    </row>
    <row r="76" spans="1:2" ht="60.75" customHeight="1" x14ac:dyDescent="0.2">
      <c r="B76" s="17" t="s">
        <v>1592</v>
      </c>
    </row>
    <row r="77" spans="1:2" ht="8.25" customHeight="1" x14ac:dyDescent="0.2">
      <c r="B77" s="17"/>
    </row>
    <row r="78" spans="1:2" ht="12.75" customHeight="1" x14ac:dyDescent="0.2">
      <c r="B78" s="10"/>
    </row>
    <row r="79" spans="1:2" ht="12.75" customHeight="1" x14ac:dyDescent="0.2">
      <c r="A79" s="4" t="s">
        <v>40</v>
      </c>
      <c r="B79" s="5" t="s">
        <v>41</v>
      </c>
    </row>
    <row r="80" spans="1:2" ht="12.75" customHeight="1" x14ac:dyDescent="0.2">
      <c r="B80" s="10"/>
    </row>
    <row r="81" spans="1:2" ht="49.5" customHeight="1" x14ac:dyDescent="0.2">
      <c r="B81" s="17" t="s">
        <v>176</v>
      </c>
    </row>
    <row r="82" spans="1:2" ht="6.75" customHeight="1" x14ac:dyDescent="0.2">
      <c r="B82" s="17"/>
    </row>
    <row r="83" spans="1:2" ht="48" x14ac:dyDescent="0.2">
      <c r="B83" s="17" t="s">
        <v>1593</v>
      </c>
    </row>
    <row r="84" spans="1:2" ht="6.75" customHeight="1" x14ac:dyDescent="0.2">
      <c r="B84" s="17"/>
    </row>
    <row r="85" spans="1:2" ht="48" x14ac:dyDescent="0.2">
      <c r="B85" s="17" t="s">
        <v>1594</v>
      </c>
    </row>
    <row r="86" spans="1:2" ht="6.75" customHeight="1" x14ac:dyDescent="0.2">
      <c r="B86" s="17"/>
    </row>
    <row r="87" spans="1:2" ht="97.5" customHeight="1" x14ac:dyDescent="0.2">
      <c r="B87" s="17" t="s">
        <v>1595</v>
      </c>
    </row>
    <row r="88" spans="1:2" ht="12" x14ac:dyDescent="0.2">
      <c r="B88" s="3"/>
    </row>
    <row r="89" spans="1:2" ht="12.75" customHeight="1" x14ac:dyDescent="0.2">
      <c r="A89" s="4" t="s">
        <v>183</v>
      </c>
      <c r="B89" s="5" t="s">
        <v>42</v>
      </c>
    </row>
    <row r="91" spans="1:2" ht="12.75" customHeight="1" x14ac:dyDescent="0.2">
      <c r="A91" s="4" t="s">
        <v>135</v>
      </c>
      <c r="B91" s="5" t="s">
        <v>272</v>
      </c>
    </row>
    <row r="93" spans="1:2" ht="12.75" customHeight="1" x14ac:dyDescent="0.2">
      <c r="A93" s="4" t="s">
        <v>121</v>
      </c>
      <c r="B93" s="5" t="s">
        <v>273</v>
      </c>
    </row>
    <row r="95" spans="1:2" ht="60" x14ac:dyDescent="0.2">
      <c r="B95" s="10" t="s">
        <v>1596</v>
      </c>
    </row>
    <row r="96" spans="1:2" ht="7.5" customHeight="1" x14ac:dyDescent="0.2">
      <c r="B96" s="10"/>
    </row>
    <row r="97" spans="1:2" ht="36" x14ac:dyDescent="0.2">
      <c r="B97" s="16" t="s">
        <v>1597</v>
      </c>
    </row>
    <row r="98" spans="1:2" ht="36" x14ac:dyDescent="0.2">
      <c r="B98" s="16" t="s">
        <v>7</v>
      </c>
    </row>
    <row r="99" spans="1:2" ht="24" x14ac:dyDescent="0.2">
      <c r="B99" s="16" t="s">
        <v>1598</v>
      </c>
    </row>
    <row r="100" spans="1:2" ht="12.75" customHeight="1" x14ac:dyDescent="0.2">
      <c r="B100" s="16"/>
    </row>
    <row r="101" spans="1:2" ht="12.75" customHeight="1" x14ac:dyDescent="0.2">
      <c r="A101" s="4" t="s">
        <v>200</v>
      </c>
      <c r="B101" s="5" t="s">
        <v>8</v>
      </c>
    </row>
    <row r="102" spans="1:2" ht="12.75" customHeight="1" x14ac:dyDescent="0.2">
      <c r="B102" s="16"/>
    </row>
    <row r="103" spans="1:2" ht="72" x14ac:dyDescent="0.2">
      <c r="B103" s="10" t="s">
        <v>1599</v>
      </c>
    </row>
    <row r="104" spans="1:2" ht="6.75" customHeight="1" x14ac:dyDescent="0.2">
      <c r="B104" s="16"/>
    </row>
    <row r="105" spans="1:2" ht="48" x14ac:dyDescent="0.2">
      <c r="B105" s="15" t="s">
        <v>268</v>
      </c>
    </row>
    <row r="106" spans="1:2" ht="6.75" customHeight="1" x14ac:dyDescent="0.2">
      <c r="B106" s="16"/>
    </row>
    <row r="107" spans="1:2" ht="36" x14ac:dyDescent="0.2">
      <c r="B107" s="10" t="s">
        <v>269</v>
      </c>
    </row>
    <row r="108" spans="1:2" ht="6.75" customHeight="1" x14ac:dyDescent="0.2">
      <c r="B108" s="16"/>
    </row>
    <row r="109" spans="1:2" ht="24" x14ac:dyDescent="0.2">
      <c r="B109" s="10" t="s">
        <v>122</v>
      </c>
    </row>
    <row r="110" spans="1:2" ht="12" x14ac:dyDescent="0.2">
      <c r="B110" s="10"/>
    </row>
    <row r="111" spans="1:2" ht="12" x14ac:dyDescent="0.2">
      <c r="B111" s="10" t="s">
        <v>1834</v>
      </c>
    </row>
    <row r="112" spans="1:2" ht="12" x14ac:dyDescent="0.2">
      <c r="B112" s="391" t="s">
        <v>1835</v>
      </c>
    </row>
    <row r="113" spans="1:2" ht="12.75" customHeight="1" x14ac:dyDescent="0.2">
      <c r="B113" s="10"/>
    </row>
    <row r="114" spans="1:2" x14ac:dyDescent="0.2">
      <c r="A114" s="4" t="s">
        <v>123</v>
      </c>
      <c r="B114" s="5" t="s">
        <v>55</v>
      </c>
    </row>
    <row r="115" spans="1:2" ht="12.75" customHeight="1" x14ac:dyDescent="0.2">
      <c r="B115" s="16"/>
    </row>
    <row r="116" spans="1:2" ht="12" x14ac:dyDescent="0.2">
      <c r="B116" s="18" t="s">
        <v>56</v>
      </c>
    </row>
    <row r="117" spans="1:2" ht="24" x14ac:dyDescent="0.2">
      <c r="B117" s="16" t="s">
        <v>97</v>
      </c>
    </row>
    <row r="118" spans="1:2" ht="6" customHeight="1" x14ac:dyDescent="0.2">
      <c r="B118" s="16"/>
    </row>
    <row r="119" spans="1:2" ht="24" x14ac:dyDescent="0.2">
      <c r="B119" s="16" t="s">
        <v>98</v>
      </c>
    </row>
    <row r="120" spans="1:2" ht="6" customHeight="1" x14ac:dyDescent="0.2">
      <c r="B120" s="16"/>
    </row>
    <row r="121" spans="1:2" ht="48" x14ac:dyDescent="0.2">
      <c r="B121" s="16" t="s">
        <v>1600</v>
      </c>
    </row>
    <row r="122" spans="1:2" ht="6" customHeight="1" x14ac:dyDescent="0.2">
      <c r="B122" s="16"/>
    </row>
    <row r="123" spans="1:2" ht="36" x14ac:dyDescent="0.2">
      <c r="B123" s="16" t="s">
        <v>1601</v>
      </c>
    </row>
    <row r="124" spans="1:2" ht="6.75" customHeight="1" x14ac:dyDescent="0.2">
      <c r="B124" s="16"/>
    </row>
    <row r="125" spans="1:2" ht="60" x14ac:dyDescent="0.2">
      <c r="B125" s="16" t="s">
        <v>1602</v>
      </c>
    </row>
    <row r="126" spans="1:2" ht="12" x14ac:dyDescent="0.2">
      <c r="B126" s="16"/>
    </row>
    <row r="127" spans="1:2" ht="12" x14ac:dyDescent="0.2">
      <c r="B127" s="18" t="s">
        <v>0</v>
      </c>
    </row>
    <row r="128" spans="1:2" ht="48" x14ac:dyDescent="0.2">
      <c r="B128" s="16" t="s">
        <v>288</v>
      </c>
    </row>
    <row r="129" spans="2:2" ht="12" x14ac:dyDescent="0.2">
      <c r="B129" s="16"/>
    </row>
    <row r="130" spans="2:2" ht="12" x14ac:dyDescent="0.2">
      <c r="B130" s="18" t="s">
        <v>1</v>
      </c>
    </row>
    <row r="131" spans="2:2" ht="60" x14ac:dyDescent="0.2">
      <c r="B131" s="16" t="s">
        <v>291</v>
      </c>
    </row>
    <row r="132" spans="2:2" ht="12" x14ac:dyDescent="0.2">
      <c r="B132" s="16"/>
    </row>
    <row r="133" spans="2:2" ht="12" x14ac:dyDescent="0.2">
      <c r="B133" s="7" t="s">
        <v>292</v>
      </c>
    </row>
    <row r="134" spans="2:2" ht="12" x14ac:dyDescent="0.2">
      <c r="B134" s="7" t="s">
        <v>293</v>
      </c>
    </row>
    <row r="135" spans="2:2" ht="12" x14ac:dyDescent="0.2">
      <c r="B135" s="7" t="s">
        <v>294</v>
      </c>
    </row>
    <row r="136" spans="2:2" ht="12" x14ac:dyDescent="0.2">
      <c r="B136" s="7" t="s">
        <v>295</v>
      </c>
    </row>
    <row r="137" spans="2:2" ht="12" x14ac:dyDescent="0.2">
      <c r="B137" s="7"/>
    </row>
    <row r="138" spans="2:2" ht="24" x14ac:dyDescent="0.2">
      <c r="B138" s="7" t="s">
        <v>296</v>
      </c>
    </row>
    <row r="139" spans="2:2" ht="12" x14ac:dyDescent="0.2">
      <c r="B139" s="7" t="s">
        <v>297</v>
      </c>
    </row>
    <row r="140" spans="2:2" ht="24" x14ac:dyDescent="0.2">
      <c r="B140" s="7" t="s">
        <v>1582</v>
      </c>
    </row>
    <row r="141" spans="2:2" ht="12" x14ac:dyDescent="0.2">
      <c r="B141" s="7"/>
    </row>
    <row r="142" spans="2:2" ht="24" x14ac:dyDescent="0.2">
      <c r="B142" s="7" t="s">
        <v>298</v>
      </c>
    </row>
    <row r="143" spans="2:2" ht="12" x14ac:dyDescent="0.2">
      <c r="B143" s="7" t="s">
        <v>299</v>
      </c>
    </row>
    <row r="144" spans="2:2" ht="24" x14ac:dyDescent="0.2">
      <c r="B144" s="7" t="s">
        <v>1603</v>
      </c>
    </row>
    <row r="145" spans="1:2" ht="48" x14ac:dyDescent="0.2">
      <c r="B145" s="16" t="s">
        <v>1583</v>
      </c>
    </row>
    <row r="146" spans="1:2" ht="12" x14ac:dyDescent="0.2">
      <c r="B146" s="16"/>
    </row>
    <row r="147" spans="1:2" ht="24" x14ac:dyDescent="0.2">
      <c r="B147" s="16" t="s">
        <v>300</v>
      </c>
    </row>
    <row r="148" spans="1:2" ht="24" x14ac:dyDescent="0.2">
      <c r="B148" s="16" t="s">
        <v>1640</v>
      </c>
    </row>
    <row r="149" spans="1:2" ht="12" x14ac:dyDescent="0.2">
      <c r="B149" s="16" t="s">
        <v>301</v>
      </c>
    </row>
    <row r="150" spans="1:2" ht="12" x14ac:dyDescent="0.2">
      <c r="B150" s="16" t="s">
        <v>302</v>
      </c>
    </row>
    <row r="151" spans="1:2" ht="12" x14ac:dyDescent="0.2">
      <c r="B151" s="16" t="s">
        <v>303</v>
      </c>
    </row>
    <row r="152" spans="1:2" ht="12" x14ac:dyDescent="0.2">
      <c r="B152" s="16" t="s">
        <v>304</v>
      </c>
    </row>
    <row r="153" spans="1:2" ht="12" x14ac:dyDescent="0.2">
      <c r="B153" s="16" t="s">
        <v>305</v>
      </c>
    </row>
    <row r="154" spans="1:2" ht="12" x14ac:dyDescent="0.2">
      <c r="B154" s="16"/>
    </row>
    <row r="155" spans="1:2" s="19" customFormat="1" ht="25.5" customHeight="1" x14ac:dyDescent="0.2">
      <c r="A155" s="12"/>
      <c r="B155" s="7" t="s">
        <v>65</v>
      </c>
    </row>
    <row r="156" spans="1:2" ht="12.75" customHeight="1" x14ac:dyDescent="0.2">
      <c r="B156" s="16"/>
    </row>
    <row r="157" spans="1:2" ht="12" x14ac:dyDescent="0.2">
      <c r="B157" s="18" t="s">
        <v>66</v>
      </c>
    </row>
    <row r="158" spans="1:2" ht="24" x14ac:dyDescent="0.2">
      <c r="B158" s="16" t="s">
        <v>170</v>
      </c>
    </row>
    <row r="159" spans="1:2" ht="12" x14ac:dyDescent="0.2">
      <c r="B159" s="16" t="s">
        <v>171</v>
      </c>
    </row>
    <row r="160" spans="1:2" ht="12" x14ac:dyDescent="0.2">
      <c r="B160" s="16" t="s">
        <v>172</v>
      </c>
    </row>
    <row r="161" spans="2:2" ht="12.75" customHeight="1" x14ac:dyDescent="0.2">
      <c r="B161" s="9" t="s">
        <v>173</v>
      </c>
    </row>
    <row r="162" spans="2:2" ht="12.75" customHeight="1" x14ac:dyDescent="0.2">
      <c r="B162" s="9" t="s">
        <v>174</v>
      </c>
    </row>
    <row r="163" spans="2:2" ht="12.75" customHeight="1" x14ac:dyDescent="0.2">
      <c r="B163" s="9" t="s">
        <v>289</v>
      </c>
    </row>
    <row r="164" spans="2:2" ht="12.75" customHeight="1" x14ac:dyDescent="0.2">
      <c r="B164" s="9" t="s">
        <v>175</v>
      </c>
    </row>
    <row r="165" spans="2:2" ht="12.75" customHeight="1" x14ac:dyDescent="0.2">
      <c r="B165" s="9" t="s">
        <v>15</v>
      </c>
    </row>
    <row r="166" spans="2:2" ht="12.75" customHeight="1" x14ac:dyDescent="0.2">
      <c r="B166" s="9" t="s">
        <v>16</v>
      </c>
    </row>
    <row r="167" spans="2:2" ht="12.75" customHeight="1" x14ac:dyDescent="0.2">
      <c r="B167" s="9" t="s">
        <v>162</v>
      </c>
    </row>
    <row r="168" spans="2:2" ht="12.75" customHeight="1" x14ac:dyDescent="0.2">
      <c r="B168" s="9" t="s">
        <v>290</v>
      </c>
    </row>
    <row r="170" spans="2:2" ht="12.75" customHeight="1" x14ac:dyDescent="0.2">
      <c r="B170" s="20" t="s">
        <v>163</v>
      </c>
    </row>
    <row r="171" spans="2:2" ht="24" x14ac:dyDescent="0.2">
      <c r="B171" s="16" t="s">
        <v>86</v>
      </c>
    </row>
    <row r="172" spans="2:2" ht="6.75" customHeight="1" x14ac:dyDescent="0.2"/>
    <row r="173" spans="2:2" ht="12" x14ac:dyDescent="0.2">
      <c r="B173" s="16" t="s">
        <v>185</v>
      </c>
    </row>
    <row r="174" spans="2:2" ht="6.75" customHeight="1" x14ac:dyDescent="0.2"/>
    <row r="175" spans="2:2" ht="36" x14ac:dyDescent="0.2">
      <c r="B175" s="16" t="s">
        <v>247</v>
      </c>
    </row>
    <row r="176" spans="2:2" ht="6.75" customHeight="1" x14ac:dyDescent="0.2"/>
    <row r="177" spans="1:2" ht="12" x14ac:dyDescent="0.2">
      <c r="B177" s="16" t="s">
        <v>248</v>
      </c>
    </row>
    <row r="178" spans="1:2" ht="12.75" customHeight="1" x14ac:dyDescent="0.2">
      <c r="B178" s="9" t="s">
        <v>112</v>
      </c>
    </row>
    <row r="179" spans="1:2" ht="12.75" customHeight="1" x14ac:dyDescent="0.2">
      <c r="B179" s="9" t="s">
        <v>113</v>
      </c>
    </row>
    <row r="180" spans="1:2" ht="12.75" customHeight="1" x14ac:dyDescent="0.2">
      <c r="B180" s="9" t="s">
        <v>12</v>
      </c>
    </row>
    <row r="181" spans="1:2" ht="12.75" customHeight="1" x14ac:dyDescent="0.2">
      <c r="B181" s="9" t="s">
        <v>104</v>
      </c>
    </row>
    <row r="182" spans="1:2" ht="6.75" customHeight="1" x14ac:dyDescent="0.2"/>
    <row r="183" spans="1:2" ht="36" x14ac:dyDescent="0.2">
      <c r="B183" s="9" t="s">
        <v>1604</v>
      </c>
    </row>
    <row r="184" spans="1:2" ht="12.75" customHeight="1" x14ac:dyDescent="0.2">
      <c r="B184" s="9" t="s">
        <v>164</v>
      </c>
    </row>
    <row r="185" spans="1:2" ht="12.75" customHeight="1" x14ac:dyDescent="0.2">
      <c r="B185" s="9" t="s">
        <v>165</v>
      </c>
    </row>
    <row r="188" spans="1:2" ht="12.75" customHeight="1" x14ac:dyDescent="0.2">
      <c r="A188" s="4" t="s">
        <v>132</v>
      </c>
      <c r="B188" s="5" t="s">
        <v>166</v>
      </c>
    </row>
    <row r="190" spans="1:2" ht="72" x14ac:dyDescent="0.2">
      <c r="B190" s="16" t="s">
        <v>1605</v>
      </c>
    </row>
    <row r="191" spans="1:2" ht="12" x14ac:dyDescent="0.2">
      <c r="B191" s="16"/>
    </row>
    <row r="192" spans="1:2" ht="12" x14ac:dyDescent="0.2">
      <c r="B192" s="9" t="s">
        <v>167</v>
      </c>
    </row>
    <row r="193" spans="1:2" ht="36" x14ac:dyDescent="0.2">
      <c r="B193" s="14" t="s">
        <v>147</v>
      </c>
    </row>
    <row r="194" spans="1:2" ht="12" x14ac:dyDescent="0.2">
      <c r="B194" s="16" t="s">
        <v>148</v>
      </c>
    </row>
    <row r="195" spans="1:2" ht="12" x14ac:dyDescent="0.2">
      <c r="B195" s="16" t="s">
        <v>49</v>
      </c>
    </row>
    <row r="196" spans="1:2" ht="12" x14ac:dyDescent="0.2">
      <c r="B196" s="16" t="s">
        <v>95</v>
      </c>
    </row>
    <row r="197" spans="1:2" ht="12" x14ac:dyDescent="0.2">
      <c r="B197" s="16" t="s">
        <v>50</v>
      </c>
    </row>
    <row r="198" spans="1:2" ht="12" x14ac:dyDescent="0.2">
      <c r="B198" s="16" t="s">
        <v>9</v>
      </c>
    </row>
    <row r="199" spans="1:2" ht="24" x14ac:dyDescent="0.2">
      <c r="B199" s="16" t="s">
        <v>1606</v>
      </c>
    </row>
    <row r="200" spans="1:2" ht="12" x14ac:dyDescent="0.2">
      <c r="B200" s="16" t="s">
        <v>10</v>
      </c>
    </row>
    <row r="201" spans="1:2" ht="12" x14ac:dyDescent="0.2">
      <c r="B201" s="16" t="s">
        <v>11</v>
      </c>
    </row>
    <row r="202" spans="1:2" ht="24" x14ac:dyDescent="0.2">
      <c r="B202" s="16" t="s">
        <v>1607</v>
      </c>
    </row>
    <row r="203" spans="1:2" ht="12.75" customHeight="1" x14ac:dyDescent="0.2">
      <c r="B203" s="16"/>
    </row>
    <row r="205" spans="1:2" ht="12.75" customHeight="1" x14ac:dyDescent="0.2">
      <c r="A205" s="4" t="s">
        <v>133</v>
      </c>
      <c r="B205" s="5" t="s">
        <v>214</v>
      </c>
    </row>
    <row r="206" spans="1:2" ht="12.75" customHeight="1" x14ac:dyDescent="0.2">
      <c r="A206" s="4"/>
      <c r="B206" s="5"/>
    </row>
    <row r="207" spans="1:2" ht="128.25" customHeight="1" x14ac:dyDescent="0.2">
      <c r="A207" s="117"/>
      <c r="B207" s="10" t="s">
        <v>1608</v>
      </c>
    </row>
    <row r="208" spans="1:2" x14ac:dyDescent="0.2">
      <c r="A208" s="117"/>
      <c r="B208" s="10"/>
    </row>
    <row r="210" spans="1:2" ht="12.75" customHeight="1" x14ac:dyDescent="0.2">
      <c r="A210" s="4" t="s">
        <v>184</v>
      </c>
      <c r="B210" s="5" t="s">
        <v>215</v>
      </c>
    </row>
    <row r="212" spans="1:2" ht="12.75" customHeight="1" x14ac:dyDescent="0.2">
      <c r="A212" s="4" t="s">
        <v>134</v>
      </c>
      <c r="B212" s="5" t="s">
        <v>105</v>
      </c>
    </row>
    <row r="213" spans="1:2" ht="12.75" customHeight="1" x14ac:dyDescent="0.2">
      <c r="A213" s="11"/>
      <c r="B213" s="12"/>
    </row>
    <row r="214" spans="1:2" ht="61.5" customHeight="1" x14ac:dyDescent="0.2">
      <c r="B214" s="16" t="s">
        <v>1641</v>
      </c>
    </row>
    <row r="215" spans="1:2" ht="6.75" customHeight="1" x14ac:dyDescent="0.2"/>
    <row r="216" spans="1:2" ht="24" x14ac:dyDescent="0.2">
      <c r="B216" s="9" t="s">
        <v>270</v>
      </c>
    </row>
    <row r="217" spans="1:2" ht="6.75" customHeight="1" x14ac:dyDescent="0.2"/>
    <row r="218" spans="1:2" ht="48" x14ac:dyDescent="0.2">
      <c r="B218" s="7" t="s">
        <v>1609</v>
      </c>
    </row>
    <row r="219" spans="1:2" ht="36" x14ac:dyDescent="0.2">
      <c r="B219" s="7" t="s">
        <v>1610</v>
      </c>
    </row>
    <row r="220" spans="1:2" ht="6.75" customHeight="1" x14ac:dyDescent="0.2">
      <c r="B220" s="7"/>
    </row>
    <row r="221" spans="1:2" ht="36" x14ac:dyDescent="0.2">
      <c r="B221" s="7" t="s">
        <v>1611</v>
      </c>
    </row>
    <row r="222" spans="1:2" ht="6.75" customHeight="1" x14ac:dyDescent="0.2">
      <c r="B222" s="7"/>
    </row>
    <row r="223" spans="1:2" ht="24" x14ac:dyDescent="0.2">
      <c r="B223" s="9" t="s">
        <v>271</v>
      </c>
    </row>
    <row r="224" spans="1:2" ht="48" x14ac:dyDescent="0.2">
      <c r="B224" s="7" t="s">
        <v>51</v>
      </c>
    </row>
    <row r="225" spans="1:2" ht="6.75" customHeight="1" x14ac:dyDescent="0.2">
      <c r="B225" s="7"/>
    </row>
    <row r="226" spans="1:2" ht="60" x14ac:dyDescent="0.2">
      <c r="B226" s="7" t="s">
        <v>1612</v>
      </c>
    </row>
    <row r="227" spans="1:2" ht="6.75" customHeight="1" x14ac:dyDescent="0.2">
      <c r="B227" s="7"/>
    </row>
    <row r="228" spans="1:2" ht="48" x14ac:dyDescent="0.2">
      <c r="B228" s="7" t="s">
        <v>1613</v>
      </c>
    </row>
    <row r="229" spans="1:2" ht="6.75" customHeight="1" x14ac:dyDescent="0.2">
      <c r="B229" s="7"/>
    </row>
    <row r="230" spans="1:2" ht="48" x14ac:dyDescent="0.2">
      <c r="B230" s="7" t="s">
        <v>1614</v>
      </c>
    </row>
    <row r="231" spans="1:2" ht="12" x14ac:dyDescent="0.2">
      <c r="B231" s="7"/>
    </row>
    <row r="232" spans="1:2" ht="12" x14ac:dyDescent="0.2">
      <c r="B232" s="9" t="s">
        <v>22</v>
      </c>
    </row>
    <row r="233" spans="1:2" ht="150" customHeight="1" x14ac:dyDescent="0.2">
      <c r="B233" s="7" t="s">
        <v>1642</v>
      </c>
    </row>
    <row r="234" spans="1:2" ht="12.75" customHeight="1" x14ac:dyDescent="0.2">
      <c r="B234" s="7"/>
    </row>
    <row r="235" spans="1:2" ht="12.75" customHeight="1" x14ac:dyDescent="0.2">
      <c r="A235" s="4" t="s">
        <v>79</v>
      </c>
      <c r="B235" s="5" t="s">
        <v>23</v>
      </c>
    </row>
    <row r="237" spans="1:2" ht="48" x14ac:dyDescent="0.2">
      <c r="B237" s="21" t="s">
        <v>306</v>
      </c>
    </row>
    <row r="238" spans="1:2" ht="6.75" customHeight="1" x14ac:dyDescent="0.2">
      <c r="B238" s="21"/>
    </row>
    <row r="239" spans="1:2" ht="12.75" customHeight="1" x14ac:dyDescent="0.2">
      <c r="B239" s="9" t="s">
        <v>24</v>
      </c>
    </row>
    <row r="240" spans="1:2" ht="60" x14ac:dyDescent="0.2">
      <c r="B240" s="7" t="s">
        <v>156</v>
      </c>
    </row>
    <row r="241" spans="1:2" ht="6.75" customHeight="1" x14ac:dyDescent="0.2">
      <c r="B241" s="21"/>
    </row>
    <row r="242" spans="1:2" ht="12.75" customHeight="1" x14ac:dyDescent="0.2">
      <c r="B242" s="9" t="s">
        <v>63</v>
      </c>
    </row>
    <row r="243" spans="1:2" ht="24.75" customHeight="1" x14ac:dyDescent="0.2">
      <c r="B243" s="7" t="s">
        <v>1615</v>
      </c>
    </row>
    <row r="244" spans="1:2" ht="12.75" customHeight="1" x14ac:dyDescent="0.2">
      <c r="B244" s="391" t="s">
        <v>278</v>
      </c>
    </row>
    <row r="245" spans="1:2" ht="12" x14ac:dyDescent="0.2">
      <c r="B245" s="16"/>
    </row>
    <row r="246" spans="1:2" ht="12" x14ac:dyDescent="0.2">
      <c r="B246" s="7"/>
    </row>
    <row r="247" spans="1:2" ht="12.75" customHeight="1" x14ac:dyDescent="0.2">
      <c r="A247" s="4" t="s">
        <v>160</v>
      </c>
      <c r="B247" s="5" t="s">
        <v>161</v>
      </c>
    </row>
    <row r="249" spans="1:2" ht="36" x14ac:dyDescent="0.2">
      <c r="B249" s="7" t="s">
        <v>1616</v>
      </c>
    </row>
    <row r="250" spans="1:2" ht="12" x14ac:dyDescent="0.2">
      <c r="B250" s="7"/>
    </row>
    <row r="251" spans="1:2" ht="48" x14ac:dyDescent="0.2">
      <c r="B251" s="7" t="s">
        <v>1617</v>
      </c>
    </row>
    <row r="252" spans="1:2" ht="12" x14ac:dyDescent="0.2"/>
    <row r="253" spans="1:2" ht="60" x14ac:dyDescent="0.2">
      <c r="B253" s="7" t="s">
        <v>1618</v>
      </c>
    </row>
    <row r="254" spans="1:2" ht="6.75" customHeight="1" x14ac:dyDescent="0.2"/>
    <row r="255" spans="1:2" ht="36" x14ac:dyDescent="0.2">
      <c r="B255" s="7" t="s">
        <v>1619</v>
      </c>
    </row>
    <row r="256" spans="1:2" ht="6.75" customHeight="1" x14ac:dyDescent="0.2"/>
    <row r="257" spans="2:2" ht="12.75" customHeight="1" x14ac:dyDescent="0.2">
      <c r="B257" s="9" t="s">
        <v>89</v>
      </c>
    </row>
    <row r="258" spans="2:2" ht="12.75" customHeight="1" x14ac:dyDescent="0.2">
      <c r="B258" s="9" t="s">
        <v>90</v>
      </c>
    </row>
    <row r="259" spans="2:2" ht="12.75" customHeight="1" x14ac:dyDescent="0.2">
      <c r="B259" s="9" t="s">
        <v>91</v>
      </c>
    </row>
    <row r="260" spans="2:2" ht="6.75" customHeight="1" x14ac:dyDescent="0.2"/>
    <row r="261" spans="2:2" ht="24" x14ac:dyDescent="0.2">
      <c r="B261" s="7" t="s">
        <v>1620</v>
      </c>
    </row>
    <row r="263" spans="2:2" ht="12.75" customHeight="1" x14ac:dyDescent="0.2">
      <c r="B263" s="20" t="s">
        <v>1621</v>
      </c>
    </row>
    <row r="264" spans="2:2" ht="60" x14ac:dyDescent="0.2">
      <c r="B264" s="7" t="s">
        <v>1622</v>
      </c>
    </row>
    <row r="265" spans="2:2" ht="6.75" customHeight="1" x14ac:dyDescent="0.2"/>
    <row r="266" spans="2:2" ht="48" x14ac:dyDescent="0.2">
      <c r="B266" s="7" t="s">
        <v>1623</v>
      </c>
    </row>
    <row r="267" spans="2:2" ht="12" x14ac:dyDescent="0.2">
      <c r="B267" s="7"/>
    </row>
    <row r="268" spans="2:2" ht="12" x14ac:dyDescent="0.2">
      <c r="B268" s="20" t="s">
        <v>92</v>
      </c>
    </row>
    <row r="269" spans="2:2" ht="72" x14ac:dyDescent="0.2">
      <c r="B269" s="16" t="s">
        <v>1624</v>
      </c>
    </row>
    <row r="270" spans="2:2" ht="12" x14ac:dyDescent="0.2">
      <c r="B270" s="7"/>
    </row>
    <row r="271" spans="2:2" ht="12" x14ac:dyDescent="0.2">
      <c r="B271" s="20" t="s">
        <v>1144</v>
      </c>
    </row>
    <row r="272" spans="2:2" ht="84" x14ac:dyDescent="0.2">
      <c r="B272" s="7" t="s">
        <v>1650</v>
      </c>
    </row>
    <row r="273" spans="1:2" ht="6.75" customHeight="1" x14ac:dyDescent="0.2"/>
    <row r="274" spans="1:2" ht="12" x14ac:dyDescent="0.2">
      <c r="B274" s="7"/>
    </row>
    <row r="275" spans="1:2" ht="12" x14ac:dyDescent="0.2">
      <c r="B275" s="20" t="s">
        <v>93</v>
      </c>
    </row>
    <row r="276" spans="1:2" ht="48.75" customHeight="1" x14ac:dyDescent="0.2">
      <c r="B276" s="7" t="s">
        <v>307</v>
      </c>
    </row>
    <row r="277" spans="1:2" ht="12" x14ac:dyDescent="0.2">
      <c r="B277" s="7"/>
    </row>
    <row r="278" spans="1:2" ht="12" x14ac:dyDescent="0.2">
      <c r="B278" s="7"/>
    </row>
    <row r="279" spans="1:2" x14ac:dyDescent="0.2">
      <c r="A279" s="4" t="s">
        <v>94</v>
      </c>
      <c r="B279" s="5" t="s">
        <v>54</v>
      </c>
    </row>
    <row r="280" spans="1:2" ht="12" x14ac:dyDescent="0.2">
      <c r="B280" s="7"/>
    </row>
    <row r="281" spans="1:2" ht="36" x14ac:dyDescent="0.2">
      <c r="B281" s="10" t="s">
        <v>1625</v>
      </c>
    </row>
    <row r="282" spans="1:2" ht="6.75" customHeight="1" x14ac:dyDescent="0.2">
      <c r="B282" s="7"/>
    </row>
    <row r="283" spans="1:2" ht="24" x14ac:dyDescent="0.2">
      <c r="B283" s="9" t="s">
        <v>208</v>
      </c>
    </row>
    <row r="284" spans="1:2" ht="6.75" customHeight="1" x14ac:dyDescent="0.2">
      <c r="B284" s="7"/>
    </row>
    <row r="285" spans="1:2" ht="24" x14ac:dyDescent="0.2">
      <c r="B285" s="9" t="s">
        <v>138</v>
      </c>
    </row>
    <row r="286" spans="1:2" ht="12" x14ac:dyDescent="0.2">
      <c r="B286" s="7"/>
    </row>
    <row r="287" spans="1:2" ht="12" x14ac:dyDescent="0.2">
      <c r="B287" s="7"/>
    </row>
    <row r="288" spans="1:2" x14ac:dyDescent="0.2">
      <c r="A288" s="4" t="s">
        <v>209</v>
      </c>
      <c r="B288" s="5" t="s">
        <v>210</v>
      </c>
    </row>
    <row r="289" spans="1:2" ht="12" x14ac:dyDescent="0.2">
      <c r="B289" s="7"/>
    </row>
    <row r="290" spans="1:2" s="13" customFormat="1" ht="67.5" customHeight="1" x14ac:dyDescent="0.2">
      <c r="A290" s="11"/>
      <c r="B290" s="7" t="s">
        <v>1651</v>
      </c>
    </row>
    <row r="291" spans="1:2" s="13" customFormat="1" ht="63" customHeight="1" x14ac:dyDescent="0.2">
      <c r="A291" s="11"/>
      <c r="B291" s="7" t="s">
        <v>1644</v>
      </c>
    </row>
    <row r="292" spans="1:2" ht="117" customHeight="1" x14ac:dyDescent="0.2">
      <c r="B292" s="32" t="s">
        <v>1652</v>
      </c>
    </row>
    <row r="293" spans="1:2" ht="6.75" customHeight="1" x14ac:dyDescent="0.2">
      <c r="B293" s="7"/>
    </row>
    <row r="294" spans="1:2" ht="48" x14ac:dyDescent="0.2">
      <c r="B294" s="10" t="s">
        <v>1626</v>
      </c>
    </row>
    <row r="295" spans="1:2" ht="6.75" customHeight="1" x14ac:dyDescent="0.2">
      <c r="B295" s="7"/>
    </row>
    <row r="296" spans="1:2" ht="24" x14ac:dyDescent="0.2">
      <c r="A296" s="4"/>
      <c r="B296" s="15" t="s">
        <v>204</v>
      </c>
    </row>
    <row r="297" spans="1:2" ht="60" x14ac:dyDescent="0.2">
      <c r="A297" s="4"/>
      <c r="B297" s="15" t="s">
        <v>1649</v>
      </c>
    </row>
    <row r="298" spans="1:2" ht="12" x14ac:dyDescent="0.2"/>
    <row r="300" spans="1:2" ht="12.75" customHeight="1" x14ac:dyDescent="0.2">
      <c r="A300" s="4" t="s">
        <v>124</v>
      </c>
      <c r="B300" s="5" t="s">
        <v>99</v>
      </c>
    </row>
    <row r="301" spans="1:2" ht="12.75" customHeight="1" x14ac:dyDescent="0.2">
      <c r="A301" s="4"/>
      <c r="B301" s="5"/>
    </row>
    <row r="302" spans="1:2" ht="12.75" customHeight="1" x14ac:dyDescent="0.2">
      <c r="A302" s="4" t="s">
        <v>100</v>
      </c>
      <c r="B302" s="5" t="s">
        <v>101</v>
      </c>
    </row>
    <row r="303" spans="1:2" ht="12.75" customHeight="1" x14ac:dyDescent="0.2">
      <c r="A303" s="4"/>
      <c r="B303" s="5"/>
    </row>
    <row r="304" spans="1:2" ht="48" x14ac:dyDescent="0.2">
      <c r="A304" s="4"/>
      <c r="B304" s="16" t="s">
        <v>1653</v>
      </c>
    </row>
    <row r="305" spans="1:2" ht="6.75" customHeight="1" x14ac:dyDescent="0.2"/>
    <row r="306" spans="1:2" ht="24" x14ac:dyDescent="0.2">
      <c r="A306" s="4"/>
      <c r="B306" s="16" t="s">
        <v>155</v>
      </c>
    </row>
    <row r="307" spans="1:2" ht="12.75" customHeight="1" x14ac:dyDescent="0.2">
      <c r="A307" s="4"/>
      <c r="B307" s="5"/>
    </row>
    <row r="308" spans="1:2" ht="12.75" customHeight="1" x14ac:dyDescent="0.2">
      <c r="A308" s="4" t="s">
        <v>102</v>
      </c>
      <c r="B308" s="5" t="s">
        <v>103</v>
      </c>
    </row>
    <row r="309" spans="1:2" ht="12.75" customHeight="1" x14ac:dyDescent="0.2">
      <c r="A309" s="4"/>
      <c r="B309" s="5"/>
    </row>
    <row r="310" spans="1:2" ht="26.25" customHeight="1" x14ac:dyDescent="0.2">
      <c r="A310" s="4"/>
      <c r="B310" s="9" t="s">
        <v>284</v>
      </c>
    </row>
    <row r="311" spans="1:2" ht="12.75" customHeight="1" x14ac:dyDescent="0.2">
      <c r="A311" s="4"/>
      <c r="B311" s="5"/>
    </row>
    <row r="312" spans="1:2" ht="12.75" customHeight="1" x14ac:dyDescent="0.2">
      <c r="A312" s="4" t="s">
        <v>45</v>
      </c>
      <c r="B312" s="5" t="s">
        <v>46</v>
      </c>
    </row>
    <row r="313" spans="1:2" ht="12.75" customHeight="1" x14ac:dyDescent="0.2">
      <c r="A313" s="4"/>
      <c r="B313" s="5"/>
    </row>
    <row r="314" spans="1:2" x14ac:dyDescent="0.2">
      <c r="A314" s="4"/>
      <c r="B314" s="18" t="s">
        <v>20</v>
      </c>
    </row>
    <row r="315" spans="1:2" ht="36" x14ac:dyDescent="0.2">
      <c r="B315" s="9" t="s">
        <v>1654</v>
      </c>
    </row>
    <row r="317" spans="1:2" ht="12" x14ac:dyDescent="0.2">
      <c r="B317" s="18" t="s">
        <v>21</v>
      </c>
    </row>
    <row r="318" spans="1:2" ht="96" x14ac:dyDescent="0.2">
      <c r="B318" s="22" t="s">
        <v>1655</v>
      </c>
    </row>
    <row r="319" spans="1:2" ht="6.75" customHeight="1" x14ac:dyDescent="0.2"/>
    <row r="320" spans="1:2" ht="51.75" customHeight="1" x14ac:dyDescent="0.2">
      <c r="B320" s="7" t="s">
        <v>1627</v>
      </c>
    </row>
    <row r="321" spans="1:2" ht="6.75" customHeight="1" x14ac:dyDescent="0.2"/>
    <row r="322" spans="1:2" ht="24" x14ac:dyDescent="0.2">
      <c r="B322" s="16" t="s">
        <v>1628</v>
      </c>
    </row>
    <row r="323" spans="1:2" ht="12" x14ac:dyDescent="0.2">
      <c r="B323" s="18" t="s">
        <v>212</v>
      </c>
    </row>
    <row r="324" spans="1:2" ht="60.75" customHeight="1" x14ac:dyDescent="0.2">
      <c r="B324" s="23" t="s">
        <v>1629</v>
      </c>
    </row>
    <row r="325" spans="1:2" ht="6.75" customHeight="1" x14ac:dyDescent="0.2"/>
    <row r="326" spans="1:2" ht="48" x14ac:dyDescent="0.2">
      <c r="B326" s="16" t="s">
        <v>1630</v>
      </c>
    </row>
    <row r="327" spans="1:2" ht="12" x14ac:dyDescent="0.2">
      <c r="B327" s="16"/>
    </row>
    <row r="329" spans="1:2" ht="12.75" customHeight="1" x14ac:dyDescent="0.2">
      <c r="A329" s="4" t="s">
        <v>285</v>
      </c>
      <c r="B329" s="5" t="s">
        <v>27</v>
      </c>
    </row>
    <row r="331" spans="1:2" ht="12.75" customHeight="1" x14ac:dyDescent="0.2">
      <c r="A331" s="4" t="s">
        <v>28</v>
      </c>
      <c r="B331" s="5" t="s">
        <v>29</v>
      </c>
    </row>
    <row r="333" spans="1:2" ht="12.75" customHeight="1" x14ac:dyDescent="0.2">
      <c r="B333" s="16" t="s">
        <v>34</v>
      </c>
    </row>
    <row r="334" spans="1:2" ht="6.75" customHeight="1" x14ac:dyDescent="0.2"/>
    <row r="335" spans="1:2" ht="72" x14ac:dyDescent="0.2">
      <c r="B335" s="24" t="s">
        <v>1631</v>
      </c>
    </row>
    <row r="336" spans="1:2" ht="24" x14ac:dyDescent="0.2">
      <c r="B336" s="391" t="s">
        <v>1836</v>
      </c>
    </row>
    <row r="338" spans="1:2" ht="12.75" customHeight="1" x14ac:dyDescent="0.2">
      <c r="A338" s="4" t="s">
        <v>83</v>
      </c>
      <c r="B338" s="5" t="s">
        <v>84</v>
      </c>
    </row>
    <row r="340" spans="1:2" ht="24" x14ac:dyDescent="0.2">
      <c r="B340" s="9" t="s">
        <v>275</v>
      </c>
    </row>
    <row r="341" spans="1:2" ht="6.75" customHeight="1" x14ac:dyDescent="0.2"/>
    <row r="342" spans="1:2" ht="36" x14ac:dyDescent="0.2">
      <c r="B342" s="9" t="s">
        <v>87</v>
      </c>
    </row>
    <row r="343" spans="1:2" ht="12" x14ac:dyDescent="0.2"/>
    <row r="344" spans="1:2" ht="48" x14ac:dyDescent="0.2">
      <c r="B344" s="9" t="s">
        <v>1645</v>
      </c>
    </row>
    <row r="346" spans="1:2" ht="12.75" customHeight="1" x14ac:dyDescent="0.2">
      <c r="A346" s="4" t="s">
        <v>88</v>
      </c>
      <c r="B346" s="5" t="s">
        <v>62</v>
      </c>
    </row>
    <row r="348" spans="1:2" ht="39" customHeight="1" x14ac:dyDescent="0.2">
      <c r="B348" s="24" t="s">
        <v>1656</v>
      </c>
    </row>
    <row r="349" spans="1:2" ht="12" x14ac:dyDescent="0.2">
      <c r="B349" s="24"/>
    </row>
    <row r="350" spans="1:2" ht="12" x14ac:dyDescent="0.2">
      <c r="B350" s="24" t="s">
        <v>283</v>
      </c>
    </row>
    <row r="351" spans="1:2" ht="12" x14ac:dyDescent="0.2">
      <c r="B351" s="24" t="s">
        <v>30</v>
      </c>
    </row>
    <row r="352" spans="1:2" ht="12" x14ac:dyDescent="0.2">
      <c r="B352" s="9" t="s">
        <v>1657</v>
      </c>
    </row>
    <row r="353" spans="2:2" ht="12" x14ac:dyDescent="0.2">
      <c r="B353" s="9" t="s">
        <v>1658</v>
      </c>
    </row>
    <row r="354" spans="2:2" ht="12" x14ac:dyDescent="0.2">
      <c r="B354" s="9" t="s">
        <v>1659</v>
      </c>
    </row>
    <row r="355" spans="2:2" ht="12" x14ac:dyDescent="0.2">
      <c r="B355" s="9" t="s">
        <v>1660</v>
      </c>
    </row>
    <row r="356" spans="2:2" ht="12" x14ac:dyDescent="0.2">
      <c r="B356" s="9" t="s">
        <v>1661</v>
      </c>
    </row>
    <row r="357" spans="2:2" ht="12" x14ac:dyDescent="0.2">
      <c r="B357" s="9" t="s">
        <v>1662</v>
      </c>
    </row>
    <row r="358" spans="2:2" ht="12" x14ac:dyDescent="0.2">
      <c r="B358" s="9" t="s">
        <v>1663</v>
      </c>
    </row>
    <row r="359" spans="2:2" ht="12" x14ac:dyDescent="0.2">
      <c r="B359" s="24"/>
    </row>
    <row r="360" spans="2:2" ht="12" x14ac:dyDescent="0.2">
      <c r="B360" s="24" t="s">
        <v>31</v>
      </c>
    </row>
    <row r="361" spans="2:2" ht="12" x14ac:dyDescent="0.2">
      <c r="B361" s="9" t="s">
        <v>1664</v>
      </c>
    </row>
    <row r="362" spans="2:2" ht="12" x14ac:dyDescent="0.2">
      <c r="B362" s="9" t="s">
        <v>1665</v>
      </c>
    </row>
    <row r="363" spans="2:2" ht="12" x14ac:dyDescent="0.2">
      <c r="B363" s="9" t="s">
        <v>1666</v>
      </c>
    </row>
    <row r="364" spans="2:2" ht="12" x14ac:dyDescent="0.2">
      <c r="B364" s="9" t="s">
        <v>1667</v>
      </c>
    </row>
    <row r="365" spans="2:2" ht="12" x14ac:dyDescent="0.2">
      <c r="B365" s="9" t="s">
        <v>1668</v>
      </c>
    </row>
    <row r="366" spans="2:2" ht="12" x14ac:dyDescent="0.2">
      <c r="B366" s="9" t="s">
        <v>1669</v>
      </c>
    </row>
    <row r="367" spans="2:2" ht="12" x14ac:dyDescent="0.2">
      <c r="B367" s="9" t="s">
        <v>1670</v>
      </c>
    </row>
    <row r="368" spans="2:2" ht="12" x14ac:dyDescent="0.2">
      <c r="B368" s="24"/>
    </row>
    <row r="369" spans="1:2" ht="24" x14ac:dyDescent="0.2">
      <c r="B369" s="9" t="s">
        <v>1671</v>
      </c>
    </row>
    <row r="370" spans="1:2" ht="12" x14ac:dyDescent="0.2"/>
    <row r="371" spans="1:2" ht="12" x14ac:dyDescent="0.2"/>
    <row r="373" spans="1:2" ht="12.75" customHeight="1" x14ac:dyDescent="0.2">
      <c r="A373" s="4" t="s">
        <v>125</v>
      </c>
      <c r="B373" s="5" t="s">
        <v>201</v>
      </c>
    </row>
    <row r="375" spans="1:2" ht="12.75" customHeight="1" x14ac:dyDescent="0.2">
      <c r="A375" s="4" t="s">
        <v>108</v>
      </c>
      <c r="B375" s="5" t="s">
        <v>202</v>
      </c>
    </row>
    <row r="377" spans="1:2" ht="36" x14ac:dyDescent="0.2">
      <c r="B377" s="16" t="s">
        <v>266</v>
      </c>
    </row>
    <row r="378" spans="1:2" ht="6.75" customHeight="1" x14ac:dyDescent="0.2"/>
    <row r="379" spans="1:2" ht="60" x14ac:dyDescent="0.2">
      <c r="B379" s="16" t="s">
        <v>267</v>
      </c>
    </row>
    <row r="380" spans="1:2" ht="6.75" customHeight="1" x14ac:dyDescent="0.2"/>
    <row r="381" spans="1:2" ht="48" x14ac:dyDescent="0.2">
      <c r="B381" s="16" t="s">
        <v>139</v>
      </c>
    </row>
    <row r="382" spans="1:2" ht="12" x14ac:dyDescent="0.2">
      <c r="B382" s="391" t="s">
        <v>14</v>
      </c>
    </row>
    <row r="384" spans="1:2" ht="12.75" customHeight="1" x14ac:dyDescent="0.2">
      <c r="A384" s="4" t="s">
        <v>109</v>
      </c>
      <c r="B384" s="5" t="s">
        <v>203</v>
      </c>
    </row>
    <row r="386" spans="1:2" ht="24" x14ac:dyDescent="0.2">
      <c r="B386" s="9" t="s">
        <v>226</v>
      </c>
    </row>
    <row r="389" spans="1:2" ht="12.75" customHeight="1" x14ac:dyDescent="0.2">
      <c r="A389" s="4" t="s">
        <v>126</v>
      </c>
      <c r="B389" s="5" t="s">
        <v>227</v>
      </c>
    </row>
    <row r="391" spans="1:2" ht="12.75" customHeight="1" x14ac:dyDescent="0.2">
      <c r="A391" s="4" t="s">
        <v>152</v>
      </c>
      <c r="B391" s="5" t="s">
        <v>191</v>
      </c>
    </row>
    <row r="393" spans="1:2" ht="36" x14ac:dyDescent="0.2">
      <c r="B393" s="9" t="s">
        <v>192</v>
      </c>
    </row>
    <row r="394" spans="1:2" ht="6.75" customHeight="1" x14ac:dyDescent="0.2"/>
    <row r="395" spans="1:2" ht="49.5" customHeight="1" x14ac:dyDescent="0.2">
      <c r="B395" s="7" t="s">
        <v>47</v>
      </c>
    </row>
    <row r="396" spans="1:2" ht="45.75" customHeight="1" x14ac:dyDescent="0.2">
      <c r="B396" s="7" t="s">
        <v>140</v>
      </c>
    </row>
    <row r="397" spans="1:2" ht="6.75" customHeight="1" x14ac:dyDescent="0.2"/>
    <row r="398" spans="1:2" ht="24" x14ac:dyDescent="0.2">
      <c r="B398" s="16" t="s">
        <v>52</v>
      </c>
    </row>
    <row r="399" spans="1:2" ht="6.75" customHeight="1" x14ac:dyDescent="0.2"/>
    <row r="400" spans="1:2" ht="48" x14ac:dyDescent="0.2">
      <c r="B400" s="16" t="s">
        <v>48</v>
      </c>
    </row>
    <row r="401" spans="1:2" ht="12" x14ac:dyDescent="0.2">
      <c r="B401" s="16"/>
    </row>
    <row r="402" spans="1:2" ht="12" x14ac:dyDescent="0.2">
      <c r="B402" s="16"/>
    </row>
    <row r="403" spans="1:2" ht="12" x14ac:dyDescent="0.2">
      <c r="B403" s="16"/>
    </row>
    <row r="404" spans="1:2" x14ac:dyDescent="0.2">
      <c r="A404" s="4" t="s">
        <v>180</v>
      </c>
      <c r="B404" s="5" t="s">
        <v>53</v>
      </c>
    </row>
    <row r="405" spans="1:2" ht="12" x14ac:dyDescent="0.2">
      <c r="B405" s="16"/>
    </row>
    <row r="406" spans="1:2" ht="36" x14ac:dyDescent="0.2">
      <c r="B406" s="16" t="s">
        <v>1632</v>
      </c>
    </row>
    <row r="407" spans="1:2" ht="6.75" customHeight="1" x14ac:dyDescent="0.2"/>
    <row r="408" spans="1:2" ht="120" x14ac:dyDescent="0.2">
      <c r="B408" s="16" t="s">
        <v>280</v>
      </c>
    </row>
    <row r="409" spans="1:2" ht="6.75" customHeight="1" x14ac:dyDescent="0.2"/>
    <row r="410" spans="1:2" ht="24" x14ac:dyDescent="0.2">
      <c r="B410" s="9" t="s">
        <v>186</v>
      </c>
    </row>
    <row r="411" spans="1:2" ht="6.75" customHeight="1" x14ac:dyDescent="0.2"/>
    <row r="412" spans="1:2" ht="24" x14ac:dyDescent="0.2">
      <c r="B412" s="9" t="s">
        <v>187</v>
      </c>
    </row>
    <row r="413" spans="1:2" ht="12" x14ac:dyDescent="0.2">
      <c r="B413" s="9" t="s">
        <v>188</v>
      </c>
    </row>
    <row r="414" spans="1:2" ht="12" x14ac:dyDescent="0.2">
      <c r="B414" s="9" t="s">
        <v>189</v>
      </c>
    </row>
    <row r="415" spans="1:2" ht="12" x14ac:dyDescent="0.2">
      <c r="B415" s="9" t="s">
        <v>190</v>
      </c>
    </row>
    <row r="416" spans="1:2" ht="12" x14ac:dyDescent="0.2">
      <c r="B416" s="9" t="s">
        <v>2</v>
      </c>
    </row>
    <row r="417" spans="1:2" ht="12" x14ac:dyDescent="0.2">
      <c r="B417" s="16"/>
    </row>
    <row r="418" spans="1:2" ht="12" x14ac:dyDescent="0.2">
      <c r="B418" s="16"/>
    </row>
    <row r="419" spans="1:2" x14ac:dyDescent="0.2">
      <c r="A419" s="4" t="s">
        <v>149</v>
      </c>
      <c r="B419" s="5" t="s">
        <v>3</v>
      </c>
    </row>
    <row r="420" spans="1:2" ht="12" x14ac:dyDescent="0.2">
      <c r="B420" s="16"/>
    </row>
    <row r="421" spans="1:2" x14ac:dyDescent="0.2">
      <c r="A421" s="4" t="s">
        <v>179</v>
      </c>
      <c r="B421" s="5" t="s">
        <v>4</v>
      </c>
    </row>
    <row r="422" spans="1:2" ht="12" x14ac:dyDescent="0.2">
      <c r="B422" s="16"/>
    </row>
    <row r="423" spans="1:2" ht="24" x14ac:dyDescent="0.2">
      <c r="B423" s="16" t="s">
        <v>142</v>
      </c>
    </row>
    <row r="424" spans="1:2" ht="6.75" customHeight="1" x14ac:dyDescent="0.2"/>
    <row r="425" spans="1:2" ht="36" x14ac:dyDescent="0.2">
      <c r="B425" s="16" t="s">
        <v>1633</v>
      </c>
    </row>
    <row r="426" spans="1:2" ht="6.75" customHeight="1" x14ac:dyDescent="0.2"/>
    <row r="427" spans="1:2" ht="48" x14ac:dyDescent="0.2">
      <c r="B427" s="16" t="s">
        <v>1646</v>
      </c>
    </row>
    <row r="428" spans="1:2" ht="6.75" customHeight="1" x14ac:dyDescent="0.2"/>
    <row r="429" spans="1:2" ht="113.25" customHeight="1" x14ac:dyDescent="0.2">
      <c r="B429" s="16" t="s">
        <v>1837</v>
      </c>
    </row>
    <row r="430" spans="1:2" ht="24" x14ac:dyDescent="0.2">
      <c r="B430" s="392" t="s">
        <v>1838</v>
      </c>
    </row>
    <row r="431" spans="1:2" ht="6.75" customHeight="1" x14ac:dyDescent="0.2">
      <c r="B431" s="3"/>
    </row>
    <row r="432" spans="1:2" ht="72" x14ac:dyDescent="0.2">
      <c r="B432" s="16" t="s">
        <v>32</v>
      </c>
    </row>
    <row r="433" spans="1:2" ht="6.75" customHeight="1" x14ac:dyDescent="0.2"/>
    <row r="434" spans="1:2" ht="60.75" customHeight="1" x14ac:dyDescent="0.2">
      <c r="B434" s="7" t="s">
        <v>44</v>
      </c>
    </row>
    <row r="435" spans="1:2" ht="12" x14ac:dyDescent="0.2">
      <c r="B435" s="16"/>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ht="12" x14ac:dyDescent="0.2">
      <c r="B441" s="16"/>
    </row>
    <row r="442" spans="1:2" ht="12" x14ac:dyDescent="0.2">
      <c r="B442" s="16"/>
    </row>
    <row r="443" spans="1:2" x14ac:dyDescent="0.2">
      <c r="A443" s="4" t="s">
        <v>85</v>
      </c>
      <c r="B443" s="5" t="s">
        <v>17</v>
      </c>
    </row>
    <row r="444" spans="1:2" ht="12" x14ac:dyDescent="0.2">
      <c r="B444" s="16"/>
    </row>
    <row r="445" spans="1:2" ht="12" x14ac:dyDescent="0.2">
      <c r="B445" s="9" t="s">
        <v>18</v>
      </c>
    </row>
    <row r="446" spans="1:2" ht="12" x14ac:dyDescent="0.2">
      <c r="B446" s="9" t="s">
        <v>19</v>
      </c>
    </row>
    <row r="447" spans="1:2" ht="96.75" customHeight="1" x14ac:dyDescent="0.2">
      <c r="B447" s="16" t="s">
        <v>141</v>
      </c>
    </row>
    <row r="448" spans="1:2" ht="6.75" customHeight="1" x14ac:dyDescent="0.2"/>
    <row r="449" spans="1:2" ht="48" x14ac:dyDescent="0.2">
      <c r="B449" s="16" t="s">
        <v>67</v>
      </c>
    </row>
    <row r="450" spans="1:2" ht="12" x14ac:dyDescent="0.2">
      <c r="B450" s="16"/>
    </row>
    <row r="451" spans="1:2" x14ac:dyDescent="0.2">
      <c r="A451" s="4" t="s">
        <v>169</v>
      </c>
      <c r="B451" s="5" t="s">
        <v>143</v>
      </c>
    </row>
    <row r="452" spans="1:2" ht="12" x14ac:dyDescent="0.2">
      <c r="B452" s="16"/>
    </row>
    <row r="453" spans="1:2" ht="48" x14ac:dyDescent="0.2">
      <c r="B453" s="16" t="s">
        <v>68</v>
      </c>
    </row>
    <row r="454" spans="1:2" ht="12" x14ac:dyDescent="0.2">
      <c r="B454" s="16"/>
    </row>
    <row r="455" spans="1:2" ht="12" x14ac:dyDescent="0.2">
      <c r="B455" s="16"/>
    </row>
    <row r="456" spans="1:2" x14ac:dyDescent="0.2">
      <c r="A456" s="4" t="s">
        <v>150</v>
      </c>
      <c r="B456" s="5" t="s">
        <v>144</v>
      </c>
    </row>
    <row r="457" spans="1:2" ht="12" x14ac:dyDescent="0.2">
      <c r="B457" s="16"/>
    </row>
    <row r="458" spans="1:2" x14ac:dyDescent="0.2">
      <c r="A458" s="4" t="s">
        <v>177</v>
      </c>
      <c r="B458" s="5" t="s">
        <v>129</v>
      </c>
    </row>
    <row r="459" spans="1:2" x14ac:dyDescent="0.2">
      <c r="A459" s="4"/>
      <c r="B459" s="5"/>
    </row>
    <row r="460" spans="1:2" ht="36" x14ac:dyDescent="0.2">
      <c r="A460" s="4"/>
      <c r="B460" s="7" t="s">
        <v>1634</v>
      </c>
    </row>
    <row r="461" spans="1:2" ht="6.75" customHeight="1" x14ac:dyDescent="0.2"/>
    <row r="462" spans="1:2" ht="24" x14ac:dyDescent="0.2">
      <c r="A462" s="4"/>
      <c r="B462" s="7" t="s">
        <v>1647</v>
      </c>
    </row>
    <row r="463" spans="1:2" ht="36" x14ac:dyDescent="0.2">
      <c r="A463" s="4"/>
      <c r="B463" s="7" t="s">
        <v>193</v>
      </c>
    </row>
    <row r="464" spans="1:2" ht="6.75" customHeight="1" x14ac:dyDescent="0.2"/>
    <row r="465" spans="1:2" x14ac:dyDescent="0.2">
      <c r="A465" s="4"/>
      <c r="B465" s="7" t="s">
        <v>194</v>
      </c>
    </row>
    <row r="466" spans="1:2" ht="6.75" customHeight="1" x14ac:dyDescent="0.2"/>
    <row r="467" spans="1:2" ht="24" x14ac:dyDescent="0.2">
      <c r="A467" s="4"/>
      <c r="B467" s="7" t="s">
        <v>130</v>
      </c>
    </row>
    <row r="468" spans="1:2" ht="6.75" customHeight="1" x14ac:dyDescent="0.2"/>
    <row r="469" spans="1:2" ht="24" x14ac:dyDescent="0.2">
      <c r="A469" s="4"/>
      <c r="B469" s="7" t="s">
        <v>286</v>
      </c>
    </row>
    <row r="470" spans="1:2" ht="6.75" customHeight="1" x14ac:dyDescent="0.2"/>
    <row r="471" spans="1:2" ht="60" x14ac:dyDescent="0.2">
      <c r="A471" s="4"/>
      <c r="B471" s="7" t="s">
        <v>136</v>
      </c>
    </row>
    <row r="472" spans="1:2" ht="6.75" customHeight="1" x14ac:dyDescent="0.2"/>
    <row r="473" spans="1:2" ht="48" x14ac:dyDescent="0.2">
      <c r="A473" s="4"/>
      <c r="B473" s="7" t="s">
        <v>33</v>
      </c>
    </row>
    <row r="474" spans="1:2" ht="6.75" customHeight="1" x14ac:dyDescent="0.2"/>
    <row r="475" spans="1:2" ht="24.75" customHeight="1" x14ac:dyDescent="0.2">
      <c r="A475" s="4"/>
      <c r="B475" s="7" t="s">
        <v>287</v>
      </c>
    </row>
    <row r="476" spans="1:2" ht="6.75" customHeight="1" x14ac:dyDescent="0.2"/>
    <row r="477" spans="1:2" ht="36" x14ac:dyDescent="0.2">
      <c r="A477" s="4"/>
      <c r="B477" s="7" t="s">
        <v>1635</v>
      </c>
    </row>
    <row r="478" spans="1:2" ht="6.75" customHeight="1" x14ac:dyDescent="0.2"/>
    <row r="479" spans="1:2" ht="96" customHeight="1" x14ac:dyDescent="0.2">
      <c r="A479" s="4"/>
      <c r="B479" s="7" t="s">
        <v>1648</v>
      </c>
    </row>
    <row r="480" spans="1:2" x14ac:dyDescent="0.2">
      <c r="A480" s="4"/>
      <c r="B480" s="5"/>
    </row>
    <row r="481" spans="1:2" x14ac:dyDescent="0.2">
      <c r="A481" s="4" t="s">
        <v>131</v>
      </c>
      <c r="B481" s="5" t="s">
        <v>211</v>
      </c>
    </row>
    <row r="482" spans="1:2" x14ac:dyDescent="0.2">
      <c r="A482" s="4"/>
      <c r="B482" s="5"/>
    </row>
    <row r="483" spans="1:2" ht="12" x14ac:dyDescent="0.2">
      <c r="B483" s="7" t="s">
        <v>1636</v>
      </c>
    </row>
    <row r="484" spans="1:2" ht="12" x14ac:dyDescent="0.2">
      <c r="B484" s="9" t="s">
        <v>153</v>
      </c>
    </row>
    <row r="485" spans="1:2" ht="12" x14ac:dyDescent="0.2">
      <c r="B485" s="9" t="s">
        <v>5</v>
      </c>
    </row>
    <row r="486" spans="1:2" ht="12" x14ac:dyDescent="0.2">
      <c r="B486" s="9" t="s">
        <v>157</v>
      </c>
    </row>
    <row r="487" spans="1:2" ht="12" x14ac:dyDescent="0.2">
      <c r="B487" s="9" t="s">
        <v>6</v>
      </c>
    </row>
    <row r="488" spans="1:2" ht="6.75" customHeight="1" x14ac:dyDescent="0.2"/>
    <row r="489" spans="1:2" ht="36" x14ac:dyDescent="0.2">
      <c r="B489" s="16" t="s">
        <v>137</v>
      </c>
    </row>
    <row r="490" spans="1:2" ht="6.75" customHeight="1" x14ac:dyDescent="0.2"/>
    <row r="491" spans="1:2" ht="36" x14ac:dyDescent="0.2">
      <c r="B491" s="7" t="s">
        <v>1637</v>
      </c>
    </row>
    <row r="492" spans="1:2" ht="12" x14ac:dyDescent="0.2">
      <c r="B492" s="16"/>
    </row>
    <row r="493" spans="1:2" ht="12.75" customHeight="1" x14ac:dyDescent="0.2">
      <c r="A493" s="4" t="s">
        <v>106</v>
      </c>
      <c r="B493" s="5" t="s">
        <v>158</v>
      </c>
    </row>
    <row r="494" spans="1:2" ht="12.75" customHeight="1" x14ac:dyDescent="0.2">
      <c r="A494" s="4"/>
      <c r="B494" s="5"/>
    </row>
    <row r="495" spans="1:2" ht="36" x14ac:dyDescent="0.2">
      <c r="A495" s="4"/>
      <c r="B495" s="7" t="s">
        <v>279</v>
      </c>
    </row>
    <row r="496" spans="1:2" x14ac:dyDescent="0.2">
      <c r="A496" s="4"/>
      <c r="B496" s="392" t="s">
        <v>14</v>
      </c>
    </row>
    <row r="497" spans="1:2" ht="6.75" customHeight="1" x14ac:dyDescent="0.2"/>
    <row r="498" spans="1:2" ht="36" x14ac:dyDescent="0.2">
      <c r="A498" s="4"/>
      <c r="B498" s="7" t="s">
        <v>1672</v>
      </c>
    </row>
    <row r="499" spans="1:2" ht="6.75" customHeight="1" x14ac:dyDescent="0.2"/>
    <row r="500" spans="1:2" ht="36" x14ac:dyDescent="0.2">
      <c r="A500" s="4"/>
      <c r="B500" s="7" t="s">
        <v>1638</v>
      </c>
    </row>
    <row r="501" spans="1:2" ht="12.75" customHeight="1" x14ac:dyDescent="0.2">
      <c r="A501" s="4"/>
      <c r="B501" s="5"/>
    </row>
    <row r="502" spans="1:2" ht="12.75" customHeight="1" x14ac:dyDescent="0.2">
      <c r="A502" s="4"/>
      <c r="B502" s="5"/>
    </row>
    <row r="503" spans="1:2" ht="12.75" customHeight="1" x14ac:dyDescent="0.2">
      <c r="A503" s="4" t="s">
        <v>107</v>
      </c>
      <c r="B503" s="5" t="s">
        <v>73</v>
      </c>
    </row>
    <row r="504" spans="1:2" ht="12.75" customHeight="1" x14ac:dyDescent="0.2">
      <c r="A504" s="4"/>
      <c r="B504" s="5"/>
    </row>
    <row r="505" spans="1:2" ht="24" x14ac:dyDescent="0.2">
      <c r="A505" s="4"/>
      <c r="B505" s="7" t="s">
        <v>74</v>
      </c>
    </row>
    <row r="506" spans="1:2" ht="6.75" customHeight="1" x14ac:dyDescent="0.2"/>
    <row r="507" spans="1:2" ht="84" x14ac:dyDescent="0.2">
      <c r="B507" s="10" t="s">
        <v>25</v>
      </c>
    </row>
    <row r="508" spans="1:2" ht="6.75" customHeight="1" x14ac:dyDescent="0.2"/>
    <row r="509" spans="1:2" ht="36" x14ac:dyDescent="0.2">
      <c r="B509" s="10" t="s">
        <v>26</v>
      </c>
    </row>
    <row r="510" spans="1:2" ht="6.75" customHeight="1" x14ac:dyDescent="0.2"/>
    <row r="511" spans="1:2" ht="24" x14ac:dyDescent="0.2">
      <c r="B511" s="10" t="s">
        <v>75</v>
      </c>
    </row>
    <row r="512" spans="1:2" ht="6.75" customHeight="1" x14ac:dyDescent="0.2"/>
    <row r="513" spans="2:2" ht="12.75" customHeight="1" x14ac:dyDescent="0.2">
      <c r="B513" s="10" t="s">
        <v>76</v>
      </c>
    </row>
    <row r="514" spans="2:2" ht="12.75" customHeight="1" x14ac:dyDescent="0.2">
      <c r="B514" s="10"/>
    </row>
    <row r="515" spans="2:2" ht="12.75" customHeight="1" x14ac:dyDescent="0.2">
      <c r="B515" s="25" t="s">
        <v>77</v>
      </c>
    </row>
    <row r="516" spans="2:2" ht="6.75" customHeight="1" x14ac:dyDescent="0.2">
      <c r="B516" s="26"/>
    </row>
    <row r="517" spans="2:2" ht="18" x14ac:dyDescent="0.2">
      <c r="B517" s="27" t="s">
        <v>213</v>
      </c>
    </row>
    <row r="518" spans="2:2" ht="12.75" customHeight="1" x14ac:dyDescent="0.2">
      <c r="B518" s="10"/>
    </row>
    <row r="519" spans="2:2" ht="12.75" customHeight="1" x14ac:dyDescent="0.2">
      <c r="B519" s="25" t="s">
        <v>78</v>
      </c>
    </row>
    <row r="520" spans="2:2" ht="12.75" customHeight="1" x14ac:dyDescent="0.2">
      <c r="B520" s="10"/>
    </row>
    <row r="521" spans="2:2" ht="12.75" customHeight="1" x14ac:dyDescent="0.2">
      <c r="B521" s="10"/>
    </row>
    <row r="522" spans="2:2" ht="12.75" customHeight="1" x14ac:dyDescent="0.2">
      <c r="B522" s="10"/>
    </row>
    <row r="523" spans="2:2" ht="12.75" customHeight="1" x14ac:dyDescent="0.2">
      <c r="B523" s="25"/>
    </row>
    <row r="524" spans="2:2" ht="12.75" customHeight="1" x14ac:dyDescent="0.2">
      <c r="B524" s="25"/>
    </row>
    <row r="525" spans="2:2" ht="12.75" customHeight="1" x14ac:dyDescent="0.2">
      <c r="B525" s="25" t="s">
        <v>1677</v>
      </c>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row>
    <row r="530" spans="2:2" ht="12.75" customHeight="1" x14ac:dyDescent="0.2">
      <c r="B530" s="25"/>
    </row>
    <row r="531" spans="2:2" ht="12.75" customHeight="1" x14ac:dyDescent="0.2">
      <c r="B531" s="25" t="s">
        <v>96</v>
      </c>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row>
    <row r="536" spans="2:2" ht="12.75" customHeight="1" x14ac:dyDescent="0.2">
      <c r="B536" s="25"/>
    </row>
    <row r="537" spans="2:2" ht="12.75" customHeight="1" x14ac:dyDescent="0.2">
      <c r="B537" s="25" t="s">
        <v>57</v>
      </c>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row>
    <row r="542" spans="2:2" ht="12.75" customHeight="1" x14ac:dyDescent="0.2">
      <c r="B542" s="25"/>
    </row>
    <row r="543" spans="2:2" ht="12.75" customHeight="1" x14ac:dyDescent="0.2">
      <c r="B543" s="25" t="s">
        <v>58</v>
      </c>
    </row>
    <row r="544" spans="2:2" ht="12.75" customHeight="1" x14ac:dyDescent="0.2">
      <c r="B544" s="25" t="s">
        <v>59</v>
      </c>
    </row>
    <row r="545" spans="2:2" ht="12.75" customHeight="1" x14ac:dyDescent="0.2">
      <c r="B545" s="25" t="s">
        <v>60</v>
      </c>
    </row>
    <row r="546" spans="2:2" ht="12.75" customHeight="1" x14ac:dyDescent="0.2">
      <c r="B546" s="10" t="s">
        <v>61</v>
      </c>
    </row>
    <row r="547" spans="2:2" ht="12.75" customHeight="1" x14ac:dyDescent="0.2">
      <c r="B547" s="10"/>
    </row>
    <row r="548" spans="2:2" ht="12.75" customHeight="1" x14ac:dyDescent="0.2">
      <c r="B548" s="9" t="s">
        <v>159</v>
      </c>
    </row>
    <row r="549" spans="2:2" ht="8.25" customHeight="1" x14ac:dyDescent="0.2"/>
    <row r="550" spans="2:2" ht="12" x14ac:dyDescent="0.2">
      <c r="B550" s="9" t="s">
        <v>1678</v>
      </c>
    </row>
    <row r="551" spans="2:2" ht="8.25" customHeight="1" x14ac:dyDescent="0.2"/>
    <row r="552" spans="2:2" ht="15.75" customHeight="1" x14ac:dyDescent="0.2">
      <c r="B552" s="9" t="s">
        <v>111</v>
      </c>
    </row>
    <row r="553" spans="2:2" ht="8.25" customHeight="1" x14ac:dyDescent="0.2"/>
    <row r="554" spans="2:2" ht="24" customHeight="1" x14ac:dyDescent="0.2">
      <c r="B554" s="9" t="s">
        <v>195</v>
      </c>
    </row>
    <row r="555" spans="2:2" ht="7.5" customHeight="1" x14ac:dyDescent="0.2"/>
    <row r="556" spans="2:2" ht="12.75" customHeight="1" x14ac:dyDescent="0.2">
      <c r="B556" s="9" t="s">
        <v>196</v>
      </c>
    </row>
    <row r="557" spans="2:2" ht="37.5" customHeight="1" x14ac:dyDescent="0.2">
      <c r="B557" s="16" t="s">
        <v>168</v>
      </c>
    </row>
    <row r="558" spans="2:2" ht="36.75" customHeight="1" x14ac:dyDescent="0.2">
      <c r="B558" s="16" t="s">
        <v>178</v>
      </c>
    </row>
    <row r="559" spans="2:2" ht="24" customHeight="1" x14ac:dyDescent="0.2">
      <c r="B559" s="9" t="s">
        <v>43</v>
      </c>
    </row>
    <row r="561" spans="2:2" ht="12.75" customHeight="1" x14ac:dyDescent="0.2">
      <c r="B561" s="2" t="s">
        <v>118</v>
      </c>
    </row>
    <row r="562" spans="2:2" ht="12.75" customHeight="1" x14ac:dyDescent="0.2">
      <c r="B562" s="33"/>
    </row>
    <row r="563" spans="2:2" ht="12.75" customHeight="1" x14ac:dyDescent="0.2">
      <c r="B563" s="28" t="s">
        <v>1584</v>
      </c>
    </row>
    <row r="564" spans="2:2" ht="12.75" customHeight="1" x14ac:dyDescent="0.2">
      <c r="B564" s="28" t="s">
        <v>119</v>
      </c>
    </row>
    <row r="565" spans="2:2" ht="12.75" customHeight="1" x14ac:dyDescent="0.2">
      <c r="B565" s="1"/>
    </row>
    <row r="566" spans="2:2" ht="12.75" customHeight="1" x14ac:dyDescent="0.2">
      <c r="B566" s="28" t="s">
        <v>120</v>
      </c>
    </row>
    <row r="567" spans="2:2" ht="12.75" customHeight="1" x14ac:dyDescent="0.2">
      <c r="B567" s="28" t="s">
        <v>145</v>
      </c>
    </row>
    <row r="568" spans="2:2" ht="12.75" customHeight="1" x14ac:dyDescent="0.2">
      <c r="B568" s="28" t="s">
        <v>146</v>
      </c>
    </row>
    <row r="569" spans="2:2" ht="12.75" customHeight="1" x14ac:dyDescent="0.2">
      <c r="B569" s="1" t="s">
        <v>64</v>
      </c>
    </row>
    <row r="570" spans="2:2" ht="12.75" customHeight="1" x14ac:dyDescent="0.2">
      <c r="B570" s="28" t="s">
        <v>69</v>
      </c>
    </row>
    <row r="571" spans="2:2" ht="12.75" customHeight="1" x14ac:dyDescent="0.2">
      <c r="B571" s="28" t="s">
        <v>70</v>
      </c>
    </row>
    <row r="572" spans="2:2" ht="12.75" customHeight="1" x14ac:dyDescent="0.2">
      <c r="B572" s="1"/>
    </row>
    <row r="573" spans="2:2" ht="12.75" customHeight="1" x14ac:dyDescent="0.2">
      <c r="B573" s="1" t="s">
        <v>71</v>
      </c>
    </row>
    <row r="574" spans="2:2" ht="12.75" customHeight="1" x14ac:dyDescent="0.2">
      <c r="B574" s="1" t="s">
        <v>72</v>
      </c>
    </row>
    <row r="575" spans="2:2" ht="12.75" customHeight="1" x14ac:dyDescent="0.2">
      <c r="B575" s="28" t="s">
        <v>251</v>
      </c>
    </row>
    <row r="576" spans="2:2" ht="12.75" customHeight="1" x14ac:dyDescent="0.2">
      <c r="B576" s="28" t="s">
        <v>252</v>
      </c>
    </row>
    <row r="577" spans="2:2" ht="12.75" customHeight="1" x14ac:dyDescent="0.2">
      <c r="B577" s="1" t="s">
        <v>253</v>
      </c>
    </row>
    <row r="578" spans="2:2" ht="12.75" customHeight="1" x14ac:dyDescent="0.2">
      <c r="B578" s="1"/>
    </row>
    <row r="579" spans="2:2" ht="12.75" customHeight="1" x14ac:dyDescent="0.2">
      <c r="B579" s="1" t="s">
        <v>254</v>
      </c>
    </row>
    <row r="580" spans="2:2" ht="12.75" customHeight="1" x14ac:dyDescent="0.2">
      <c r="B580" s="1"/>
    </row>
    <row r="581" spans="2:2" ht="12.75" customHeight="1" x14ac:dyDescent="0.2">
      <c r="B581" s="29" t="s">
        <v>255</v>
      </c>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33"/>
    </row>
    <row r="604" spans="2:2" ht="12.75" customHeight="1" x14ac:dyDescent="0.2">
      <c r="B604" s="33"/>
    </row>
    <row r="605" spans="2:2" ht="12.75" customHeight="1" x14ac:dyDescent="0.2">
      <c r="B605" s="29" t="s">
        <v>256</v>
      </c>
    </row>
    <row r="606" spans="2:2" ht="12.75" customHeight="1" x14ac:dyDescent="0.2">
      <c r="B606" s="29" t="s">
        <v>257</v>
      </c>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33"/>
    </row>
    <row r="628" spans="2:2" ht="12.75" customHeight="1" x14ac:dyDescent="0.2">
      <c r="B628" s="33"/>
    </row>
    <row r="629" spans="2:2" ht="12.75" customHeight="1" x14ac:dyDescent="0.2">
      <c r="B629" s="28" t="s">
        <v>258</v>
      </c>
    </row>
    <row r="630" spans="2:2" ht="12.75" customHeight="1" x14ac:dyDescent="0.2">
      <c r="B630" s="28" t="s">
        <v>259</v>
      </c>
    </row>
    <row r="631" spans="2:2" ht="12.75" customHeight="1" x14ac:dyDescent="0.2">
      <c r="B631" s="33"/>
    </row>
    <row r="632" spans="2:2" ht="12.75" customHeight="1" x14ac:dyDescent="0.2">
      <c r="B632" s="29" t="s">
        <v>260</v>
      </c>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33"/>
    </row>
    <row r="660" spans="2:2" ht="12.75" customHeight="1" x14ac:dyDescent="0.2">
      <c r="B660" s="33"/>
    </row>
    <row r="661" spans="2:2" ht="12.75" customHeight="1" x14ac:dyDescent="0.2">
      <c r="B661" s="29" t="s">
        <v>261</v>
      </c>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33"/>
    </row>
    <row r="683" spans="2:2" ht="12.75" customHeight="1" x14ac:dyDescent="0.2">
      <c r="B683" s="33"/>
    </row>
    <row r="684" spans="2:2" ht="12.75" customHeight="1" x14ac:dyDescent="0.2">
      <c r="B684" s="28" t="s">
        <v>262</v>
      </c>
    </row>
    <row r="685" spans="2:2" ht="12.75" customHeight="1" x14ac:dyDescent="0.2">
      <c r="B685" s="28" t="s">
        <v>263</v>
      </c>
    </row>
    <row r="686" spans="2:2" ht="12.75" customHeight="1" x14ac:dyDescent="0.2">
      <c r="B686" s="28" t="s">
        <v>264</v>
      </c>
    </row>
    <row r="687" spans="2:2" ht="12.75" customHeight="1" x14ac:dyDescent="0.2">
      <c r="B687" s="33"/>
    </row>
    <row r="688" spans="2:2" ht="12.75" customHeight="1" x14ac:dyDescent="0.2">
      <c r="B688" s="29" t="s">
        <v>265</v>
      </c>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33"/>
    </row>
    <row r="709" spans="2:2" ht="12.75" customHeight="1" x14ac:dyDescent="0.2">
      <c r="B709" s="33"/>
    </row>
    <row r="710" spans="2:2" ht="12.75" customHeight="1" x14ac:dyDescent="0.2">
      <c r="B710" s="28" t="s">
        <v>205</v>
      </c>
    </row>
    <row r="711" spans="2:2" ht="12.75" customHeight="1" x14ac:dyDescent="0.2">
      <c r="B711" s="28" t="s">
        <v>206</v>
      </c>
    </row>
    <row r="712" spans="2:2" ht="12.75" customHeight="1" x14ac:dyDescent="0.2">
      <c r="B712" s="28" t="s">
        <v>207</v>
      </c>
    </row>
    <row r="713" spans="2:2" ht="12.75" customHeight="1" x14ac:dyDescent="0.2">
      <c r="B713" s="30" t="s">
        <v>228</v>
      </c>
    </row>
    <row r="714" spans="2:2" ht="12.75" customHeight="1" x14ac:dyDescent="0.2">
      <c r="B714" s="28" t="s">
        <v>229</v>
      </c>
    </row>
    <row r="715" spans="2:2" ht="12.75" customHeight="1" x14ac:dyDescent="0.2">
      <c r="B715" s="28" t="s">
        <v>230</v>
      </c>
    </row>
    <row r="716" spans="2:2" ht="12.75" customHeight="1" x14ac:dyDescent="0.2">
      <c r="B716" s="1" t="s">
        <v>1585</v>
      </c>
    </row>
    <row r="717" spans="2:2" ht="12.75" customHeight="1" x14ac:dyDescent="0.2">
      <c r="B717" s="33"/>
    </row>
    <row r="718" spans="2:2" ht="12.75" customHeight="1" x14ac:dyDescent="0.2">
      <c r="B718" s="2" t="s">
        <v>231</v>
      </c>
    </row>
    <row r="719" spans="2:2" ht="12.75" customHeight="1" x14ac:dyDescent="0.2">
      <c r="B719" s="33"/>
    </row>
    <row r="720" spans="2:2" ht="12.75" customHeight="1" x14ac:dyDescent="0.2">
      <c r="B720" s="28" t="s">
        <v>232</v>
      </c>
    </row>
    <row r="721" spans="2:2" ht="12.75" customHeight="1" x14ac:dyDescent="0.2">
      <c r="B721" s="28" t="s">
        <v>233</v>
      </c>
    </row>
    <row r="722" spans="2:2" ht="12.75" customHeight="1" x14ac:dyDescent="0.2">
      <c r="B722" s="28" t="s">
        <v>234</v>
      </c>
    </row>
    <row r="723" spans="2:2" ht="12.75" customHeight="1" x14ac:dyDescent="0.2">
      <c r="B723" s="1" t="s">
        <v>235</v>
      </c>
    </row>
    <row r="724" spans="2:2" ht="12.75" customHeight="1" x14ac:dyDescent="0.2">
      <c r="B724" s="28" t="s">
        <v>236</v>
      </c>
    </row>
    <row r="725" spans="2:2" ht="12.75" customHeight="1" x14ac:dyDescent="0.2">
      <c r="B725" s="28" t="s">
        <v>237</v>
      </c>
    </row>
    <row r="726" spans="2:2" ht="12.75" customHeight="1" x14ac:dyDescent="0.2">
      <c r="B726" s="28" t="s">
        <v>238</v>
      </c>
    </row>
    <row r="727" spans="2:2" ht="12.75" customHeight="1" x14ac:dyDescent="0.2">
      <c r="B727" s="28" t="s">
        <v>239</v>
      </c>
    </row>
    <row r="728" spans="2:2" ht="12.75" customHeight="1" x14ac:dyDescent="0.2">
      <c r="B728" s="28" t="s">
        <v>1643</v>
      </c>
    </row>
    <row r="729" spans="2:2" ht="12.75" customHeight="1" x14ac:dyDescent="0.2">
      <c r="B729" s="28" t="s">
        <v>240</v>
      </c>
    </row>
    <row r="730" spans="2:2" ht="12.75" customHeight="1" x14ac:dyDescent="0.2">
      <c r="B730" s="28" t="s">
        <v>241</v>
      </c>
    </row>
    <row r="731" spans="2:2" ht="12.75" customHeight="1" x14ac:dyDescent="0.2">
      <c r="B731" s="31" t="s">
        <v>1673</v>
      </c>
    </row>
    <row r="732" spans="2:2" ht="12.75" customHeight="1" x14ac:dyDescent="0.2">
      <c r="B732" s="1" t="s">
        <v>1674</v>
      </c>
    </row>
    <row r="733" spans="2:2" ht="12.75" customHeight="1" x14ac:dyDescent="0.2">
      <c r="B733" s="1" t="s">
        <v>1675</v>
      </c>
    </row>
    <row r="734" spans="2:2" ht="12.75" customHeight="1" x14ac:dyDescent="0.2">
      <c r="B734" s="1" t="s">
        <v>1676</v>
      </c>
    </row>
    <row r="735" spans="2:2" ht="12.75" customHeight="1" x14ac:dyDescent="0.2">
      <c r="B735" s="1"/>
    </row>
    <row r="736" spans="2:2" ht="12.75" customHeight="1" x14ac:dyDescent="0.2">
      <c r="B736" s="33"/>
    </row>
  </sheetData>
  <mergeCells count="1">
    <mergeCell ref="A1:B1"/>
  </mergeCells>
  <hyperlinks>
    <hyperlink ref="B336" r:id="rId1"/>
    <hyperlink ref="B382" r:id="rId2"/>
    <hyperlink ref="B244" r:id="rId3"/>
    <hyperlink ref="B112" r:id="rId4"/>
    <hyperlink ref="B430" r:id="rId5"/>
  </hyperlinks>
  <printOptions horizontalCentered="1"/>
  <pageMargins left="0.59055118110236227" right="0.59055118110236227" top="0.59055118110236227" bottom="0.78740157480314965" header="0.51181102362204722" footer="0.59055118110236227"/>
  <pageSetup paperSize="9" scale="89" orientation="portrait" horizontalDpi="1200" verticalDpi="1200" r:id="rId6"/>
  <headerFooter alignWithMargins="0">
    <oddFooter>&amp;L&amp;"MetaNormalLF-Roman,Standard"&amp;8Statistisches Bundesamt, Fachserie 7, Reihe 1, 11/2018</oddFooter>
  </headerFooter>
  <rowBreaks count="19" manualBreakCount="19">
    <brk id="42" max="1" man="1"/>
    <brk id="75" max="16383" man="1"/>
    <brk id="100" max="16383" man="1"/>
    <brk id="129" max="16383" man="1"/>
    <brk id="176" max="16383" man="1"/>
    <brk id="209" max="16383" man="1"/>
    <brk id="234" max="16383" man="1"/>
    <brk id="270" max="16383" man="1"/>
    <brk id="295" max="16383" man="1"/>
    <brk id="328" max="16383" man="1"/>
    <brk id="372" max="16383" man="1"/>
    <brk id="407" max="16383" man="1"/>
    <brk id="442" max="16383" man="1"/>
    <brk id="478" max="16383" man="1"/>
    <brk id="502" max="16383" man="1"/>
    <brk id="555" max="16383" man="1"/>
    <brk id="604" max="16383" man="1"/>
    <brk id="659" max="16383" man="1"/>
    <brk id="716" max="16383" man="1"/>
  </rowBreaks>
  <drawing r:id="rId7"/>
  <legacyDrawing r:id="rId8"/>
  <oleObjects>
    <mc:AlternateContent xmlns:mc="http://schemas.openxmlformats.org/markup-compatibility/2006">
      <mc:Choice Requires="x14">
        <oleObject shapeId="545801" r:id="rId9">
          <objectPr defaultSize="0" autoPict="0" r:id="rId10">
            <anchor moveWithCells="1" sizeWithCells="1">
              <from>
                <xdr:col>1</xdr:col>
                <xdr:colOff>276225</xdr:colOff>
                <xdr:row>595</xdr:row>
                <xdr:rowOff>19050</xdr:rowOff>
              </from>
              <to>
                <xdr:col>1</xdr:col>
                <xdr:colOff>990600</xdr:colOff>
                <xdr:row>597</xdr:row>
                <xdr:rowOff>85725</xdr:rowOff>
              </to>
            </anchor>
          </objectPr>
        </oleObject>
      </mc:Choice>
      <mc:Fallback>
        <oleObject shapeId="545801" r:id="rId9"/>
      </mc:Fallback>
    </mc:AlternateContent>
    <mc:AlternateContent xmlns:mc="http://schemas.openxmlformats.org/markup-compatibility/2006">
      <mc:Choice Requires="x14">
        <oleObject shapeId="545802" r:id="rId11">
          <objectPr defaultSize="0" autoPict="0" r:id="rId12">
            <anchor moveWithCells="1" sizeWithCells="1">
              <from>
                <xdr:col>1</xdr:col>
                <xdr:colOff>4705350</xdr:colOff>
                <xdr:row>596</xdr:row>
                <xdr:rowOff>19050</xdr:rowOff>
              </from>
              <to>
                <xdr:col>1</xdr:col>
                <xdr:colOff>5429250</xdr:colOff>
                <xdr:row>598</xdr:row>
                <xdr:rowOff>95250</xdr:rowOff>
              </to>
            </anchor>
          </objectPr>
        </oleObject>
      </mc:Choice>
      <mc:Fallback>
        <oleObject shapeId="545802" r:id="rId11"/>
      </mc:Fallback>
    </mc:AlternateContent>
    <mc:AlternateContent xmlns:mc="http://schemas.openxmlformats.org/markup-compatibility/2006">
      <mc:Choice Requires="x14">
        <oleObject progId="MSPhotoEd.3" shapeId="545803" r:id="rId13">
          <objectPr defaultSize="0" autoPict="0" r:id="rId14">
            <anchor moveWithCells="1" sizeWithCells="1">
              <from>
                <xdr:col>1</xdr:col>
                <xdr:colOff>3362325</xdr:colOff>
                <xdr:row>621</xdr:row>
                <xdr:rowOff>9525</xdr:rowOff>
              </from>
              <to>
                <xdr:col>1</xdr:col>
                <xdr:colOff>4067175</xdr:colOff>
                <xdr:row>624</xdr:row>
                <xdr:rowOff>28575</xdr:rowOff>
              </to>
            </anchor>
          </objectPr>
        </oleObject>
      </mc:Choice>
      <mc:Fallback>
        <oleObject progId="MSPhotoEd.3" shapeId="545803" r:id="rId13"/>
      </mc:Fallback>
    </mc:AlternateContent>
    <mc:AlternateContent xmlns:mc="http://schemas.openxmlformats.org/markup-compatibility/2006">
      <mc:Choice Requires="x14">
        <oleObject shapeId="545804" r:id="rId15">
          <objectPr defaultSize="0" autoPict="0" r:id="rId10">
            <anchor moveWithCells="1" sizeWithCells="1">
              <from>
                <xdr:col>0</xdr:col>
                <xdr:colOff>361950</xdr:colOff>
                <xdr:row>616</xdr:row>
                <xdr:rowOff>95250</xdr:rowOff>
              </from>
              <to>
                <xdr:col>1</xdr:col>
                <xdr:colOff>695325</xdr:colOff>
                <xdr:row>619</xdr:row>
                <xdr:rowOff>9525</xdr:rowOff>
              </to>
            </anchor>
          </objectPr>
        </oleObject>
      </mc:Choice>
      <mc:Fallback>
        <oleObject shapeId="545804" r:id="rId15"/>
      </mc:Fallback>
    </mc:AlternateContent>
    <mc:AlternateContent xmlns:mc="http://schemas.openxmlformats.org/markup-compatibility/2006">
      <mc:Choice Requires="x14">
        <oleObject shapeId="545805" r:id="rId16">
          <objectPr defaultSize="0" autoPict="0" r:id="rId12">
            <anchor moveWithCells="1" sizeWithCells="1">
              <from>
                <xdr:col>1</xdr:col>
                <xdr:colOff>2305050</xdr:colOff>
                <xdr:row>612</xdr:row>
                <xdr:rowOff>133350</xdr:rowOff>
              </from>
              <to>
                <xdr:col>1</xdr:col>
                <xdr:colOff>3028950</xdr:colOff>
                <xdr:row>615</xdr:row>
                <xdr:rowOff>47625</xdr:rowOff>
              </to>
            </anchor>
          </objectPr>
        </oleObject>
      </mc:Choice>
      <mc:Fallback>
        <oleObject shapeId="545805" r:id="rId16"/>
      </mc:Fallback>
    </mc:AlternateContent>
    <mc:AlternateContent xmlns:mc="http://schemas.openxmlformats.org/markup-compatibility/2006">
      <mc:Choice Requires="x14">
        <oleObject shapeId="545806" r:id="rId17">
          <objectPr defaultSize="0" autoPict="0" r:id="rId18">
            <anchor moveWithCells="1" sizeWithCells="1">
              <from>
                <xdr:col>1</xdr:col>
                <xdr:colOff>4210050</xdr:colOff>
                <xdr:row>615</xdr:row>
                <xdr:rowOff>9525</xdr:rowOff>
              </from>
              <to>
                <xdr:col>1</xdr:col>
                <xdr:colOff>4953000</xdr:colOff>
                <xdr:row>617</xdr:row>
                <xdr:rowOff>47625</xdr:rowOff>
              </to>
            </anchor>
          </objectPr>
        </oleObject>
      </mc:Choice>
      <mc:Fallback>
        <oleObject shapeId="545806" r:id="rId17"/>
      </mc:Fallback>
    </mc:AlternateContent>
    <mc:AlternateContent xmlns:mc="http://schemas.openxmlformats.org/markup-compatibility/2006">
      <mc:Choice Requires="x14">
        <oleObject progId="MSPhotoEd.3" shapeId="545807" r:id="rId19">
          <objectPr defaultSize="0" autoPict="0" r:id="rId14">
            <anchor moveWithCells="1" sizeWithCells="1">
              <from>
                <xdr:col>1</xdr:col>
                <xdr:colOff>1419225</xdr:colOff>
                <xdr:row>673</xdr:row>
                <xdr:rowOff>76200</xdr:rowOff>
              </from>
              <to>
                <xdr:col>1</xdr:col>
                <xdr:colOff>2124075</xdr:colOff>
                <xdr:row>676</xdr:row>
                <xdr:rowOff>95250</xdr:rowOff>
              </to>
            </anchor>
          </objectPr>
        </oleObject>
      </mc:Choice>
      <mc:Fallback>
        <oleObject progId="MSPhotoEd.3" shapeId="545807" r:id="rId19"/>
      </mc:Fallback>
    </mc:AlternateContent>
    <mc:AlternateContent xmlns:mc="http://schemas.openxmlformats.org/markup-compatibility/2006">
      <mc:Choice Requires="x14">
        <oleObject shapeId="545808" r:id="rId20">
          <objectPr defaultSize="0" autoPict="0" r:id="rId10">
            <anchor moveWithCells="1" sizeWithCells="1">
              <from>
                <xdr:col>0</xdr:col>
                <xdr:colOff>352425</xdr:colOff>
                <xdr:row>669</xdr:row>
                <xdr:rowOff>123825</xdr:rowOff>
              </from>
              <to>
                <xdr:col>1</xdr:col>
                <xdr:colOff>685800</xdr:colOff>
                <xdr:row>672</xdr:row>
                <xdr:rowOff>38100</xdr:rowOff>
              </to>
            </anchor>
          </objectPr>
        </oleObject>
      </mc:Choice>
      <mc:Fallback>
        <oleObject shapeId="545808" r:id="rId20"/>
      </mc:Fallback>
    </mc:AlternateContent>
    <mc:AlternateContent xmlns:mc="http://schemas.openxmlformats.org/markup-compatibility/2006">
      <mc:Choice Requires="x14">
        <oleObject shapeId="545809" r:id="rId21">
          <objectPr defaultSize="0" autoPict="0" r:id="rId12">
            <anchor moveWithCells="1" sizeWithCells="1">
              <from>
                <xdr:col>1</xdr:col>
                <xdr:colOff>2343150</xdr:colOff>
                <xdr:row>666</xdr:row>
                <xdr:rowOff>0</xdr:rowOff>
              </from>
              <to>
                <xdr:col>1</xdr:col>
                <xdr:colOff>3067050</xdr:colOff>
                <xdr:row>668</xdr:row>
                <xdr:rowOff>76200</xdr:rowOff>
              </to>
            </anchor>
          </objectPr>
        </oleObject>
      </mc:Choice>
      <mc:Fallback>
        <oleObject shapeId="545809" r:id="rId21"/>
      </mc:Fallback>
    </mc:AlternateContent>
    <mc:AlternateContent xmlns:mc="http://schemas.openxmlformats.org/markup-compatibility/2006">
      <mc:Choice Requires="x14">
        <oleObject shapeId="545810" r:id="rId22">
          <objectPr defaultSize="0" autoPict="0" r:id="rId18">
            <anchor moveWithCells="1" sizeWithCells="1">
              <from>
                <xdr:col>1</xdr:col>
                <xdr:colOff>4191000</xdr:colOff>
                <xdr:row>668</xdr:row>
                <xdr:rowOff>38100</xdr:rowOff>
              </from>
              <to>
                <xdr:col>1</xdr:col>
                <xdr:colOff>4943475</xdr:colOff>
                <xdr:row>670</xdr:row>
                <xdr:rowOff>76200</xdr:rowOff>
              </to>
            </anchor>
          </objectPr>
        </oleObject>
      </mc:Choice>
      <mc:Fallback>
        <oleObject shapeId="545810" r:id="rId22"/>
      </mc:Fallback>
    </mc:AlternateContent>
    <mc:AlternateContent xmlns:mc="http://schemas.openxmlformats.org/markup-compatibility/2006">
      <mc:Choice Requires="x14">
        <oleObject progId="MSPhotoEd.3" shapeId="545811" r:id="rId23">
          <objectPr defaultSize="0" autoPict="0" r:id="rId14">
            <anchor moveWithCells="1" sizeWithCells="1">
              <from>
                <xdr:col>1</xdr:col>
                <xdr:colOff>3629025</xdr:colOff>
                <xdr:row>699</xdr:row>
                <xdr:rowOff>38100</xdr:rowOff>
              </from>
              <to>
                <xdr:col>1</xdr:col>
                <xdr:colOff>4333875</xdr:colOff>
                <xdr:row>702</xdr:row>
                <xdr:rowOff>57150</xdr:rowOff>
              </to>
            </anchor>
          </objectPr>
        </oleObject>
      </mc:Choice>
      <mc:Fallback>
        <oleObject progId="MSPhotoEd.3" shapeId="545811" r:id="rId23"/>
      </mc:Fallback>
    </mc:AlternateContent>
    <mc:AlternateContent xmlns:mc="http://schemas.openxmlformats.org/markup-compatibility/2006">
      <mc:Choice Requires="x14">
        <oleObject shapeId="545812" r:id="rId24">
          <objectPr defaultSize="0" autoPict="0" r:id="rId10">
            <anchor moveWithCells="1" sizeWithCells="1">
              <from>
                <xdr:col>0</xdr:col>
                <xdr:colOff>352425</xdr:colOff>
                <xdr:row>695</xdr:row>
                <xdr:rowOff>152400</xdr:rowOff>
              </from>
              <to>
                <xdr:col>1</xdr:col>
                <xdr:colOff>685800</xdr:colOff>
                <xdr:row>698</xdr:row>
                <xdr:rowOff>66675</xdr:rowOff>
              </to>
            </anchor>
          </objectPr>
        </oleObject>
      </mc:Choice>
      <mc:Fallback>
        <oleObject shapeId="545812" r:id="rId24"/>
      </mc:Fallback>
    </mc:AlternateContent>
    <mc:AlternateContent xmlns:mc="http://schemas.openxmlformats.org/markup-compatibility/2006">
      <mc:Choice Requires="x14">
        <oleObject shapeId="545813" r:id="rId25">
          <objectPr defaultSize="0" autoPict="0" r:id="rId18">
            <anchor moveWithCells="1" sizeWithCells="1">
              <from>
                <xdr:col>1</xdr:col>
                <xdr:colOff>4191000</xdr:colOff>
                <xdr:row>694</xdr:row>
                <xdr:rowOff>66675</xdr:rowOff>
              </from>
              <to>
                <xdr:col>1</xdr:col>
                <xdr:colOff>4943475</xdr:colOff>
                <xdr:row>696</xdr:row>
                <xdr:rowOff>104775</xdr:rowOff>
              </to>
            </anchor>
          </objectPr>
        </oleObject>
      </mc:Choice>
      <mc:Fallback>
        <oleObject shapeId="545813" r:id="rId25"/>
      </mc:Fallback>
    </mc:AlternateContent>
    <mc:AlternateContent xmlns:mc="http://schemas.openxmlformats.org/markup-compatibility/2006">
      <mc:Choice Requires="x14">
        <oleObject progId="Equation.3" shapeId="545818" r:id="rId26">
          <objectPr defaultSize="0" autoPict="0" r:id="rId27">
            <anchor moveWithCells="1">
              <from>
                <xdr:col>1</xdr:col>
                <xdr:colOff>133350</xdr:colOff>
                <xdr:row>519</xdr:row>
                <xdr:rowOff>66675</xdr:rowOff>
              </from>
              <to>
                <xdr:col>1</xdr:col>
                <xdr:colOff>1809750</xdr:colOff>
                <xdr:row>522</xdr:row>
                <xdr:rowOff>95250</xdr:rowOff>
              </to>
            </anchor>
          </objectPr>
        </oleObject>
      </mc:Choice>
      <mc:Fallback>
        <oleObject progId="Equation.3" shapeId="545818" r:id="rId26"/>
      </mc:Fallback>
    </mc:AlternateContent>
    <mc:AlternateContent xmlns:mc="http://schemas.openxmlformats.org/markup-compatibility/2006">
      <mc:Choice Requires="x14">
        <oleObject progId="Equation.3" shapeId="545819" r:id="rId28">
          <objectPr defaultSize="0" autoPict="0" r:id="rId29">
            <anchor moveWithCells="1">
              <from>
                <xdr:col>1</xdr:col>
                <xdr:colOff>114300</xdr:colOff>
                <xdr:row>525</xdr:row>
                <xdr:rowOff>76200</xdr:rowOff>
              </from>
              <to>
                <xdr:col>1</xdr:col>
                <xdr:colOff>1790700</xdr:colOff>
                <xdr:row>528</xdr:row>
                <xdr:rowOff>104775</xdr:rowOff>
              </to>
            </anchor>
          </objectPr>
        </oleObject>
      </mc:Choice>
      <mc:Fallback>
        <oleObject progId="Equation.3" shapeId="545819" r:id="rId28"/>
      </mc:Fallback>
    </mc:AlternateContent>
    <mc:AlternateContent xmlns:mc="http://schemas.openxmlformats.org/markup-compatibility/2006">
      <mc:Choice Requires="x14">
        <oleObject progId="Equation.3" shapeId="545820" r:id="rId30">
          <objectPr defaultSize="0" autoPict="0" r:id="rId31">
            <anchor moveWithCells="1">
              <from>
                <xdr:col>1</xdr:col>
                <xdr:colOff>142875</xdr:colOff>
                <xdr:row>531</xdr:row>
                <xdr:rowOff>57150</xdr:rowOff>
              </from>
              <to>
                <xdr:col>1</xdr:col>
                <xdr:colOff>1790700</xdr:colOff>
                <xdr:row>534</xdr:row>
                <xdr:rowOff>85725</xdr:rowOff>
              </to>
            </anchor>
          </objectPr>
        </oleObject>
      </mc:Choice>
      <mc:Fallback>
        <oleObject progId="Equation.3" shapeId="545820" r:id="rId30"/>
      </mc:Fallback>
    </mc:AlternateContent>
    <mc:AlternateContent xmlns:mc="http://schemas.openxmlformats.org/markup-compatibility/2006">
      <mc:Choice Requires="x14">
        <oleObject progId="Equation.3" shapeId="545821" r:id="rId32">
          <objectPr defaultSize="0" autoPict="0" r:id="rId33">
            <anchor moveWithCells="1">
              <from>
                <xdr:col>1</xdr:col>
                <xdr:colOff>142875</xdr:colOff>
                <xdr:row>537</xdr:row>
                <xdr:rowOff>38100</xdr:rowOff>
              </from>
              <to>
                <xdr:col>1</xdr:col>
                <xdr:colOff>1866900</xdr:colOff>
                <xdr:row>540</xdr:row>
                <xdr:rowOff>85725</xdr:rowOff>
              </to>
            </anchor>
          </objectPr>
        </oleObject>
      </mc:Choice>
      <mc:Fallback>
        <oleObject progId="Equation.3" shapeId="545821" r:id="rId32"/>
      </mc:Fallback>
    </mc:AlternateContent>
    <mc:AlternateContent xmlns:mc="http://schemas.openxmlformats.org/markup-compatibility/2006">
      <mc:Choice Requires="x14">
        <oleObject shapeId="545822" r:id="rId34">
          <objectPr defaultSize="0" autoPict="0" r:id="rId12">
            <anchor moveWithCells="1" sizeWithCells="1">
              <from>
                <xdr:col>1</xdr:col>
                <xdr:colOff>2295525</xdr:colOff>
                <xdr:row>692</xdr:row>
                <xdr:rowOff>0</xdr:rowOff>
              </from>
              <to>
                <xdr:col>1</xdr:col>
                <xdr:colOff>3019425</xdr:colOff>
                <xdr:row>694</xdr:row>
                <xdr:rowOff>76200</xdr:rowOff>
              </to>
            </anchor>
          </objectPr>
        </oleObject>
      </mc:Choice>
      <mc:Fallback>
        <oleObject shapeId="545822" r:id="rId3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9" t="s">
        <v>446</v>
      </c>
      <c r="B1" s="399"/>
      <c r="C1" s="399"/>
      <c r="D1" s="399"/>
      <c r="E1" s="399"/>
      <c r="F1" s="399"/>
      <c r="G1" s="399"/>
    </row>
    <row r="2" spans="1:7" ht="15.75" x14ac:dyDescent="0.25">
      <c r="A2" s="400" t="s">
        <v>447</v>
      </c>
      <c r="B2" s="400"/>
      <c r="C2" s="400"/>
      <c r="D2" s="400"/>
      <c r="E2" s="400"/>
      <c r="F2" s="400"/>
      <c r="G2" s="400"/>
    </row>
    <row r="28" spans="1:7" ht="25.5" x14ac:dyDescent="0.35">
      <c r="A28" s="399" t="s">
        <v>448</v>
      </c>
      <c r="B28" s="399"/>
      <c r="C28" s="399"/>
      <c r="D28" s="399"/>
      <c r="E28" s="399"/>
      <c r="F28" s="399"/>
      <c r="G28" s="399"/>
    </row>
    <row r="29" spans="1:7" ht="15.75" x14ac:dyDescent="0.25">
      <c r="A29" s="400" t="s">
        <v>447</v>
      </c>
      <c r="B29" s="400"/>
      <c r="C29" s="400"/>
      <c r="D29" s="400"/>
      <c r="E29" s="400"/>
      <c r="F29" s="400"/>
      <c r="G29" s="400"/>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sqref="A1:B1"/>
      <selection pane="bottomLeft" activeCell="A6" sqref="A6"/>
    </sheetView>
  </sheetViews>
  <sheetFormatPr baseColWidth="10" defaultColWidth="11.42578125" defaultRowHeight="15.75" x14ac:dyDescent="0.25"/>
  <cols>
    <col min="1" max="1" width="20" style="206" customWidth="1"/>
    <col min="2" max="6" width="18.5703125" style="206" customWidth="1"/>
    <col min="7" max="16384" width="11.42578125" style="206"/>
  </cols>
  <sheetData>
    <row r="1" spans="1:6" ht="20.100000000000001" customHeight="1" x14ac:dyDescent="0.25">
      <c r="A1" s="403" t="s">
        <v>449</v>
      </c>
      <c r="B1" s="403"/>
      <c r="C1" s="403"/>
      <c r="D1" s="403"/>
      <c r="E1" s="403"/>
      <c r="F1" s="403"/>
    </row>
    <row r="2" spans="1:6" s="207" customFormat="1" ht="20.100000000000001" customHeight="1" x14ac:dyDescent="0.2">
      <c r="A2" s="404"/>
      <c r="B2" s="404"/>
      <c r="C2" s="404"/>
      <c r="D2" s="404"/>
      <c r="E2" s="404"/>
      <c r="F2" s="404"/>
    </row>
    <row r="3" spans="1:6" s="208" customFormat="1" ht="12.75" customHeight="1" x14ac:dyDescent="0.2">
      <c r="A3" s="405" t="s">
        <v>450</v>
      </c>
      <c r="B3" s="408" t="s">
        <v>323</v>
      </c>
      <c r="C3" s="410" t="s">
        <v>324</v>
      </c>
      <c r="D3" s="412" t="s">
        <v>451</v>
      </c>
      <c r="E3" s="413" t="s">
        <v>452</v>
      </c>
      <c r="F3" s="414"/>
    </row>
    <row r="4" spans="1:6" s="208" customFormat="1" ht="27" customHeight="1" x14ac:dyDescent="0.2">
      <c r="A4" s="406"/>
      <c r="B4" s="409"/>
      <c r="C4" s="411"/>
      <c r="D4" s="411"/>
      <c r="E4" s="209" t="s">
        <v>323</v>
      </c>
      <c r="F4" s="210" t="s">
        <v>324</v>
      </c>
    </row>
    <row r="5" spans="1:6" s="208" customFormat="1" ht="12.75" customHeight="1" x14ac:dyDescent="0.2">
      <c r="A5" s="407"/>
      <c r="B5" s="414" t="s">
        <v>453</v>
      </c>
      <c r="C5" s="415"/>
      <c r="D5" s="416"/>
      <c r="E5" s="414" t="s">
        <v>454</v>
      </c>
      <c r="F5" s="415"/>
    </row>
    <row r="6" spans="1:6" s="207" customFormat="1" ht="12.75" customHeight="1" x14ac:dyDescent="0.2">
      <c r="A6" s="211"/>
      <c r="B6" s="212"/>
      <c r="C6" s="212"/>
      <c r="D6" s="213"/>
      <c r="E6" s="212"/>
      <c r="F6" s="212"/>
    </row>
    <row r="7" spans="1:6" s="207" customFormat="1" ht="12.75" customHeight="1" x14ac:dyDescent="0.2">
      <c r="A7" s="214" t="s">
        <v>455</v>
      </c>
      <c r="B7" s="215">
        <v>4275</v>
      </c>
      <c r="C7" s="215">
        <v>5815</v>
      </c>
      <c r="D7" s="216">
        <v>-1540</v>
      </c>
      <c r="E7" s="217" t="s">
        <v>456</v>
      </c>
      <c r="F7" s="217" t="s">
        <v>456</v>
      </c>
    </row>
    <row r="8" spans="1:6" s="207" customFormat="1" ht="12.75" customHeight="1" x14ac:dyDescent="0.2">
      <c r="A8" s="214" t="s">
        <v>457</v>
      </c>
      <c r="B8" s="215">
        <v>7453</v>
      </c>
      <c r="C8" s="215">
        <v>7529</v>
      </c>
      <c r="D8" s="216">
        <v>-76</v>
      </c>
      <c r="E8" s="218">
        <v>74.3</v>
      </c>
      <c r="F8" s="218">
        <v>29.5</v>
      </c>
    </row>
    <row r="9" spans="1:6" s="207" customFormat="1" ht="12.75" customHeight="1" x14ac:dyDescent="0.2">
      <c r="A9" s="214" t="s">
        <v>458</v>
      </c>
      <c r="B9" s="215">
        <v>8645</v>
      </c>
      <c r="C9" s="215">
        <v>8284</v>
      </c>
      <c r="D9" s="216">
        <v>361</v>
      </c>
      <c r="E9" s="218">
        <v>16</v>
      </c>
      <c r="F9" s="218">
        <v>10</v>
      </c>
    </row>
    <row r="10" spans="1:6" s="207" customFormat="1" ht="12.75" customHeight="1" x14ac:dyDescent="0.2">
      <c r="A10" s="214" t="s">
        <v>459</v>
      </c>
      <c r="B10" s="215">
        <v>9472</v>
      </c>
      <c r="C10" s="215">
        <v>8186</v>
      </c>
      <c r="D10" s="216">
        <v>1286</v>
      </c>
      <c r="E10" s="218">
        <v>9.6</v>
      </c>
      <c r="F10" s="218">
        <v>-1.2</v>
      </c>
    </row>
    <row r="11" spans="1:6" s="207" customFormat="1" ht="12.75" customHeight="1" x14ac:dyDescent="0.2">
      <c r="A11" s="214" t="s">
        <v>460</v>
      </c>
      <c r="B11" s="215">
        <v>11266</v>
      </c>
      <c r="C11" s="215">
        <v>9887</v>
      </c>
      <c r="D11" s="216">
        <v>1379</v>
      </c>
      <c r="E11" s="218">
        <v>18.899999999999999</v>
      </c>
      <c r="F11" s="218">
        <v>20.8</v>
      </c>
    </row>
    <row r="12" spans="1:6" s="207" customFormat="1" ht="12.75" customHeight="1" x14ac:dyDescent="0.2">
      <c r="A12" s="214" t="s">
        <v>461</v>
      </c>
      <c r="B12" s="215">
        <v>13149</v>
      </c>
      <c r="C12" s="215">
        <v>12512</v>
      </c>
      <c r="D12" s="216">
        <v>637</v>
      </c>
      <c r="E12" s="218">
        <v>16.7</v>
      </c>
      <c r="F12" s="218">
        <v>26.6</v>
      </c>
    </row>
    <row r="13" spans="1:6" s="207" customFormat="1" ht="12.75" customHeight="1" x14ac:dyDescent="0.2">
      <c r="A13" s="214" t="s">
        <v>462</v>
      </c>
      <c r="B13" s="215">
        <v>15779</v>
      </c>
      <c r="C13" s="215">
        <v>14298</v>
      </c>
      <c r="D13" s="216">
        <v>1481</v>
      </c>
      <c r="E13" s="218">
        <v>20</v>
      </c>
      <c r="F13" s="218">
        <v>14.3</v>
      </c>
    </row>
    <row r="14" spans="1:6" s="207" customFormat="1" ht="12.75" customHeight="1" x14ac:dyDescent="0.2">
      <c r="A14" s="214" t="s">
        <v>463</v>
      </c>
      <c r="B14" s="215">
        <v>18390</v>
      </c>
      <c r="C14" s="215">
        <v>16206</v>
      </c>
      <c r="D14" s="216">
        <v>2184</v>
      </c>
      <c r="E14" s="218">
        <v>16.5</v>
      </c>
      <c r="F14" s="218">
        <v>13.3</v>
      </c>
    </row>
    <row r="15" spans="1:6" s="207" customFormat="1" ht="12.75" customHeight="1" x14ac:dyDescent="0.2">
      <c r="A15" s="214" t="s">
        <v>464</v>
      </c>
      <c r="B15" s="215">
        <v>18917</v>
      </c>
      <c r="C15" s="215">
        <v>15918</v>
      </c>
      <c r="D15" s="216">
        <v>2999</v>
      </c>
      <c r="E15" s="218">
        <v>2.9</v>
      </c>
      <c r="F15" s="218">
        <v>-1.8</v>
      </c>
    </row>
    <row r="16" spans="1:6" s="207" customFormat="1" ht="12.75" customHeight="1" x14ac:dyDescent="0.2">
      <c r="A16" s="214" t="s">
        <v>465</v>
      </c>
      <c r="B16" s="215">
        <v>21057</v>
      </c>
      <c r="C16" s="215">
        <v>18316</v>
      </c>
      <c r="D16" s="216">
        <v>2741</v>
      </c>
      <c r="E16" s="218">
        <v>11.3</v>
      </c>
      <c r="F16" s="218">
        <v>15.1</v>
      </c>
    </row>
    <row r="17" spans="1:6" s="207" customFormat="1" ht="12.75" customHeight="1" x14ac:dyDescent="0.2">
      <c r="A17" s="214" t="s">
        <v>466</v>
      </c>
      <c r="B17" s="215">
        <v>24514</v>
      </c>
      <c r="C17" s="215">
        <v>21844</v>
      </c>
      <c r="D17" s="216">
        <v>2670</v>
      </c>
      <c r="E17" s="218">
        <v>16.399999999999999</v>
      </c>
      <c r="F17" s="218">
        <v>19.3</v>
      </c>
    </row>
    <row r="18" spans="1:6" s="207" customFormat="1" ht="12.75" customHeight="1" x14ac:dyDescent="0.2">
      <c r="A18" s="214" t="s">
        <v>467</v>
      </c>
      <c r="B18" s="215">
        <v>26065</v>
      </c>
      <c r="C18" s="215">
        <v>22682</v>
      </c>
      <c r="D18" s="216">
        <v>3382</v>
      </c>
      <c r="E18" s="218">
        <v>6.3</v>
      </c>
      <c r="F18" s="218">
        <v>3.8</v>
      </c>
    </row>
    <row r="19" spans="1:6" s="207" customFormat="1" ht="12.75" customHeight="1" x14ac:dyDescent="0.2">
      <c r="A19" s="214" t="s">
        <v>468</v>
      </c>
      <c r="B19" s="215">
        <v>27086</v>
      </c>
      <c r="C19" s="215">
        <v>25308</v>
      </c>
      <c r="D19" s="216">
        <v>1778</v>
      </c>
      <c r="E19" s="218">
        <v>3.9</v>
      </c>
      <c r="F19" s="218">
        <v>11.6</v>
      </c>
    </row>
    <row r="20" spans="1:6" s="207" customFormat="1" ht="12.75" customHeight="1" x14ac:dyDescent="0.2">
      <c r="A20" s="214" t="s">
        <v>469</v>
      </c>
      <c r="B20" s="215">
        <v>29813</v>
      </c>
      <c r="C20" s="215">
        <v>26729</v>
      </c>
      <c r="D20" s="216">
        <v>3085</v>
      </c>
      <c r="E20" s="218">
        <v>10.1</v>
      </c>
      <c r="F20" s="218">
        <v>5.6</v>
      </c>
    </row>
    <row r="21" spans="1:6" s="207" customFormat="1" ht="12.75" customHeight="1" x14ac:dyDescent="0.2">
      <c r="A21" s="214" t="s">
        <v>470</v>
      </c>
      <c r="B21" s="215">
        <v>33193</v>
      </c>
      <c r="C21" s="215">
        <v>30084</v>
      </c>
      <c r="D21" s="216">
        <v>3109</v>
      </c>
      <c r="E21" s="218">
        <v>11.3</v>
      </c>
      <c r="F21" s="218">
        <v>12.6</v>
      </c>
    </row>
    <row r="22" spans="1:6" s="207" customFormat="1" ht="12.75" customHeight="1" x14ac:dyDescent="0.2">
      <c r="A22" s="214" t="s">
        <v>471</v>
      </c>
      <c r="B22" s="215">
        <v>36635</v>
      </c>
      <c r="C22" s="215">
        <v>36019</v>
      </c>
      <c r="D22" s="216">
        <v>615</v>
      </c>
      <c r="E22" s="218">
        <v>10.4</v>
      </c>
      <c r="F22" s="218">
        <v>19.7</v>
      </c>
    </row>
    <row r="23" spans="1:6" s="207" customFormat="1" ht="12.75" customHeight="1" x14ac:dyDescent="0.2">
      <c r="A23" s="214" t="s">
        <v>472</v>
      </c>
      <c r="B23" s="215">
        <v>41224</v>
      </c>
      <c r="C23" s="215">
        <v>37156</v>
      </c>
      <c r="D23" s="216">
        <v>4069</v>
      </c>
      <c r="E23" s="218">
        <v>12.5</v>
      </c>
      <c r="F23" s="218">
        <v>3.2</v>
      </c>
    </row>
    <row r="24" spans="1:6" s="207" customFormat="1" ht="12.75" customHeight="1" x14ac:dyDescent="0.2">
      <c r="A24" s="214" t="s">
        <v>473</v>
      </c>
      <c r="B24" s="215">
        <v>44505</v>
      </c>
      <c r="C24" s="215">
        <v>35884</v>
      </c>
      <c r="D24" s="216">
        <v>8621</v>
      </c>
      <c r="E24" s="218">
        <v>8</v>
      </c>
      <c r="F24" s="218">
        <v>-3.4</v>
      </c>
    </row>
    <row r="25" spans="1:6" s="207" customFormat="1" ht="12.75" customHeight="1" x14ac:dyDescent="0.2">
      <c r="A25" s="214" t="s">
        <v>474</v>
      </c>
      <c r="B25" s="215">
        <v>50900</v>
      </c>
      <c r="C25" s="215">
        <v>41506</v>
      </c>
      <c r="D25" s="216">
        <v>9393</v>
      </c>
      <c r="E25" s="218">
        <v>14.4</v>
      </c>
      <c r="F25" s="218">
        <v>15.7</v>
      </c>
    </row>
    <row r="26" spans="1:6" s="207" customFormat="1" ht="12.75" customHeight="1" x14ac:dyDescent="0.2">
      <c r="A26" s="214" t="s">
        <v>475</v>
      </c>
      <c r="B26" s="215">
        <v>58061</v>
      </c>
      <c r="C26" s="215">
        <v>50092</v>
      </c>
      <c r="D26" s="216">
        <v>7968</v>
      </c>
      <c r="E26" s="218">
        <v>14.1</v>
      </c>
      <c r="F26" s="218">
        <v>20.7</v>
      </c>
    </row>
    <row r="27" spans="1:6" s="207" customFormat="1" ht="12.75" customHeight="1" x14ac:dyDescent="0.2">
      <c r="A27" s="214" t="s">
        <v>476</v>
      </c>
      <c r="B27" s="215">
        <v>64053</v>
      </c>
      <c r="C27" s="215">
        <v>56041</v>
      </c>
      <c r="D27" s="216">
        <v>8012</v>
      </c>
      <c r="E27" s="218">
        <v>10.3</v>
      </c>
      <c r="F27" s="218">
        <v>11.9</v>
      </c>
    </row>
    <row r="28" spans="1:6" s="207" customFormat="1" ht="12.75" customHeight="1" x14ac:dyDescent="0.2">
      <c r="A28" s="214" t="s">
        <v>477</v>
      </c>
      <c r="B28" s="215">
        <v>69541</v>
      </c>
      <c r="C28" s="215">
        <v>61416</v>
      </c>
      <c r="D28" s="216">
        <v>8125</v>
      </c>
      <c r="E28" s="218">
        <v>8.6</v>
      </c>
      <c r="F28" s="218">
        <v>9.6</v>
      </c>
    </row>
    <row r="29" spans="1:6" s="207" customFormat="1" ht="12.75" customHeight="1" x14ac:dyDescent="0.2">
      <c r="A29" s="214" t="s">
        <v>478</v>
      </c>
      <c r="B29" s="215">
        <v>76194</v>
      </c>
      <c r="C29" s="215">
        <v>65826</v>
      </c>
      <c r="D29" s="216">
        <v>10368</v>
      </c>
      <c r="E29" s="218">
        <v>9.6</v>
      </c>
      <c r="F29" s="218">
        <v>7.2</v>
      </c>
    </row>
    <row r="30" spans="1:6" s="207" customFormat="1" ht="12.75" customHeight="1" x14ac:dyDescent="0.2">
      <c r="A30" s="214" t="s">
        <v>479</v>
      </c>
      <c r="B30" s="215">
        <v>91212</v>
      </c>
      <c r="C30" s="215">
        <v>74351</v>
      </c>
      <c r="D30" s="216">
        <v>16862</v>
      </c>
      <c r="E30" s="218">
        <v>19.7</v>
      </c>
      <c r="F30" s="218">
        <v>13</v>
      </c>
    </row>
    <row r="31" spans="1:6" s="207" customFormat="1" ht="12.75" customHeight="1" x14ac:dyDescent="0.2">
      <c r="A31" s="214" t="s">
        <v>480</v>
      </c>
      <c r="B31" s="215">
        <v>117893</v>
      </c>
      <c r="C31" s="215">
        <v>91896</v>
      </c>
      <c r="D31" s="216">
        <v>25997</v>
      </c>
      <c r="E31" s="218">
        <v>29.3</v>
      </c>
      <c r="F31" s="218">
        <v>23.6</v>
      </c>
    </row>
    <row r="32" spans="1:6" s="207" customFormat="1" ht="12.75" customHeight="1" x14ac:dyDescent="0.2">
      <c r="A32" s="214" t="s">
        <v>481</v>
      </c>
      <c r="B32" s="215">
        <v>113297</v>
      </c>
      <c r="C32" s="215">
        <v>94238</v>
      </c>
      <c r="D32" s="216">
        <v>19059</v>
      </c>
      <c r="E32" s="218">
        <v>-3.9</v>
      </c>
      <c r="F32" s="218">
        <v>2.5</v>
      </c>
    </row>
    <row r="33" spans="1:6" s="207" customFormat="1" ht="12.75" customHeight="1" x14ac:dyDescent="0.2">
      <c r="A33" s="214" t="s">
        <v>482</v>
      </c>
      <c r="B33" s="215">
        <v>131219</v>
      </c>
      <c r="C33" s="215">
        <v>113595</v>
      </c>
      <c r="D33" s="216">
        <v>17624</v>
      </c>
      <c r="E33" s="218">
        <v>15.8</v>
      </c>
      <c r="F33" s="218">
        <v>20.5</v>
      </c>
    </row>
    <row r="34" spans="1:6" s="207" customFormat="1" ht="12.75" customHeight="1" x14ac:dyDescent="0.2">
      <c r="A34" s="214" t="s">
        <v>483</v>
      </c>
      <c r="B34" s="215">
        <v>139897</v>
      </c>
      <c r="C34" s="215">
        <v>120245</v>
      </c>
      <c r="D34" s="216">
        <v>19652</v>
      </c>
      <c r="E34" s="218">
        <v>6.6</v>
      </c>
      <c r="F34" s="218">
        <v>5.9</v>
      </c>
    </row>
    <row r="35" spans="1:6" s="207" customFormat="1" ht="12.75" customHeight="1" x14ac:dyDescent="0.2">
      <c r="A35" s="214" t="s">
        <v>484</v>
      </c>
      <c r="B35" s="215">
        <v>145671</v>
      </c>
      <c r="C35" s="215">
        <v>124605</v>
      </c>
      <c r="D35" s="216">
        <v>21065</v>
      </c>
      <c r="E35" s="218">
        <v>4.0999999999999996</v>
      </c>
      <c r="F35" s="218">
        <v>3.6</v>
      </c>
    </row>
    <row r="36" spans="1:6" s="207" customFormat="1" ht="12.75" customHeight="1" x14ac:dyDescent="0.2">
      <c r="A36" s="214" t="s">
        <v>485</v>
      </c>
      <c r="B36" s="215">
        <v>160785</v>
      </c>
      <c r="C36" s="215">
        <v>149318</v>
      </c>
      <c r="D36" s="216">
        <v>11468</v>
      </c>
      <c r="E36" s="218">
        <v>10.4</v>
      </c>
      <c r="F36" s="218">
        <v>19.8</v>
      </c>
    </row>
    <row r="37" spans="1:6" s="207" customFormat="1" ht="12.75" customHeight="1" x14ac:dyDescent="0.2">
      <c r="A37" s="214" t="s">
        <v>486</v>
      </c>
      <c r="B37" s="215">
        <v>179120</v>
      </c>
      <c r="C37" s="215">
        <v>174545</v>
      </c>
      <c r="D37" s="216">
        <v>4575</v>
      </c>
      <c r="E37" s="218">
        <v>11.4</v>
      </c>
      <c r="F37" s="218">
        <v>16.899999999999999</v>
      </c>
    </row>
    <row r="38" spans="1:6" s="207" customFormat="1" ht="12.75" customHeight="1" x14ac:dyDescent="0.2">
      <c r="A38" s="214" t="s">
        <v>487</v>
      </c>
      <c r="B38" s="215">
        <v>202931</v>
      </c>
      <c r="C38" s="215">
        <v>188758</v>
      </c>
      <c r="D38" s="216">
        <v>14172</v>
      </c>
      <c r="E38" s="218">
        <v>13.3</v>
      </c>
      <c r="F38" s="218">
        <v>8.1</v>
      </c>
    </row>
    <row r="39" spans="1:6" s="207" customFormat="1" ht="12.75" customHeight="1" x14ac:dyDescent="0.2">
      <c r="A39" s="214" t="s">
        <v>488</v>
      </c>
      <c r="B39" s="215">
        <v>218701</v>
      </c>
      <c r="C39" s="215">
        <v>192483</v>
      </c>
      <c r="D39" s="216">
        <v>26218</v>
      </c>
      <c r="E39" s="218">
        <v>7.8</v>
      </c>
      <c r="F39" s="218">
        <v>2</v>
      </c>
    </row>
    <row r="40" spans="1:6" s="207" customFormat="1" ht="12.75" customHeight="1" x14ac:dyDescent="0.2">
      <c r="A40" s="214" t="s">
        <v>489</v>
      </c>
      <c r="B40" s="215">
        <v>221022</v>
      </c>
      <c r="C40" s="215">
        <v>199502</v>
      </c>
      <c r="D40" s="216">
        <v>21520</v>
      </c>
      <c r="E40" s="218">
        <v>1.1000000000000001</v>
      </c>
      <c r="F40" s="218">
        <v>3.6</v>
      </c>
    </row>
    <row r="41" spans="1:6" s="207" customFormat="1" ht="12.75" customHeight="1" x14ac:dyDescent="0.2">
      <c r="A41" s="214" t="s">
        <v>490</v>
      </c>
      <c r="B41" s="215">
        <v>249624</v>
      </c>
      <c r="C41" s="215">
        <v>222032</v>
      </c>
      <c r="D41" s="216">
        <v>27592</v>
      </c>
      <c r="E41" s="218">
        <v>12.9</v>
      </c>
      <c r="F41" s="218">
        <v>11.3</v>
      </c>
    </row>
    <row r="42" spans="1:6" s="207" customFormat="1" ht="12.75" customHeight="1" x14ac:dyDescent="0.2">
      <c r="A42" s="214" t="s">
        <v>491</v>
      </c>
      <c r="B42" s="215">
        <v>274648</v>
      </c>
      <c r="C42" s="215">
        <v>237143</v>
      </c>
      <c r="D42" s="216">
        <v>37505</v>
      </c>
      <c r="E42" s="218">
        <v>10</v>
      </c>
      <c r="F42" s="218">
        <v>6.8</v>
      </c>
    </row>
    <row r="43" spans="1:6" s="207" customFormat="1" ht="12.75" customHeight="1" x14ac:dyDescent="0.2">
      <c r="A43" s="214" t="s">
        <v>492</v>
      </c>
      <c r="B43" s="215">
        <v>269125</v>
      </c>
      <c r="C43" s="215">
        <v>211544</v>
      </c>
      <c r="D43" s="216">
        <v>57581</v>
      </c>
      <c r="E43" s="218">
        <v>-2</v>
      </c>
      <c r="F43" s="218">
        <v>-10.8</v>
      </c>
    </row>
    <row r="44" spans="1:6" s="207" customFormat="1" ht="12.75" customHeight="1" x14ac:dyDescent="0.2">
      <c r="A44" s="214" t="s">
        <v>493</v>
      </c>
      <c r="B44" s="215">
        <v>269644</v>
      </c>
      <c r="C44" s="215">
        <v>209446</v>
      </c>
      <c r="D44" s="216">
        <v>60197</v>
      </c>
      <c r="E44" s="218">
        <v>0.2</v>
      </c>
      <c r="F44" s="218">
        <v>-1</v>
      </c>
    </row>
    <row r="45" spans="1:6" s="207" customFormat="1" ht="12.75" customHeight="1" x14ac:dyDescent="0.2">
      <c r="A45" s="214" t="s">
        <v>494</v>
      </c>
      <c r="B45" s="215">
        <v>290237</v>
      </c>
      <c r="C45" s="215">
        <v>224769</v>
      </c>
      <c r="D45" s="216">
        <v>65468</v>
      </c>
      <c r="E45" s="218">
        <v>7.6</v>
      </c>
      <c r="F45" s="218">
        <v>7.3</v>
      </c>
    </row>
    <row r="46" spans="1:6" s="207" customFormat="1" ht="12.75" customHeight="1" x14ac:dyDescent="0.2">
      <c r="A46" s="214" t="s">
        <v>495</v>
      </c>
      <c r="B46" s="215">
        <v>327759</v>
      </c>
      <c r="C46" s="215">
        <v>258951</v>
      </c>
      <c r="D46" s="216">
        <v>68808</v>
      </c>
      <c r="E46" s="218">
        <v>12.9</v>
      </c>
      <c r="F46" s="218">
        <v>15.2</v>
      </c>
    </row>
    <row r="47" spans="1:6" s="207" customFormat="1" ht="12.75" customHeight="1" x14ac:dyDescent="0.2">
      <c r="A47" s="214" t="s">
        <v>496</v>
      </c>
      <c r="B47" s="215">
        <v>348117</v>
      </c>
      <c r="C47" s="215">
        <v>293215</v>
      </c>
      <c r="D47" s="216">
        <v>54901</v>
      </c>
      <c r="E47" s="218">
        <v>6.2</v>
      </c>
      <c r="F47" s="218">
        <v>13.2</v>
      </c>
    </row>
    <row r="48" spans="1:6" s="207" customFormat="1" ht="12.75" customHeight="1" x14ac:dyDescent="0.2">
      <c r="A48" s="214" t="s">
        <v>497</v>
      </c>
      <c r="B48" s="215">
        <v>340425</v>
      </c>
      <c r="C48" s="215">
        <v>329228</v>
      </c>
      <c r="D48" s="216">
        <v>11197</v>
      </c>
      <c r="E48" s="218">
        <v>-2.2000000000000002</v>
      </c>
      <c r="F48" s="218">
        <v>12.3</v>
      </c>
    </row>
    <row r="49" spans="1:6" s="207" customFormat="1" ht="12.75" customHeight="1" x14ac:dyDescent="0.2">
      <c r="A49" s="214" t="s">
        <v>498</v>
      </c>
      <c r="B49" s="215">
        <v>343180</v>
      </c>
      <c r="C49" s="215">
        <v>325972</v>
      </c>
      <c r="D49" s="216">
        <v>17208</v>
      </c>
      <c r="E49" s="218">
        <v>0.8</v>
      </c>
      <c r="F49" s="218">
        <v>-1</v>
      </c>
    </row>
    <row r="50" spans="1:6" s="207" customFormat="1" ht="12.75" customHeight="1" x14ac:dyDescent="0.2">
      <c r="A50" s="214" t="s">
        <v>499</v>
      </c>
      <c r="B50" s="215">
        <v>321289</v>
      </c>
      <c r="C50" s="215">
        <v>289644</v>
      </c>
      <c r="D50" s="216">
        <v>31645</v>
      </c>
      <c r="E50" s="218">
        <v>-6.4</v>
      </c>
      <c r="F50" s="218">
        <v>-11.1</v>
      </c>
    </row>
    <row r="51" spans="1:6" s="207" customFormat="1" ht="12.75" customHeight="1" x14ac:dyDescent="0.2">
      <c r="A51" s="214" t="s">
        <v>500</v>
      </c>
      <c r="B51" s="215">
        <v>353084</v>
      </c>
      <c r="C51" s="215">
        <v>315444</v>
      </c>
      <c r="D51" s="216">
        <v>37640</v>
      </c>
      <c r="E51" s="218">
        <v>9.9</v>
      </c>
      <c r="F51" s="218">
        <v>8.9</v>
      </c>
    </row>
    <row r="52" spans="1:6" s="207" customFormat="1" ht="12.75" customHeight="1" x14ac:dyDescent="0.2">
      <c r="A52" s="214" t="s">
        <v>501</v>
      </c>
      <c r="B52" s="215">
        <v>383232</v>
      </c>
      <c r="C52" s="215">
        <v>339617</v>
      </c>
      <c r="D52" s="216">
        <v>43615</v>
      </c>
      <c r="E52" s="218">
        <v>8.5</v>
      </c>
      <c r="F52" s="218">
        <v>7.7</v>
      </c>
    </row>
    <row r="53" spans="1:6" s="207" customFormat="1" ht="12.75" customHeight="1" x14ac:dyDescent="0.2">
      <c r="A53" s="214" t="s">
        <v>502</v>
      </c>
      <c r="B53" s="215">
        <v>403377</v>
      </c>
      <c r="C53" s="215">
        <v>352995</v>
      </c>
      <c r="D53" s="216">
        <v>50382</v>
      </c>
      <c r="E53" s="218">
        <v>5.3</v>
      </c>
      <c r="F53" s="218">
        <v>3.9</v>
      </c>
    </row>
    <row r="54" spans="1:6" s="207" customFormat="1" ht="12.75" customHeight="1" x14ac:dyDescent="0.2">
      <c r="A54" s="214" t="s">
        <v>503</v>
      </c>
      <c r="B54" s="215">
        <v>454342</v>
      </c>
      <c r="C54" s="215">
        <v>394794</v>
      </c>
      <c r="D54" s="216">
        <v>59548</v>
      </c>
      <c r="E54" s="218">
        <v>12.6</v>
      </c>
      <c r="F54" s="218">
        <v>11.8</v>
      </c>
    </row>
    <row r="55" spans="1:6" s="207" customFormat="1" ht="12.75" customHeight="1" x14ac:dyDescent="0.2">
      <c r="A55" s="214" t="s">
        <v>504</v>
      </c>
      <c r="B55" s="215">
        <v>488371</v>
      </c>
      <c r="C55" s="215">
        <v>423452</v>
      </c>
      <c r="D55" s="216">
        <v>64919</v>
      </c>
      <c r="E55" s="218">
        <v>7.5</v>
      </c>
      <c r="F55" s="218">
        <v>7.3</v>
      </c>
    </row>
    <row r="56" spans="1:6" s="207" customFormat="1" ht="12.75" customHeight="1" x14ac:dyDescent="0.2">
      <c r="A56" s="214" t="s">
        <v>505</v>
      </c>
      <c r="B56" s="215">
        <v>510008</v>
      </c>
      <c r="C56" s="215">
        <v>444797</v>
      </c>
      <c r="D56" s="216">
        <v>65211</v>
      </c>
      <c r="E56" s="218">
        <v>4.4000000000000004</v>
      </c>
      <c r="F56" s="218">
        <v>5</v>
      </c>
    </row>
    <row r="57" spans="1:6" s="207" customFormat="1" ht="12.75" customHeight="1" x14ac:dyDescent="0.2">
      <c r="A57" s="214" t="s">
        <v>506</v>
      </c>
      <c r="B57" s="215">
        <v>597440</v>
      </c>
      <c r="C57" s="215">
        <v>538311</v>
      </c>
      <c r="D57" s="216">
        <v>59129</v>
      </c>
      <c r="E57" s="218">
        <v>17.100000000000001</v>
      </c>
      <c r="F57" s="218">
        <v>21</v>
      </c>
    </row>
    <row r="58" spans="1:6" s="207" customFormat="1" ht="12.75" customHeight="1" x14ac:dyDescent="0.2">
      <c r="A58" s="214" t="s">
        <v>507</v>
      </c>
      <c r="B58" s="215">
        <v>638268</v>
      </c>
      <c r="C58" s="215">
        <v>542774</v>
      </c>
      <c r="D58" s="216">
        <v>95494</v>
      </c>
      <c r="E58" s="218">
        <v>6.8</v>
      </c>
      <c r="F58" s="218">
        <v>0.8</v>
      </c>
    </row>
    <row r="59" spans="1:6" s="207" customFormat="1" ht="12.75" customHeight="1" x14ac:dyDescent="0.2">
      <c r="A59" s="214" t="s">
        <v>508</v>
      </c>
      <c r="B59" s="215">
        <v>651320</v>
      </c>
      <c r="C59" s="215">
        <v>518532</v>
      </c>
      <c r="D59" s="216">
        <v>132788</v>
      </c>
      <c r="E59" s="218">
        <v>2</v>
      </c>
      <c r="F59" s="218">
        <v>-4.5</v>
      </c>
    </row>
    <row r="60" spans="1:6" s="207" customFormat="1" ht="12.75" customHeight="1" x14ac:dyDescent="0.2">
      <c r="A60" s="214" t="s">
        <v>509</v>
      </c>
      <c r="B60" s="215">
        <v>664455</v>
      </c>
      <c r="C60" s="215">
        <v>534534</v>
      </c>
      <c r="D60" s="216">
        <v>129921</v>
      </c>
      <c r="E60" s="218">
        <v>2</v>
      </c>
      <c r="F60" s="218">
        <v>3.1</v>
      </c>
    </row>
    <row r="61" spans="1:6" s="207" customFormat="1" ht="12.75" customHeight="1" x14ac:dyDescent="0.2">
      <c r="A61" s="214" t="s">
        <v>510</v>
      </c>
      <c r="B61" s="215">
        <v>731544</v>
      </c>
      <c r="C61" s="215">
        <v>575448</v>
      </c>
      <c r="D61" s="216">
        <v>156096</v>
      </c>
      <c r="E61" s="218">
        <v>10.1</v>
      </c>
      <c r="F61" s="218">
        <v>7.7</v>
      </c>
    </row>
    <row r="62" spans="1:6" s="207" customFormat="1" ht="12.75" customHeight="1" x14ac:dyDescent="0.2">
      <c r="A62" s="214" t="s">
        <v>511</v>
      </c>
      <c r="B62" s="215">
        <v>786266</v>
      </c>
      <c r="C62" s="215">
        <v>628087</v>
      </c>
      <c r="D62" s="216">
        <v>158179</v>
      </c>
      <c r="E62" s="218">
        <v>7.5</v>
      </c>
      <c r="F62" s="218">
        <v>9.1</v>
      </c>
    </row>
    <row r="63" spans="1:6" s="207" customFormat="1" ht="12.75" customHeight="1" x14ac:dyDescent="0.2">
      <c r="A63" s="214" t="s">
        <v>512</v>
      </c>
      <c r="B63" s="215">
        <v>893042</v>
      </c>
      <c r="C63" s="215">
        <v>733994</v>
      </c>
      <c r="D63" s="216">
        <v>159048</v>
      </c>
      <c r="E63" s="218">
        <v>13.6</v>
      </c>
      <c r="F63" s="218">
        <v>16.899999999999999</v>
      </c>
    </row>
    <row r="64" spans="1:6" s="207" customFormat="1" ht="12.75" customHeight="1" x14ac:dyDescent="0.2">
      <c r="A64" s="214" t="s">
        <v>513</v>
      </c>
      <c r="B64" s="215">
        <v>965236</v>
      </c>
      <c r="C64" s="215">
        <v>769887</v>
      </c>
      <c r="D64" s="216">
        <v>195348</v>
      </c>
      <c r="E64" s="218">
        <v>8.1</v>
      </c>
      <c r="F64" s="218">
        <v>4.9000000000000004</v>
      </c>
    </row>
    <row r="65" spans="1:6" s="207" customFormat="1" ht="12.75" customHeight="1" x14ac:dyDescent="0.2">
      <c r="A65" s="214" t="s">
        <v>514</v>
      </c>
      <c r="B65" s="215">
        <v>984140</v>
      </c>
      <c r="C65" s="215">
        <v>805842</v>
      </c>
      <c r="D65" s="216">
        <v>178297</v>
      </c>
      <c r="E65" s="218">
        <v>2</v>
      </c>
      <c r="F65" s="218">
        <v>4.7</v>
      </c>
    </row>
    <row r="66" spans="1:6" s="207" customFormat="1" ht="12.75" customHeight="1" x14ac:dyDescent="0.2">
      <c r="A66" s="214" t="s">
        <v>515</v>
      </c>
      <c r="B66" s="215">
        <v>803312</v>
      </c>
      <c r="C66" s="215">
        <v>664615</v>
      </c>
      <c r="D66" s="216">
        <v>138697</v>
      </c>
      <c r="E66" s="218">
        <v>-18.399999999999999</v>
      </c>
      <c r="F66" s="218">
        <v>-17.5</v>
      </c>
    </row>
    <row r="67" spans="1:6" s="207" customFormat="1" ht="12.75" customHeight="1" x14ac:dyDescent="0.2">
      <c r="A67" s="214" t="s">
        <v>516</v>
      </c>
      <c r="B67" s="215">
        <v>951959</v>
      </c>
      <c r="C67" s="215">
        <v>797097</v>
      </c>
      <c r="D67" s="216">
        <v>154863</v>
      </c>
      <c r="E67" s="218">
        <v>18.5</v>
      </c>
      <c r="F67" s="218">
        <v>19.899999999999999</v>
      </c>
    </row>
    <row r="68" spans="1:6" s="207" customFormat="1" ht="12.75" customHeight="1" x14ac:dyDescent="0.2">
      <c r="A68" s="214" t="s">
        <v>517</v>
      </c>
      <c r="B68" s="215">
        <v>1061225</v>
      </c>
      <c r="C68" s="215">
        <v>902523</v>
      </c>
      <c r="D68" s="216">
        <v>158702</v>
      </c>
      <c r="E68" s="218">
        <v>11.5</v>
      </c>
      <c r="F68" s="218">
        <v>13.2</v>
      </c>
    </row>
    <row r="69" spans="1:6" s="207" customFormat="1" ht="12.75" customHeight="1" x14ac:dyDescent="0.2">
      <c r="A69" s="214" t="s">
        <v>518</v>
      </c>
      <c r="B69" s="215">
        <v>1092627</v>
      </c>
      <c r="C69" s="215">
        <v>899405</v>
      </c>
      <c r="D69" s="216">
        <v>193222</v>
      </c>
      <c r="E69" s="218">
        <v>3</v>
      </c>
      <c r="F69" s="218">
        <v>-0.3</v>
      </c>
    </row>
    <row r="70" spans="1:6" s="207" customFormat="1" ht="12.75" customHeight="1" x14ac:dyDescent="0.2">
      <c r="A70" s="214" t="s">
        <v>519</v>
      </c>
      <c r="B70" s="215">
        <v>1088025</v>
      </c>
      <c r="C70" s="215">
        <v>890393</v>
      </c>
      <c r="D70" s="216">
        <v>197632</v>
      </c>
      <c r="E70" s="218">
        <v>-0.4</v>
      </c>
      <c r="F70" s="218">
        <v>-1</v>
      </c>
    </row>
    <row r="71" spans="1:6" s="207" customFormat="1" ht="12.75" customHeight="1" x14ac:dyDescent="0.2">
      <c r="A71" s="214" t="s">
        <v>520</v>
      </c>
      <c r="B71" s="215">
        <v>1123746</v>
      </c>
      <c r="C71" s="215">
        <v>910145</v>
      </c>
      <c r="D71" s="216">
        <v>213601</v>
      </c>
      <c r="E71" s="218">
        <v>3.3</v>
      </c>
      <c r="F71" s="218">
        <v>2.2000000000000002</v>
      </c>
    </row>
    <row r="72" spans="1:6" s="207" customFormat="1" ht="12.75" customHeight="1" x14ac:dyDescent="0.2">
      <c r="A72" s="214" t="s">
        <v>521</v>
      </c>
      <c r="B72" s="215">
        <v>1193555</v>
      </c>
      <c r="C72" s="215">
        <v>949245</v>
      </c>
      <c r="D72" s="216">
        <v>244310</v>
      </c>
      <c r="E72" s="218">
        <v>6.2</v>
      </c>
      <c r="F72" s="218">
        <v>4.3</v>
      </c>
    </row>
    <row r="73" spans="1:6" s="207" customFormat="1" ht="12.75" customHeight="1" x14ac:dyDescent="0.2">
      <c r="A73" s="214" t="s">
        <v>522</v>
      </c>
      <c r="B73" s="215">
        <v>1203833</v>
      </c>
      <c r="C73" s="215">
        <v>954917</v>
      </c>
      <c r="D73" s="216">
        <v>248916</v>
      </c>
      <c r="E73" s="218">
        <v>0.9</v>
      </c>
      <c r="F73" s="218">
        <v>0.6</v>
      </c>
    </row>
    <row r="74" spans="1:6" s="207" customFormat="1" ht="12.75" customHeight="1" x14ac:dyDescent="0.2">
      <c r="A74" s="214" t="s">
        <v>1586</v>
      </c>
      <c r="B74" s="215">
        <v>1278958</v>
      </c>
      <c r="C74" s="215">
        <v>1031013</v>
      </c>
      <c r="D74" s="216">
        <v>247946</v>
      </c>
      <c r="E74" s="218">
        <v>6.2</v>
      </c>
      <c r="F74" s="218">
        <v>8</v>
      </c>
    </row>
    <row r="75" spans="1:6" s="207" customFormat="1" ht="12.75" customHeight="1" x14ac:dyDescent="0.2">
      <c r="A75" s="219" t="s">
        <v>523</v>
      </c>
      <c r="B75" s="215"/>
      <c r="C75" s="215"/>
      <c r="D75" s="216"/>
      <c r="E75" s="218"/>
      <c r="F75" s="218"/>
    </row>
    <row r="76" spans="1:6" s="207" customFormat="1" ht="25.5" customHeight="1" x14ac:dyDescent="0.2">
      <c r="A76" s="401" t="s">
        <v>524</v>
      </c>
      <c r="B76" s="401"/>
      <c r="C76" s="401"/>
      <c r="D76" s="401"/>
      <c r="E76" s="401"/>
      <c r="F76" s="401"/>
    </row>
    <row r="77" spans="1:6" ht="25.5" customHeight="1" x14ac:dyDescent="0.25">
      <c r="A77" s="402" t="s">
        <v>525</v>
      </c>
      <c r="B77" s="402"/>
      <c r="C77" s="402"/>
      <c r="D77" s="402"/>
      <c r="E77" s="402"/>
      <c r="F77" s="402"/>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8.7109375" style="207" customWidth="1"/>
    <col min="2" max="2" width="12" style="207" customWidth="1"/>
    <col min="3" max="3" width="18.5703125" style="212" customWidth="1"/>
    <col min="4" max="4" width="18.5703125" style="228" customWidth="1"/>
    <col min="5" max="5" width="18.5703125" style="212" customWidth="1"/>
    <col min="6" max="7" width="18.5703125" style="207" customWidth="1"/>
    <col min="8" max="9" width="11.42578125" style="207"/>
    <col min="10" max="10" width="11.42578125" style="207" customWidth="1"/>
    <col min="11" max="16384" width="11.42578125" style="207"/>
  </cols>
  <sheetData>
    <row r="1" spans="1:7" s="220" customFormat="1" ht="20.100000000000001" customHeight="1" x14ac:dyDescent="0.3">
      <c r="A1" s="403" t="s">
        <v>526</v>
      </c>
      <c r="B1" s="403"/>
      <c r="C1" s="403"/>
      <c r="D1" s="403"/>
      <c r="E1" s="403"/>
      <c r="F1" s="403"/>
      <c r="G1" s="403"/>
    </row>
    <row r="2" spans="1:7" ht="20.100000000000001" customHeight="1" x14ac:dyDescent="0.2">
      <c r="A2" s="418"/>
      <c r="B2" s="418"/>
      <c r="C2" s="418"/>
      <c r="D2" s="418"/>
      <c r="E2" s="418"/>
      <c r="F2" s="418"/>
      <c r="G2" s="418"/>
    </row>
    <row r="3" spans="1:7" s="208" customFormat="1" ht="12.75" customHeight="1" x14ac:dyDescent="0.2">
      <c r="A3" s="419" t="s">
        <v>527</v>
      </c>
      <c r="B3" s="420"/>
      <c r="C3" s="408" t="s">
        <v>323</v>
      </c>
      <c r="D3" s="408" t="s">
        <v>324</v>
      </c>
      <c r="E3" s="412" t="s">
        <v>451</v>
      </c>
      <c r="F3" s="425" t="s">
        <v>528</v>
      </c>
      <c r="G3" s="426"/>
    </row>
    <row r="4" spans="1:7" s="208" customFormat="1" ht="27" customHeight="1" x14ac:dyDescent="0.2">
      <c r="A4" s="421"/>
      <c r="B4" s="422"/>
      <c r="C4" s="409"/>
      <c r="D4" s="409"/>
      <c r="E4" s="411"/>
      <c r="F4" s="221" t="s">
        <v>323</v>
      </c>
      <c r="G4" s="210" t="s">
        <v>324</v>
      </c>
    </row>
    <row r="5" spans="1:7" s="208" customFormat="1" ht="12.75" customHeight="1" x14ac:dyDescent="0.2">
      <c r="A5" s="423"/>
      <c r="B5" s="424"/>
      <c r="C5" s="409" t="s">
        <v>529</v>
      </c>
      <c r="D5" s="427"/>
      <c r="E5" s="427"/>
      <c r="F5" s="425" t="s">
        <v>454</v>
      </c>
      <c r="G5" s="426"/>
    </row>
    <row r="6" spans="1:7" s="208" customFormat="1" ht="12.75" customHeight="1" x14ac:dyDescent="0.2">
      <c r="A6" s="222"/>
      <c r="B6" s="223"/>
      <c r="C6" s="224"/>
      <c r="D6" s="224"/>
      <c r="E6" s="224"/>
      <c r="F6" s="225"/>
      <c r="G6" s="225"/>
    </row>
    <row r="7" spans="1:7" x14ac:dyDescent="0.2">
      <c r="A7" s="226">
        <v>2013</v>
      </c>
      <c r="B7" s="214" t="s">
        <v>530</v>
      </c>
      <c r="C7" s="78">
        <v>88120018</v>
      </c>
      <c r="D7" s="78">
        <v>74466726</v>
      </c>
      <c r="E7" s="79">
        <v>13653292</v>
      </c>
      <c r="F7" s="80">
        <v>2.6</v>
      </c>
      <c r="G7" s="80">
        <v>3.3</v>
      </c>
    </row>
    <row r="8" spans="1:7" x14ac:dyDescent="0.2">
      <c r="A8" s="226"/>
      <c r="B8" s="214" t="s">
        <v>531</v>
      </c>
      <c r="C8" s="78">
        <v>87862584</v>
      </c>
      <c r="D8" s="78">
        <v>71321877</v>
      </c>
      <c r="E8" s="79">
        <v>16540707</v>
      </c>
      <c r="F8" s="80">
        <v>-3.5</v>
      </c>
      <c r="G8" s="80">
        <v>-5.2</v>
      </c>
    </row>
    <row r="9" spans="1:7" x14ac:dyDescent="0.2">
      <c r="A9" s="226"/>
      <c r="B9" s="214" t="s">
        <v>532</v>
      </c>
      <c r="C9" s="78">
        <v>93886311</v>
      </c>
      <c r="D9" s="78">
        <v>75089341</v>
      </c>
      <c r="E9" s="79">
        <v>18796970</v>
      </c>
      <c r="F9" s="80">
        <v>-4.7</v>
      </c>
      <c r="G9" s="80">
        <v>-7.2</v>
      </c>
    </row>
    <row r="10" spans="1:7" x14ac:dyDescent="0.2">
      <c r="A10" s="226"/>
      <c r="B10" s="214" t="s">
        <v>533</v>
      </c>
      <c r="C10" s="78">
        <v>93523668</v>
      </c>
      <c r="D10" s="78">
        <v>75419254</v>
      </c>
      <c r="E10" s="79">
        <v>18104414</v>
      </c>
      <c r="F10" s="80">
        <v>7.5</v>
      </c>
      <c r="G10" s="80">
        <v>4.2</v>
      </c>
    </row>
    <row r="11" spans="1:7" x14ac:dyDescent="0.2">
      <c r="A11" s="226"/>
      <c r="B11" s="214" t="s">
        <v>534</v>
      </c>
      <c r="C11" s="78">
        <v>87779937</v>
      </c>
      <c r="D11" s="78">
        <v>73957377</v>
      </c>
      <c r="E11" s="79">
        <v>13822560</v>
      </c>
      <c r="F11" s="80">
        <v>-5</v>
      </c>
      <c r="G11" s="80">
        <v>-3.3</v>
      </c>
    </row>
    <row r="12" spans="1:7" x14ac:dyDescent="0.2">
      <c r="A12" s="226"/>
      <c r="B12" s="214" t="s">
        <v>535</v>
      </c>
      <c r="C12" s="78">
        <v>91887524</v>
      </c>
      <c r="D12" s="78">
        <v>74845710</v>
      </c>
      <c r="E12" s="79">
        <v>17041814</v>
      </c>
      <c r="F12" s="80">
        <v>-2.2999999999999998</v>
      </c>
      <c r="G12" s="80">
        <v>-1.3</v>
      </c>
    </row>
    <row r="13" spans="1:7" x14ac:dyDescent="0.2">
      <c r="A13" s="226"/>
      <c r="B13" s="214" t="s">
        <v>536</v>
      </c>
      <c r="C13" s="78">
        <v>92625103</v>
      </c>
      <c r="D13" s="78">
        <v>76232076</v>
      </c>
      <c r="E13" s="79">
        <v>16393027</v>
      </c>
      <c r="F13" s="80">
        <v>-0.5</v>
      </c>
      <c r="G13" s="80">
        <v>0.8</v>
      </c>
    </row>
    <row r="14" spans="1:7" x14ac:dyDescent="0.2">
      <c r="A14" s="226"/>
      <c r="B14" s="214" t="s">
        <v>537</v>
      </c>
      <c r="C14" s="78">
        <v>84436677</v>
      </c>
      <c r="D14" s="78">
        <v>71166635</v>
      </c>
      <c r="E14" s="79">
        <v>13270042</v>
      </c>
      <c r="F14" s="80">
        <v>-6.1</v>
      </c>
      <c r="G14" s="80">
        <v>-2.4</v>
      </c>
    </row>
    <row r="15" spans="1:7" x14ac:dyDescent="0.2">
      <c r="A15" s="226"/>
      <c r="B15" s="214" t="s">
        <v>538</v>
      </c>
      <c r="C15" s="78">
        <v>94020978</v>
      </c>
      <c r="D15" s="78">
        <v>73739243</v>
      </c>
      <c r="E15" s="79">
        <v>20281735</v>
      </c>
      <c r="F15" s="80">
        <v>3.2</v>
      </c>
      <c r="G15" s="80">
        <v>-0.4</v>
      </c>
    </row>
    <row r="16" spans="1:7" x14ac:dyDescent="0.2">
      <c r="A16" s="226"/>
      <c r="B16" s="214" t="s">
        <v>539</v>
      </c>
      <c r="C16" s="78">
        <v>98526377</v>
      </c>
      <c r="D16" s="78">
        <v>80571942</v>
      </c>
      <c r="E16" s="79">
        <v>17954435</v>
      </c>
      <c r="F16" s="80">
        <v>0.5</v>
      </c>
      <c r="G16" s="80">
        <v>-1.5</v>
      </c>
    </row>
    <row r="17" spans="1:7" x14ac:dyDescent="0.2">
      <c r="A17" s="226"/>
      <c r="B17" s="214" t="s">
        <v>540</v>
      </c>
      <c r="C17" s="78">
        <v>93977983</v>
      </c>
      <c r="D17" s="78">
        <v>76014373</v>
      </c>
      <c r="E17" s="79">
        <v>17963610</v>
      </c>
      <c r="F17" s="80">
        <v>0.7</v>
      </c>
      <c r="G17" s="80">
        <v>-0.2</v>
      </c>
    </row>
    <row r="18" spans="1:7" x14ac:dyDescent="0.2">
      <c r="A18" s="226"/>
      <c r="B18" s="214" t="s">
        <v>541</v>
      </c>
      <c r="C18" s="78">
        <v>81378041</v>
      </c>
      <c r="D18" s="78">
        <v>67568281</v>
      </c>
      <c r="E18" s="79">
        <v>13809760</v>
      </c>
      <c r="F18" s="80">
        <v>4</v>
      </c>
      <c r="G18" s="80">
        <v>2.4</v>
      </c>
    </row>
    <row r="19" spans="1:7" x14ac:dyDescent="0.2">
      <c r="A19" s="226">
        <v>2014</v>
      </c>
      <c r="B19" s="214" t="s">
        <v>542</v>
      </c>
      <c r="C19" s="78">
        <v>89688711</v>
      </c>
      <c r="D19" s="78">
        <v>74999153</v>
      </c>
      <c r="E19" s="79">
        <v>14689558</v>
      </c>
      <c r="F19" s="80">
        <v>1.8</v>
      </c>
      <c r="G19" s="80">
        <v>0.7</v>
      </c>
    </row>
    <row r="20" spans="1:7" x14ac:dyDescent="0.2">
      <c r="A20" s="226"/>
      <c r="B20" s="214" t="s">
        <v>531</v>
      </c>
      <c r="C20" s="78">
        <v>91298859</v>
      </c>
      <c r="D20" s="78">
        <v>75297840</v>
      </c>
      <c r="E20" s="79">
        <v>16001019</v>
      </c>
      <c r="F20" s="80">
        <v>3.9</v>
      </c>
      <c r="G20" s="80">
        <v>5.6</v>
      </c>
    </row>
    <row r="21" spans="1:7" x14ac:dyDescent="0.2">
      <c r="A21" s="226"/>
      <c r="B21" s="214" t="s">
        <v>532</v>
      </c>
      <c r="C21" s="78">
        <v>94840637</v>
      </c>
      <c r="D21" s="78">
        <v>78293726</v>
      </c>
      <c r="E21" s="79">
        <v>16546911</v>
      </c>
      <c r="F21" s="80">
        <v>1</v>
      </c>
      <c r="G21" s="80">
        <v>4.3</v>
      </c>
    </row>
    <row r="22" spans="1:7" x14ac:dyDescent="0.2">
      <c r="A22" s="226"/>
      <c r="B22" s="214" t="s">
        <v>533</v>
      </c>
      <c r="C22" s="78">
        <v>92852347</v>
      </c>
      <c r="D22" s="78">
        <v>75513047</v>
      </c>
      <c r="E22" s="79">
        <v>17339300</v>
      </c>
      <c r="F22" s="80">
        <v>-0.7</v>
      </c>
      <c r="G22" s="80">
        <v>0.1</v>
      </c>
    </row>
    <row r="23" spans="1:7" x14ac:dyDescent="0.2">
      <c r="A23" s="226"/>
      <c r="B23" s="214" t="s">
        <v>534</v>
      </c>
      <c r="C23" s="78">
        <v>91064428</v>
      </c>
      <c r="D23" s="78">
        <v>73626155</v>
      </c>
      <c r="E23" s="79">
        <v>17438273</v>
      </c>
      <c r="F23" s="80">
        <v>3.7</v>
      </c>
      <c r="G23" s="80">
        <v>-0.4</v>
      </c>
    </row>
    <row r="24" spans="1:7" x14ac:dyDescent="0.2">
      <c r="A24" s="226"/>
      <c r="B24" s="214" t="s">
        <v>535</v>
      </c>
      <c r="C24" s="78">
        <v>92640326</v>
      </c>
      <c r="D24" s="78">
        <v>76573342</v>
      </c>
      <c r="E24" s="79">
        <v>16066984</v>
      </c>
      <c r="F24" s="80">
        <v>0.8</v>
      </c>
      <c r="G24" s="80">
        <v>2.2999999999999998</v>
      </c>
    </row>
    <row r="25" spans="1:7" x14ac:dyDescent="0.2">
      <c r="A25" s="226"/>
      <c r="B25" s="214" t="s">
        <v>536</v>
      </c>
      <c r="C25" s="78">
        <v>99974346</v>
      </c>
      <c r="D25" s="78">
        <v>76914696</v>
      </c>
      <c r="E25" s="79">
        <v>23059650</v>
      </c>
      <c r="F25" s="80">
        <v>7.9</v>
      </c>
      <c r="G25" s="80">
        <v>0.9</v>
      </c>
    </row>
    <row r="26" spans="1:7" x14ac:dyDescent="0.2">
      <c r="A26" s="226"/>
      <c r="B26" s="214" t="s">
        <v>537</v>
      </c>
      <c r="C26" s="78">
        <v>83109389</v>
      </c>
      <c r="D26" s="78">
        <v>69570360</v>
      </c>
      <c r="E26" s="79">
        <v>13539029</v>
      </c>
      <c r="F26" s="80">
        <v>-1.6</v>
      </c>
      <c r="G26" s="80">
        <v>-2.2000000000000002</v>
      </c>
    </row>
    <row r="27" spans="1:7" x14ac:dyDescent="0.2">
      <c r="A27" s="226"/>
      <c r="B27" s="214" t="s">
        <v>538</v>
      </c>
      <c r="C27" s="78">
        <v>101451369</v>
      </c>
      <c r="D27" s="78">
        <v>79861568</v>
      </c>
      <c r="E27" s="79">
        <v>21589801</v>
      </c>
      <c r="F27" s="80">
        <v>7.9</v>
      </c>
      <c r="G27" s="80">
        <v>8.3000000000000007</v>
      </c>
    </row>
    <row r="28" spans="1:7" x14ac:dyDescent="0.2">
      <c r="A28" s="226"/>
      <c r="B28" s="214" t="s">
        <v>539</v>
      </c>
      <c r="C28" s="78">
        <v>102862979</v>
      </c>
      <c r="D28" s="78">
        <v>81366904</v>
      </c>
      <c r="E28" s="79">
        <v>21496075</v>
      </c>
      <c r="F28" s="80">
        <v>4.4000000000000004</v>
      </c>
      <c r="G28" s="80">
        <v>1</v>
      </c>
    </row>
    <row r="29" spans="1:7" x14ac:dyDescent="0.2">
      <c r="A29" s="226"/>
      <c r="B29" s="214" t="s">
        <v>540</v>
      </c>
      <c r="C29" s="78">
        <v>94902696</v>
      </c>
      <c r="D29" s="78">
        <v>77514267</v>
      </c>
      <c r="E29" s="79">
        <v>17388429</v>
      </c>
      <c r="F29" s="80">
        <v>1</v>
      </c>
      <c r="G29" s="80">
        <v>2</v>
      </c>
    </row>
    <row r="30" spans="1:7" x14ac:dyDescent="0.2">
      <c r="A30" s="226"/>
      <c r="B30" s="214" t="s">
        <v>541</v>
      </c>
      <c r="C30" s="78">
        <v>89059837</v>
      </c>
      <c r="D30" s="78">
        <v>70613709</v>
      </c>
      <c r="E30" s="79">
        <v>18446128</v>
      </c>
      <c r="F30" s="80">
        <v>9.4</v>
      </c>
      <c r="G30" s="80">
        <v>4.5</v>
      </c>
    </row>
    <row r="31" spans="1:7" x14ac:dyDescent="0.2">
      <c r="A31" s="226">
        <v>2015</v>
      </c>
      <c r="B31" s="214" t="s">
        <v>542</v>
      </c>
      <c r="C31" s="78">
        <v>89700681</v>
      </c>
      <c r="D31" s="78">
        <v>73999048</v>
      </c>
      <c r="E31" s="79">
        <v>15701633</v>
      </c>
      <c r="F31" s="80">
        <v>0</v>
      </c>
      <c r="G31" s="80">
        <v>-1.3</v>
      </c>
    </row>
    <row r="32" spans="1:7" x14ac:dyDescent="0.2">
      <c r="A32" s="226"/>
      <c r="B32" s="214" t="s">
        <v>531</v>
      </c>
      <c r="C32" s="78">
        <v>95368311</v>
      </c>
      <c r="D32" s="78">
        <v>76172448</v>
      </c>
      <c r="E32" s="79">
        <v>19195863</v>
      </c>
      <c r="F32" s="80">
        <v>4.5</v>
      </c>
      <c r="G32" s="80">
        <v>1.2</v>
      </c>
    </row>
    <row r="33" spans="1:7" x14ac:dyDescent="0.2">
      <c r="A33" s="226"/>
      <c r="B33" s="214" t="s">
        <v>532</v>
      </c>
      <c r="C33" s="78">
        <v>107648556</v>
      </c>
      <c r="D33" s="78">
        <v>84560711</v>
      </c>
      <c r="E33" s="79">
        <v>23087845</v>
      </c>
      <c r="F33" s="80">
        <v>13.5</v>
      </c>
      <c r="G33" s="80">
        <v>8</v>
      </c>
    </row>
    <row r="34" spans="1:7" x14ac:dyDescent="0.2">
      <c r="A34" s="226"/>
      <c r="B34" s="214" t="s">
        <v>533</v>
      </c>
      <c r="C34" s="78">
        <v>100133138</v>
      </c>
      <c r="D34" s="78">
        <v>78805435</v>
      </c>
      <c r="E34" s="79">
        <v>21327703</v>
      </c>
      <c r="F34" s="80">
        <v>7.8</v>
      </c>
      <c r="G34" s="80">
        <v>4.4000000000000004</v>
      </c>
    </row>
    <row r="35" spans="1:7" x14ac:dyDescent="0.2">
      <c r="A35" s="226"/>
      <c r="B35" s="214" t="s">
        <v>534</v>
      </c>
      <c r="C35" s="78">
        <v>95390236</v>
      </c>
      <c r="D35" s="78">
        <v>76300286</v>
      </c>
      <c r="E35" s="79">
        <v>19089950</v>
      </c>
      <c r="F35" s="80">
        <v>4.8</v>
      </c>
      <c r="G35" s="80">
        <v>3.6</v>
      </c>
    </row>
    <row r="36" spans="1:7" x14ac:dyDescent="0.2">
      <c r="A36" s="226"/>
      <c r="B36" s="214" t="s">
        <v>535</v>
      </c>
      <c r="C36" s="78">
        <v>105269356</v>
      </c>
      <c r="D36" s="78">
        <v>81699217</v>
      </c>
      <c r="E36" s="79">
        <v>23570139</v>
      </c>
      <c r="F36" s="80">
        <v>13.6</v>
      </c>
      <c r="G36" s="80">
        <v>6.7</v>
      </c>
    </row>
    <row r="37" spans="1:7" x14ac:dyDescent="0.2">
      <c r="A37" s="226"/>
      <c r="B37" s="214" t="s">
        <v>536</v>
      </c>
      <c r="C37" s="78">
        <v>106731870</v>
      </c>
      <c r="D37" s="78">
        <v>82289422</v>
      </c>
      <c r="E37" s="79">
        <v>24442448</v>
      </c>
      <c r="F37" s="80">
        <v>6.8</v>
      </c>
      <c r="G37" s="80">
        <v>7</v>
      </c>
    </row>
    <row r="38" spans="1:7" x14ac:dyDescent="0.2">
      <c r="A38" s="226"/>
      <c r="B38" s="214" t="s">
        <v>537</v>
      </c>
      <c r="C38" s="78">
        <v>87734400</v>
      </c>
      <c r="D38" s="78">
        <v>72712318</v>
      </c>
      <c r="E38" s="79">
        <v>15022082</v>
      </c>
      <c r="F38" s="80">
        <v>5.6</v>
      </c>
      <c r="G38" s="80">
        <v>4.5</v>
      </c>
    </row>
    <row r="39" spans="1:7" x14ac:dyDescent="0.2">
      <c r="A39" s="226"/>
      <c r="B39" s="214" t="s">
        <v>538</v>
      </c>
      <c r="C39" s="78">
        <v>105445722</v>
      </c>
      <c r="D39" s="78">
        <v>83177322</v>
      </c>
      <c r="E39" s="79">
        <v>22268400</v>
      </c>
      <c r="F39" s="80">
        <v>3.9</v>
      </c>
      <c r="G39" s="80">
        <v>4.2</v>
      </c>
    </row>
    <row r="40" spans="1:7" x14ac:dyDescent="0.2">
      <c r="A40" s="226"/>
      <c r="B40" s="214" t="s">
        <v>539</v>
      </c>
      <c r="C40" s="78">
        <v>105827743</v>
      </c>
      <c r="D40" s="78">
        <v>84092717</v>
      </c>
      <c r="E40" s="79">
        <v>21735026</v>
      </c>
      <c r="F40" s="80">
        <v>2.9</v>
      </c>
      <c r="G40" s="80">
        <v>3.4</v>
      </c>
    </row>
    <row r="41" spans="1:7" x14ac:dyDescent="0.2">
      <c r="A41" s="226"/>
      <c r="B41" s="214" t="s">
        <v>540</v>
      </c>
      <c r="C41" s="78">
        <v>102684042</v>
      </c>
      <c r="D41" s="78">
        <v>82179261</v>
      </c>
      <c r="E41" s="79">
        <v>20504781</v>
      </c>
      <c r="F41" s="80">
        <v>8.1999999999999993</v>
      </c>
      <c r="G41" s="80">
        <v>6</v>
      </c>
    </row>
    <row r="42" spans="1:7" x14ac:dyDescent="0.2">
      <c r="A42" s="226"/>
      <c r="B42" s="214" t="s">
        <v>541</v>
      </c>
      <c r="C42" s="78">
        <v>91621033</v>
      </c>
      <c r="D42" s="78">
        <v>73256690</v>
      </c>
      <c r="E42" s="79">
        <v>18364343</v>
      </c>
      <c r="F42" s="80">
        <v>2.9</v>
      </c>
      <c r="G42" s="80">
        <v>3.7</v>
      </c>
    </row>
    <row r="43" spans="1:7" x14ac:dyDescent="0.2">
      <c r="A43" s="226">
        <v>2016</v>
      </c>
      <c r="B43" s="214" t="s">
        <v>542</v>
      </c>
      <c r="C43" s="78">
        <v>88743676</v>
      </c>
      <c r="D43" s="78">
        <v>75265660</v>
      </c>
      <c r="E43" s="79">
        <v>13478016</v>
      </c>
      <c r="F43" s="80">
        <v>-1.1000000000000001</v>
      </c>
      <c r="G43" s="80">
        <v>1.7</v>
      </c>
    </row>
    <row r="44" spans="1:7" x14ac:dyDescent="0.2">
      <c r="A44" s="226"/>
      <c r="B44" s="214" t="s">
        <v>531</v>
      </c>
      <c r="C44" s="78">
        <v>98567591</v>
      </c>
      <c r="D44" s="78">
        <v>79448149</v>
      </c>
      <c r="E44" s="79">
        <v>19119442</v>
      </c>
      <c r="F44" s="80">
        <v>3.4</v>
      </c>
      <c r="G44" s="80">
        <v>4.3</v>
      </c>
    </row>
    <row r="45" spans="1:7" x14ac:dyDescent="0.2">
      <c r="A45" s="226"/>
      <c r="B45" s="214" t="s">
        <v>532</v>
      </c>
      <c r="C45" s="78">
        <v>106462627</v>
      </c>
      <c r="D45" s="78">
        <v>81006995</v>
      </c>
      <c r="E45" s="79">
        <v>25455632</v>
      </c>
      <c r="F45" s="80">
        <v>-1.1000000000000001</v>
      </c>
      <c r="G45" s="80">
        <v>-4.2</v>
      </c>
    </row>
    <row r="46" spans="1:7" x14ac:dyDescent="0.2">
      <c r="A46" s="226"/>
      <c r="B46" s="214" t="s">
        <v>533</v>
      </c>
      <c r="C46" s="78">
        <v>103942314</v>
      </c>
      <c r="D46" s="78">
        <v>78756672</v>
      </c>
      <c r="E46" s="79">
        <v>25185642</v>
      </c>
      <c r="F46" s="80">
        <v>3.8</v>
      </c>
      <c r="G46" s="80">
        <v>-0.1</v>
      </c>
    </row>
    <row r="47" spans="1:7" x14ac:dyDescent="0.2">
      <c r="A47" s="226"/>
      <c r="B47" s="214" t="s">
        <v>534</v>
      </c>
      <c r="C47" s="78">
        <v>96762177</v>
      </c>
      <c r="D47" s="78">
        <v>76271586</v>
      </c>
      <c r="E47" s="79">
        <v>20490591</v>
      </c>
      <c r="F47" s="80">
        <v>1.4</v>
      </c>
      <c r="G47" s="383">
        <v>0</v>
      </c>
    </row>
    <row r="48" spans="1:7" x14ac:dyDescent="0.2">
      <c r="A48" s="226"/>
      <c r="B48" s="214" t="s">
        <v>535</v>
      </c>
      <c r="C48" s="78">
        <v>106137524</v>
      </c>
      <c r="D48" s="78">
        <v>82052319</v>
      </c>
      <c r="E48" s="79">
        <v>24085205</v>
      </c>
      <c r="F48" s="80">
        <v>0.8</v>
      </c>
      <c r="G48" s="80">
        <v>0.4</v>
      </c>
    </row>
    <row r="49" spans="1:7" x14ac:dyDescent="0.2">
      <c r="A49" s="226"/>
      <c r="B49" s="214" t="s">
        <v>536</v>
      </c>
      <c r="C49" s="78">
        <v>95831617</v>
      </c>
      <c r="D49" s="78">
        <v>76965178</v>
      </c>
      <c r="E49" s="79">
        <v>18866439</v>
      </c>
      <c r="F49" s="80">
        <v>-10.199999999999999</v>
      </c>
      <c r="G49" s="80">
        <v>-6.5</v>
      </c>
    </row>
    <row r="50" spans="1:7" x14ac:dyDescent="0.2">
      <c r="A50" s="226"/>
      <c r="B50" s="214" t="s">
        <v>537</v>
      </c>
      <c r="C50" s="78">
        <v>95979799</v>
      </c>
      <c r="D50" s="78">
        <v>76634380</v>
      </c>
      <c r="E50" s="79">
        <v>19345419</v>
      </c>
      <c r="F50" s="80">
        <v>9.4</v>
      </c>
      <c r="G50" s="80">
        <v>5.4</v>
      </c>
    </row>
    <row r="51" spans="1:7" x14ac:dyDescent="0.2">
      <c r="A51" s="226"/>
      <c r="B51" s="214" t="s">
        <v>538</v>
      </c>
      <c r="C51" s="78">
        <v>105603704</v>
      </c>
      <c r="D51" s="78">
        <v>81854374</v>
      </c>
      <c r="E51" s="79">
        <v>23749330</v>
      </c>
      <c r="F51" s="80">
        <v>0.1</v>
      </c>
      <c r="G51" s="80">
        <v>-1.6</v>
      </c>
    </row>
    <row r="52" spans="1:7" x14ac:dyDescent="0.2">
      <c r="A52" s="226"/>
      <c r="B52" s="214" t="s">
        <v>539</v>
      </c>
      <c r="C52" s="78">
        <v>101050833</v>
      </c>
      <c r="D52" s="78">
        <v>82227189</v>
      </c>
      <c r="E52" s="79">
        <v>18823644</v>
      </c>
      <c r="F52" s="80">
        <v>-4.5</v>
      </c>
      <c r="G52" s="80">
        <v>-2.2000000000000002</v>
      </c>
    </row>
    <row r="53" spans="1:7" x14ac:dyDescent="0.2">
      <c r="A53" s="226"/>
      <c r="B53" s="214" t="s">
        <v>540</v>
      </c>
      <c r="C53" s="78">
        <v>107635608</v>
      </c>
      <c r="D53" s="78">
        <v>85658251</v>
      </c>
      <c r="E53" s="79">
        <v>21977357</v>
      </c>
      <c r="F53" s="80">
        <v>4.8</v>
      </c>
      <c r="G53" s="80">
        <v>4.2</v>
      </c>
    </row>
    <row r="54" spans="1:7" x14ac:dyDescent="0.2">
      <c r="A54" s="226"/>
      <c r="B54" s="214" t="s">
        <v>541</v>
      </c>
      <c r="C54" s="78">
        <v>97115677</v>
      </c>
      <c r="D54" s="78">
        <v>78776636</v>
      </c>
      <c r="E54" s="79">
        <v>18339041</v>
      </c>
      <c r="F54" s="80">
        <v>6</v>
      </c>
      <c r="G54" s="80">
        <v>7.5</v>
      </c>
    </row>
    <row r="55" spans="1:7" x14ac:dyDescent="0.2">
      <c r="A55" s="226">
        <v>2017</v>
      </c>
      <c r="B55" s="214" t="s">
        <v>542</v>
      </c>
      <c r="C55" s="78">
        <v>98768003</v>
      </c>
      <c r="D55" s="78">
        <v>83686734</v>
      </c>
      <c r="E55" s="79">
        <v>15081269</v>
      </c>
      <c r="F55" s="80">
        <v>11.3</v>
      </c>
      <c r="G55" s="80">
        <v>11.2</v>
      </c>
    </row>
    <row r="56" spans="1:7" ht="12.75" customHeight="1" x14ac:dyDescent="0.2">
      <c r="B56" s="214" t="s">
        <v>531</v>
      </c>
      <c r="C56" s="78">
        <v>102398420</v>
      </c>
      <c r="D56" s="78">
        <v>82149145</v>
      </c>
      <c r="E56" s="79">
        <v>20249275</v>
      </c>
      <c r="F56" s="80">
        <v>3.9</v>
      </c>
      <c r="G56" s="80">
        <v>3.4</v>
      </c>
    </row>
    <row r="57" spans="1:7" ht="12.75" customHeight="1" x14ac:dyDescent="0.2">
      <c r="B57" s="214" t="s">
        <v>532</v>
      </c>
      <c r="C57" s="78">
        <v>118140357</v>
      </c>
      <c r="D57" s="78">
        <v>92820032</v>
      </c>
      <c r="E57" s="79">
        <v>25320325</v>
      </c>
      <c r="F57" s="80">
        <v>11</v>
      </c>
      <c r="G57" s="80">
        <v>14.6</v>
      </c>
    </row>
    <row r="58" spans="1:7" ht="12.75" customHeight="1" x14ac:dyDescent="0.2">
      <c r="B58" s="214" t="s">
        <v>533</v>
      </c>
      <c r="C58" s="78">
        <v>100786388</v>
      </c>
      <c r="D58" s="78">
        <v>82784362</v>
      </c>
      <c r="E58" s="79">
        <v>18002026</v>
      </c>
      <c r="F58" s="80">
        <v>-3</v>
      </c>
      <c r="G58" s="80">
        <v>5.0999999999999996</v>
      </c>
    </row>
    <row r="59" spans="1:7" ht="12.75" customHeight="1" x14ac:dyDescent="0.2">
      <c r="B59" s="214" t="s">
        <v>534</v>
      </c>
      <c r="C59" s="78">
        <v>110452914</v>
      </c>
      <c r="D59" s="78">
        <v>88429651</v>
      </c>
      <c r="E59" s="79">
        <v>22023263</v>
      </c>
      <c r="F59" s="80">
        <v>14.1</v>
      </c>
      <c r="G59" s="80">
        <v>15.9</v>
      </c>
    </row>
    <row r="60" spans="1:7" ht="12.75" customHeight="1" x14ac:dyDescent="0.2">
      <c r="B60" s="214" t="s">
        <v>535</v>
      </c>
      <c r="C60" s="78">
        <v>107190605</v>
      </c>
      <c r="D60" s="78">
        <v>84833179</v>
      </c>
      <c r="E60" s="79">
        <v>22357426</v>
      </c>
      <c r="F60" s="80">
        <v>1</v>
      </c>
      <c r="G60" s="80">
        <v>3.4</v>
      </c>
    </row>
    <row r="61" spans="1:7" ht="12.75" customHeight="1" x14ac:dyDescent="0.2">
      <c r="B61" s="214" t="s">
        <v>536</v>
      </c>
      <c r="C61" s="78">
        <v>103128382</v>
      </c>
      <c r="D61" s="78">
        <v>84096950</v>
      </c>
      <c r="E61" s="79">
        <v>19031432</v>
      </c>
      <c r="F61" s="80">
        <v>7.6</v>
      </c>
      <c r="G61" s="80">
        <v>9.3000000000000007</v>
      </c>
    </row>
    <row r="62" spans="1:7" ht="12.75" customHeight="1" x14ac:dyDescent="0.2">
      <c r="B62" s="214" t="s">
        <v>537</v>
      </c>
      <c r="C62" s="78">
        <v>102957663</v>
      </c>
      <c r="D62" s="78">
        <v>82695834</v>
      </c>
      <c r="E62" s="79">
        <v>20261829</v>
      </c>
      <c r="F62" s="80">
        <v>7.3</v>
      </c>
      <c r="G62" s="80">
        <v>7.9</v>
      </c>
    </row>
    <row r="63" spans="1:7" ht="12.75" customHeight="1" x14ac:dyDescent="0.2">
      <c r="B63" s="214" t="s">
        <v>538</v>
      </c>
      <c r="C63" s="78">
        <v>110345374</v>
      </c>
      <c r="D63" s="78">
        <v>86104453</v>
      </c>
      <c r="E63" s="79">
        <v>24240921</v>
      </c>
      <c r="F63" s="80">
        <v>4.5</v>
      </c>
      <c r="G63" s="80">
        <v>5.2</v>
      </c>
    </row>
    <row r="64" spans="1:7" ht="12.75" customHeight="1" x14ac:dyDescent="0.2">
      <c r="B64" s="214" t="s">
        <v>539</v>
      </c>
      <c r="C64" s="78">
        <v>107977832</v>
      </c>
      <c r="D64" s="78">
        <v>88867041</v>
      </c>
      <c r="E64" s="79">
        <v>19110791</v>
      </c>
      <c r="F64" s="80">
        <v>6.9</v>
      </c>
      <c r="G64" s="80">
        <v>8.1</v>
      </c>
    </row>
    <row r="65" spans="1:7" ht="12.75" customHeight="1" x14ac:dyDescent="0.2">
      <c r="B65" s="214" t="s">
        <v>540</v>
      </c>
      <c r="C65" s="78">
        <v>116277677</v>
      </c>
      <c r="D65" s="78">
        <v>92435711</v>
      </c>
      <c r="E65" s="79">
        <v>23841966</v>
      </c>
      <c r="F65" s="80">
        <v>8</v>
      </c>
      <c r="G65" s="80">
        <v>7.9</v>
      </c>
    </row>
    <row r="66" spans="1:7" ht="12.75" customHeight="1" x14ac:dyDescent="0.2">
      <c r="B66" s="214" t="s">
        <v>541</v>
      </c>
      <c r="C66" s="78">
        <v>100534631</v>
      </c>
      <c r="D66" s="78">
        <v>82109641</v>
      </c>
      <c r="E66" s="79">
        <v>18424990</v>
      </c>
      <c r="F66" s="80">
        <v>3.5</v>
      </c>
      <c r="G66" s="80">
        <v>4.2</v>
      </c>
    </row>
    <row r="67" spans="1:7" ht="12.75" customHeight="1" x14ac:dyDescent="0.2">
      <c r="A67" s="226">
        <v>2018</v>
      </c>
      <c r="B67" s="214" t="s">
        <v>542</v>
      </c>
      <c r="C67" s="78">
        <v>107070783</v>
      </c>
      <c r="D67" s="78">
        <v>89886628</v>
      </c>
      <c r="E67" s="79">
        <v>17184155</v>
      </c>
      <c r="F67" s="80">
        <v>8.4</v>
      </c>
      <c r="G67" s="80">
        <v>7.4</v>
      </c>
    </row>
    <row r="68" spans="1:7" ht="12.75" customHeight="1" x14ac:dyDescent="0.2">
      <c r="A68" s="226"/>
      <c r="B68" s="214" t="s">
        <v>531</v>
      </c>
      <c r="C68" s="78">
        <v>104714957</v>
      </c>
      <c r="D68" s="78">
        <v>86459717</v>
      </c>
      <c r="E68" s="79">
        <v>18255240</v>
      </c>
      <c r="F68" s="80">
        <v>2.2999999999999998</v>
      </c>
      <c r="G68" s="80">
        <v>5.2</v>
      </c>
    </row>
    <row r="69" spans="1:7" ht="12.75" customHeight="1" x14ac:dyDescent="0.2">
      <c r="A69" s="226"/>
      <c r="B69" s="214" t="s">
        <v>532</v>
      </c>
      <c r="C69" s="78">
        <v>116093192</v>
      </c>
      <c r="D69" s="78">
        <v>91529745</v>
      </c>
      <c r="E69" s="79">
        <v>24563447</v>
      </c>
      <c r="F69" s="80">
        <v>-1.7</v>
      </c>
      <c r="G69" s="80">
        <v>-1.4</v>
      </c>
    </row>
    <row r="70" spans="1:7" ht="12.75" customHeight="1" x14ac:dyDescent="0.2">
      <c r="A70" s="226"/>
      <c r="B70" s="214" t="s">
        <v>533</v>
      </c>
      <c r="C70" s="78">
        <v>110231014</v>
      </c>
      <c r="D70" s="78">
        <v>89845665</v>
      </c>
      <c r="E70" s="79">
        <v>20385349</v>
      </c>
      <c r="F70" s="80">
        <v>9.4</v>
      </c>
      <c r="G70" s="80">
        <v>8.5</v>
      </c>
    </row>
    <row r="71" spans="1:7" ht="12.75" customHeight="1" x14ac:dyDescent="0.2">
      <c r="A71" s="226"/>
      <c r="B71" s="214" t="s">
        <v>534</v>
      </c>
      <c r="C71" s="78">
        <v>109067291</v>
      </c>
      <c r="D71" s="78">
        <v>89025436</v>
      </c>
      <c r="E71" s="79">
        <v>20041855</v>
      </c>
      <c r="F71" s="80">
        <v>-1.3</v>
      </c>
      <c r="G71" s="80">
        <v>0.7</v>
      </c>
    </row>
    <row r="72" spans="1:7" ht="12.75" customHeight="1" x14ac:dyDescent="0.2">
      <c r="A72" s="226"/>
      <c r="B72" s="214" t="s">
        <v>535</v>
      </c>
      <c r="C72" s="78">
        <v>115346936</v>
      </c>
      <c r="D72" s="78">
        <v>93370181</v>
      </c>
      <c r="E72" s="79">
        <v>21976755</v>
      </c>
      <c r="F72" s="80">
        <v>7.6</v>
      </c>
      <c r="G72" s="80">
        <v>10.1</v>
      </c>
    </row>
    <row r="73" spans="1:7" ht="12.75" customHeight="1" x14ac:dyDescent="0.2">
      <c r="B73" s="214" t="s">
        <v>536</v>
      </c>
      <c r="C73" s="78">
        <v>110974967</v>
      </c>
      <c r="D73" s="78">
        <v>94602986</v>
      </c>
      <c r="E73" s="79">
        <v>16371981</v>
      </c>
      <c r="F73" s="80">
        <v>7.6</v>
      </c>
      <c r="G73" s="80">
        <v>12.5</v>
      </c>
    </row>
    <row r="74" spans="1:7" ht="12.75" customHeight="1" x14ac:dyDescent="0.2">
      <c r="B74" s="214" t="s">
        <v>537</v>
      </c>
      <c r="C74" s="78">
        <v>105381075</v>
      </c>
      <c r="D74" s="78">
        <v>87745469</v>
      </c>
      <c r="E74" s="79">
        <v>17635606</v>
      </c>
      <c r="F74" s="80">
        <v>2.4</v>
      </c>
      <c r="G74" s="80">
        <v>6.1</v>
      </c>
    </row>
    <row r="75" spans="1:7" ht="12.75" customHeight="1" x14ac:dyDescent="0.2">
      <c r="B75" s="214" t="s">
        <v>538</v>
      </c>
      <c r="C75" s="78">
        <v>109216168</v>
      </c>
      <c r="D75" s="78">
        <v>90921225</v>
      </c>
      <c r="E75" s="79">
        <v>18294943</v>
      </c>
      <c r="F75" s="80">
        <v>-1</v>
      </c>
      <c r="G75" s="80">
        <v>5.6</v>
      </c>
    </row>
    <row r="76" spans="1:7" ht="12.75" customHeight="1" x14ac:dyDescent="0.2">
      <c r="B76" s="214" t="s">
        <v>539</v>
      </c>
      <c r="C76" s="78">
        <v>117360331</v>
      </c>
      <c r="D76" s="78">
        <v>98445287</v>
      </c>
      <c r="E76" s="79">
        <v>18915044</v>
      </c>
      <c r="F76" s="80">
        <v>8.6999999999999993</v>
      </c>
      <c r="G76" s="80">
        <v>10.8</v>
      </c>
    </row>
    <row r="77" spans="1:7" ht="12.75" customHeight="1" x14ac:dyDescent="0.2">
      <c r="B77" s="214" t="s">
        <v>540</v>
      </c>
      <c r="C77" s="78">
        <v>116402541</v>
      </c>
      <c r="D77" s="78">
        <v>96024281</v>
      </c>
      <c r="E77" s="79">
        <v>20378260</v>
      </c>
      <c r="F77" s="80">
        <v>0.1</v>
      </c>
      <c r="G77" s="80">
        <v>3.9</v>
      </c>
    </row>
    <row r="78" spans="1:7" ht="12.75" customHeight="1" x14ac:dyDescent="0.2">
      <c r="A78" s="207" t="s">
        <v>523</v>
      </c>
      <c r="C78" s="227"/>
      <c r="D78" s="227"/>
      <c r="E78" s="227"/>
    </row>
    <row r="79" spans="1:7" ht="24.75" customHeight="1" x14ac:dyDescent="0.2">
      <c r="A79" s="417" t="s">
        <v>543</v>
      </c>
      <c r="B79" s="417"/>
      <c r="C79" s="417"/>
      <c r="D79" s="417"/>
      <c r="E79" s="417"/>
      <c r="F79" s="417"/>
      <c r="G79" s="417"/>
    </row>
    <row r="82" spans="3:5" x14ac:dyDescent="0.2">
      <c r="C82" s="227"/>
      <c r="D82" s="227"/>
    </row>
    <row r="83" spans="3:5" x14ac:dyDescent="0.2">
      <c r="C83" s="227"/>
      <c r="D83" s="227"/>
      <c r="E83" s="227"/>
    </row>
    <row r="84" spans="3:5" x14ac:dyDescent="0.2">
      <c r="C84" s="227"/>
      <c r="D84" s="227"/>
    </row>
    <row r="85" spans="3:5" x14ac:dyDescent="0.2">
      <c r="C85" s="227"/>
      <c r="D85" s="227"/>
    </row>
    <row r="86" spans="3:5" x14ac:dyDescent="0.2">
      <c r="D86" s="212"/>
    </row>
  </sheetData>
  <mergeCells count="10">
    <mergeCell ref="A79:G7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1181102362204722"/>
  <pageSetup paperSize="9" scale="72" orientation="portrait" r:id="rId1"/>
  <headerFooter alignWithMargins="0">
    <oddFooter>&amp;L&amp;"MetaNormalLF-Roman,Standard"&amp;8Statistisches Bundesamt, Fachserie 7, Reihe 1, 11/2018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zoomScaleNormal="10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2"/>
      <c r="D34" s="212"/>
      <c r="E34" s="212"/>
      <c r="F34" s="212"/>
      <c r="G34" s="212"/>
      <c r="H34" s="212"/>
      <c r="I34" s="212"/>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11/2018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82"/>
  </cols>
  <sheetData>
    <row r="1" spans="1:8" ht="25.5" x14ac:dyDescent="0.35">
      <c r="A1" s="399" t="s">
        <v>544</v>
      </c>
      <c r="B1" s="399"/>
      <c r="C1" s="399"/>
      <c r="D1" s="399"/>
      <c r="E1" s="399"/>
      <c r="F1" s="399"/>
      <c r="G1" s="399"/>
      <c r="H1" s="399"/>
    </row>
    <row r="2" spans="1:8" ht="15.75" x14ac:dyDescent="0.25">
      <c r="A2" s="400" t="s">
        <v>545</v>
      </c>
      <c r="B2" s="400"/>
      <c r="C2" s="400"/>
      <c r="D2" s="400"/>
      <c r="E2" s="400"/>
      <c r="F2" s="400"/>
      <c r="G2" s="400"/>
      <c r="H2" s="400"/>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399" t="s">
        <v>546</v>
      </c>
      <c r="B29" s="399"/>
      <c r="C29" s="399"/>
      <c r="D29" s="399"/>
      <c r="E29" s="399"/>
      <c r="F29" s="399"/>
      <c r="G29" s="399"/>
      <c r="H29" s="399"/>
    </row>
    <row r="30" spans="1:8" ht="15.75" x14ac:dyDescent="0.25">
      <c r="A30" s="400" t="s">
        <v>545</v>
      </c>
      <c r="B30" s="400"/>
      <c r="C30" s="400"/>
      <c r="D30" s="400"/>
      <c r="E30" s="400"/>
      <c r="F30" s="400"/>
      <c r="G30" s="400"/>
      <c r="H30" s="400"/>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0"/>
  <sheetViews>
    <sheetView zoomScale="115" zoomScaleNormal="115"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6" customWidth="1"/>
    <col min="2" max="5" width="13.42578125" style="206" customWidth="1"/>
    <col min="6" max="6" width="10.28515625" style="206" customWidth="1"/>
    <col min="7" max="7" width="13.42578125" style="206" customWidth="1"/>
    <col min="8" max="8" width="10.28515625" style="206" customWidth="1"/>
    <col min="9" max="16384" width="11.42578125" style="206"/>
  </cols>
  <sheetData>
    <row r="1" spans="1:10" s="229" customFormat="1" ht="20.100000000000001" customHeight="1" x14ac:dyDescent="0.35">
      <c r="A1" s="403" t="s">
        <v>547</v>
      </c>
      <c r="B1" s="403"/>
      <c r="C1" s="403"/>
      <c r="D1" s="403"/>
      <c r="E1" s="403"/>
      <c r="F1" s="403"/>
      <c r="G1" s="403"/>
      <c r="H1" s="403"/>
    </row>
    <row r="2" spans="1:10" s="229" customFormat="1" ht="20.100000000000001" customHeight="1" x14ac:dyDescent="0.35">
      <c r="A2" s="428" t="s">
        <v>548</v>
      </c>
      <c r="B2" s="428"/>
      <c r="C2" s="428"/>
      <c r="D2" s="428"/>
      <c r="E2" s="428"/>
      <c r="F2" s="428"/>
      <c r="G2" s="428"/>
      <c r="H2" s="428"/>
    </row>
    <row r="3" spans="1:10" s="207" customFormat="1" ht="20.100000000000001" customHeight="1" x14ac:dyDescent="0.2">
      <c r="A3" s="429"/>
      <c r="B3" s="429"/>
      <c r="C3" s="429"/>
      <c r="D3" s="429"/>
      <c r="E3" s="429"/>
      <c r="F3" s="429"/>
      <c r="G3" s="429"/>
      <c r="H3" s="429"/>
    </row>
    <row r="4" spans="1:10" s="213" customFormat="1" ht="12.75" customHeight="1" x14ac:dyDescent="0.2">
      <c r="A4" s="430" t="s">
        <v>549</v>
      </c>
      <c r="B4" s="433">
        <v>2018</v>
      </c>
      <c r="C4" s="434"/>
      <c r="D4" s="230">
        <v>2017</v>
      </c>
      <c r="E4" s="415" t="s">
        <v>550</v>
      </c>
      <c r="F4" s="415"/>
      <c r="G4" s="414" t="s">
        <v>550</v>
      </c>
      <c r="H4" s="415"/>
    </row>
    <row r="5" spans="1:10" s="213" customFormat="1" ht="27" customHeight="1" x14ac:dyDescent="0.2">
      <c r="A5" s="431"/>
      <c r="B5" s="230" t="s">
        <v>540</v>
      </c>
      <c r="C5" s="433" t="s">
        <v>1769</v>
      </c>
      <c r="D5" s="435"/>
      <c r="E5" s="436" t="s">
        <v>1770</v>
      </c>
      <c r="F5" s="435"/>
      <c r="G5" s="436" t="s">
        <v>1771</v>
      </c>
      <c r="H5" s="434"/>
    </row>
    <row r="6" spans="1:10" s="213" customFormat="1" ht="12.75" customHeight="1" x14ac:dyDescent="0.2">
      <c r="A6" s="432"/>
      <c r="B6" s="414" t="s">
        <v>529</v>
      </c>
      <c r="C6" s="415"/>
      <c r="D6" s="416"/>
      <c r="E6" s="231" t="s">
        <v>551</v>
      </c>
      <c r="F6" s="210" t="s">
        <v>454</v>
      </c>
      <c r="G6" s="231" t="s">
        <v>551</v>
      </c>
      <c r="H6" s="210" t="s">
        <v>454</v>
      </c>
    </row>
    <row r="7" spans="1:10" s="207" customFormat="1" ht="12.75" customHeight="1" x14ac:dyDescent="0.2">
      <c r="A7" s="232"/>
      <c r="B7" s="233"/>
      <c r="C7" s="234"/>
      <c r="D7" s="233"/>
      <c r="E7" s="233"/>
      <c r="F7" s="233"/>
      <c r="G7" s="233"/>
      <c r="H7" s="233"/>
    </row>
    <row r="8" spans="1:10" s="207" customFormat="1" ht="12.75" customHeight="1" x14ac:dyDescent="0.2">
      <c r="A8" s="235" t="s">
        <v>552</v>
      </c>
      <c r="B8" s="236">
        <v>78867543</v>
      </c>
      <c r="C8" s="236">
        <v>836834191</v>
      </c>
      <c r="D8" s="236">
        <v>805949449</v>
      </c>
      <c r="E8" s="237">
        <v>-361953</v>
      </c>
      <c r="F8" s="238">
        <v>-0.5</v>
      </c>
      <c r="G8" s="237">
        <v>30884742</v>
      </c>
      <c r="H8" s="238">
        <v>3.8</v>
      </c>
      <c r="J8" s="239"/>
    </row>
    <row r="9" spans="1:10" s="207" customFormat="1" ht="12.75" customHeight="1" x14ac:dyDescent="0.2">
      <c r="A9" s="240" t="s">
        <v>553</v>
      </c>
      <c r="B9" s="241">
        <v>68167261</v>
      </c>
      <c r="C9" s="241">
        <v>723442959</v>
      </c>
      <c r="D9" s="241">
        <v>692044130</v>
      </c>
      <c r="E9" s="242">
        <v>296598</v>
      </c>
      <c r="F9" s="243">
        <v>0.4</v>
      </c>
      <c r="G9" s="242">
        <v>31398829</v>
      </c>
      <c r="H9" s="243">
        <v>4.5</v>
      </c>
      <c r="J9" s="239"/>
    </row>
    <row r="10" spans="1:10" s="207" customFormat="1" ht="12.75" customHeight="1" x14ac:dyDescent="0.2">
      <c r="A10" s="240" t="s">
        <v>554</v>
      </c>
      <c r="B10" s="241">
        <v>42924470</v>
      </c>
      <c r="C10" s="241">
        <v>457259195</v>
      </c>
      <c r="D10" s="241">
        <v>434401118</v>
      </c>
      <c r="E10" s="242">
        <v>2300</v>
      </c>
      <c r="F10" s="243">
        <v>0</v>
      </c>
      <c r="G10" s="242">
        <v>22858077</v>
      </c>
      <c r="H10" s="243">
        <v>5.3</v>
      </c>
    </row>
    <row r="11" spans="1:10" s="207" customFormat="1" ht="12.75" customHeight="1" x14ac:dyDescent="0.2">
      <c r="A11" s="240" t="s">
        <v>555</v>
      </c>
      <c r="B11" s="241">
        <v>3789481</v>
      </c>
      <c r="C11" s="241">
        <v>41197159</v>
      </c>
      <c r="D11" s="241">
        <v>40803525</v>
      </c>
      <c r="E11" s="242">
        <v>-146306</v>
      </c>
      <c r="F11" s="243">
        <v>-3.7</v>
      </c>
      <c r="G11" s="242">
        <v>393634</v>
      </c>
      <c r="H11" s="243">
        <v>1</v>
      </c>
    </row>
    <row r="12" spans="1:10" s="207" customFormat="1" ht="12.75" customHeight="1" x14ac:dyDescent="0.2">
      <c r="A12" s="240" t="s">
        <v>556</v>
      </c>
      <c r="B12" s="241">
        <v>151499</v>
      </c>
      <c r="C12" s="241">
        <v>1859087</v>
      </c>
      <c r="D12" s="241">
        <v>1640790</v>
      </c>
      <c r="E12" s="242">
        <v>1247</v>
      </c>
      <c r="F12" s="243">
        <v>0.8</v>
      </c>
      <c r="G12" s="242">
        <v>218297</v>
      </c>
      <c r="H12" s="243">
        <v>13.3</v>
      </c>
    </row>
    <row r="13" spans="1:10" s="207" customFormat="1" ht="12.75" customHeight="1" x14ac:dyDescent="0.2">
      <c r="A13" s="240" t="s">
        <v>557</v>
      </c>
      <c r="B13" s="241">
        <v>935414</v>
      </c>
      <c r="C13" s="241">
        <v>10356828</v>
      </c>
      <c r="D13" s="241">
        <v>10173069</v>
      </c>
      <c r="E13" s="242">
        <v>-103864</v>
      </c>
      <c r="F13" s="243">
        <v>-10</v>
      </c>
      <c r="G13" s="242">
        <v>183759</v>
      </c>
      <c r="H13" s="243">
        <v>1.8</v>
      </c>
    </row>
    <row r="14" spans="1:10" s="207" customFormat="1" ht="12.75" customHeight="1" x14ac:dyDescent="0.2">
      <c r="A14" s="240" t="s">
        <v>558</v>
      </c>
      <c r="B14" s="241">
        <v>9170502</v>
      </c>
      <c r="C14" s="241">
        <v>97470520</v>
      </c>
      <c r="D14" s="241">
        <v>97765359</v>
      </c>
      <c r="E14" s="242">
        <v>-530341</v>
      </c>
      <c r="F14" s="243">
        <v>-5.5</v>
      </c>
      <c r="G14" s="242">
        <v>-294839</v>
      </c>
      <c r="H14" s="243">
        <v>-0.3</v>
      </c>
    </row>
    <row r="15" spans="1:10" s="207" customFormat="1" ht="12.75" customHeight="1" x14ac:dyDescent="0.2">
      <c r="A15" s="240" t="s">
        <v>559</v>
      </c>
      <c r="B15" s="241">
        <v>523978</v>
      </c>
      <c r="C15" s="241">
        <v>5301506</v>
      </c>
      <c r="D15" s="241">
        <v>4804087</v>
      </c>
      <c r="E15" s="242">
        <v>54839</v>
      </c>
      <c r="F15" s="243">
        <v>11.7</v>
      </c>
      <c r="G15" s="242">
        <v>497419</v>
      </c>
      <c r="H15" s="243">
        <v>10.4</v>
      </c>
    </row>
    <row r="16" spans="1:10" s="207" customFormat="1" ht="12.75" customHeight="1" x14ac:dyDescent="0.2">
      <c r="A16" s="240" t="s">
        <v>560</v>
      </c>
      <c r="B16" s="241">
        <v>623238</v>
      </c>
      <c r="C16" s="241">
        <v>10855120</v>
      </c>
      <c r="D16" s="241">
        <v>7088176</v>
      </c>
      <c r="E16" s="242">
        <v>-99578</v>
      </c>
      <c r="F16" s="244">
        <v>-13.8</v>
      </c>
      <c r="G16" s="242">
        <v>3766944</v>
      </c>
      <c r="H16" s="243">
        <v>53.1</v>
      </c>
    </row>
    <row r="17" spans="1:10" s="207" customFormat="1" ht="12.75" customHeight="1" x14ac:dyDescent="0.2">
      <c r="A17" s="240" t="s">
        <v>561</v>
      </c>
      <c r="B17" s="241">
        <v>6129563</v>
      </c>
      <c r="C17" s="241">
        <v>65216820</v>
      </c>
      <c r="D17" s="241">
        <v>60362556</v>
      </c>
      <c r="E17" s="242">
        <v>70332</v>
      </c>
      <c r="F17" s="243">
        <v>1.2</v>
      </c>
      <c r="G17" s="242">
        <v>4854264</v>
      </c>
      <c r="H17" s="243">
        <v>8</v>
      </c>
    </row>
    <row r="18" spans="1:10" s="207" customFormat="1" ht="12.75" customHeight="1" x14ac:dyDescent="0.2">
      <c r="A18" s="240" t="s">
        <v>562</v>
      </c>
      <c r="B18" s="241">
        <v>144895</v>
      </c>
      <c r="C18" s="241">
        <v>1660461</v>
      </c>
      <c r="D18" s="241">
        <v>1668208</v>
      </c>
      <c r="E18" s="242">
        <v>-22876</v>
      </c>
      <c r="F18" s="243">
        <v>-13.6</v>
      </c>
      <c r="G18" s="242">
        <v>-7747</v>
      </c>
      <c r="H18" s="243">
        <v>-0.5</v>
      </c>
    </row>
    <row r="19" spans="1:10" s="207" customFormat="1" ht="12.75" customHeight="1" x14ac:dyDescent="0.2">
      <c r="A19" s="240" t="s">
        <v>563</v>
      </c>
      <c r="B19" s="241">
        <v>288414</v>
      </c>
      <c r="C19" s="241">
        <v>3180325</v>
      </c>
      <c r="D19" s="241">
        <v>3002991</v>
      </c>
      <c r="E19" s="242">
        <v>-17650</v>
      </c>
      <c r="F19" s="243">
        <v>-5.8</v>
      </c>
      <c r="G19" s="242">
        <v>177334</v>
      </c>
      <c r="H19" s="243">
        <v>5.9</v>
      </c>
    </row>
    <row r="20" spans="1:10" s="207" customFormat="1" ht="12.75" customHeight="1" x14ac:dyDescent="0.2">
      <c r="A20" s="240" t="s">
        <v>564</v>
      </c>
      <c r="B20" s="241">
        <v>494635</v>
      </c>
      <c r="C20" s="241">
        <v>5581940</v>
      </c>
      <c r="D20" s="241">
        <v>5377064</v>
      </c>
      <c r="E20" s="242">
        <v>-11288</v>
      </c>
      <c r="F20" s="243">
        <v>-2.2000000000000002</v>
      </c>
      <c r="G20" s="242">
        <v>204876</v>
      </c>
      <c r="H20" s="243">
        <v>3.8</v>
      </c>
    </row>
    <row r="21" spans="1:10" s="207" customFormat="1" ht="12.75" customHeight="1" x14ac:dyDescent="0.2">
      <c r="A21" s="240" t="s">
        <v>565</v>
      </c>
      <c r="B21" s="241">
        <v>67375</v>
      </c>
      <c r="C21" s="241">
        <v>626163</v>
      </c>
      <c r="D21" s="241">
        <v>582804</v>
      </c>
      <c r="E21" s="242">
        <v>19427</v>
      </c>
      <c r="F21" s="244">
        <v>40.5</v>
      </c>
      <c r="G21" s="242">
        <v>43359</v>
      </c>
      <c r="H21" s="243">
        <v>7.4</v>
      </c>
    </row>
    <row r="22" spans="1:10" s="207" customFormat="1" ht="12.75" customHeight="1" x14ac:dyDescent="0.2">
      <c r="A22" s="240" t="s">
        <v>566</v>
      </c>
      <c r="B22" s="241">
        <v>8176424</v>
      </c>
      <c r="C22" s="241">
        <v>84566559</v>
      </c>
      <c r="D22" s="241">
        <v>77418228</v>
      </c>
      <c r="E22" s="242">
        <v>718783</v>
      </c>
      <c r="F22" s="243">
        <v>9.6</v>
      </c>
      <c r="G22" s="242">
        <v>7148331</v>
      </c>
      <c r="H22" s="243">
        <v>9.1999999999999993</v>
      </c>
    </row>
    <row r="23" spans="1:10" s="207" customFormat="1" ht="12.75" customHeight="1" x14ac:dyDescent="0.2">
      <c r="A23" s="240" t="s">
        <v>567</v>
      </c>
      <c r="B23" s="241">
        <v>5753081</v>
      </c>
      <c r="C23" s="241">
        <v>60173197</v>
      </c>
      <c r="D23" s="241">
        <v>57908257</v>
      </c>
      <c r="E23" s="242">
        <v>-18157</v>
      </c>
      <c r="F23" s="243">
        <v>-0.3</v>
      </c>
      <c r="G23" s="242">
        <v>2264940</v>
      </c>
      <c r="H23" s="243">
        <v>3.9</v>
      </c>
    </row>
    <row r="24" spans="1:10" s="207" customFormat="1" ht="12.75" customHeight="1" x14ac:dyDescent="0.2">
      <c r="A24" s="240" t="s">
        <v>568</v>
      </c>
      <c r="B24" s="241">
        <v>920450</v>
      </c>
      <c r="C24" s="241">
        <v>9247004</v>
      </c>
      <c r="D24" s="241">
        <v>8218287</v>
      </c>
      <c r="E24" s="242">
        <v>81967</v>
      </c>
      <c r="F24" s="243">
        <v>9.8000000000000007</v>
      </c>
      <c r="G24" s="242">
        <v>1028717</v>
      </c>
      <c r="H24" s="243">
        <v>12.5</v>
      </c>
    </row>
    <row r="25" spans="1:10" s="207" customFormat="1" ht="12.75" customHeight="1" x14ac:dyDescent="0.2">
      <c r="A25" s="240" t="s">
        <v>569</v>
      </c>
      <c r="B25" s="241">
        <v>1278320</v>
      </c>
      <c r="C25" s="241">
        <v>13085655</v>
      </c>
      <c r="D25" s="241">
        <v>12298013</v>
      </c>
      <c r="E25" s="242">
        <v>96882</v>
      </c>
      <c r="F25" s="243">
        <v>8.1999999999999993</v>
      </c>
      <c r="G25" s="242">
        <v>787642</v>
      </c>
      <c r="H25" s="243">
        <v>6.4</v>
      </c>
      <c r="I25" s="239"/>
    </row>
    <row r="26" spans="1:10" s="207" customFormat="1" ht="12.75" customHeight="1" x14ac:dyDescent="0.2">
      <c r="A26" s="240" t="s">
        <v>570</v>
      </c>
      <c r="B26" s="241">
        <v>493465</v>
      </c>
      <c r="C26" s="241">
        <v>5192365</v>
      </c>
      <c r="D26" s="241">
        <v>4839921</v>
      </c>
      <c r="E26" s="242">
        <v>13247</v>
      </c>
      <c r="F26" s="243">
        <v>2.8</v>
      </c>
      <c r="G26" s="242">
        <v>352444</v>
      </c>
      <c r="H26" s="243">
        <v>7.3</v>
      </c>
    </row>
    <row r="27" spans="1:10" s="207" customFormat="1" ht="12.75" customHeight="1" x14ac:dyDescent="0.2">
      <c r="A27" s="240" t="s">
        <v>571</v>
      </c>
      <c r="B27" s="241">
        <v>3933604</v>
      </c>
      <c r="C27" s="241">
        <v>41094251</v>
      </c>
      <c r="D27" s="241">
        <v>39896706</v>
      </c>
      <c r="E27" s="242">
        <v>-96863</v>
      </c>
      <c r="F27" s="243">
        <v>-2.4</v>
      </c>
      <c r="G27" s="242">
        <v>1197545</v>
      </c>
      <c r="H27" s="243">
        <v>3</v>
      </c>
    </row>
    <row r="28" spans="1:10" s="207" customFormat="1" ht="12.75" customHeight="1" x14ac:dyDescent="0.2">
      <c r="A28" s="240" t="s">
        <v>572</v>
      </c>
      <c r="B28" s="241">
        <v>50132</v>
      </c>
      <c r="C28" s="241">
        <v>594235</v>
      </c>
      <c r="D28" s="241">
        <v>553077</v>
      </c>
      <c r="E28" s="242">
        <v>-7501</v>
      </c>
      <c r="F28" s="244">
        <v>-13</v>
      </c>
      <c r="G28" s="242">
        <v>41158</v>
      </c>
      <c r="H28" s="243">
        <v>7.4</v>
      </c>
    </row>
    <row r="29" spans="1:10" s="207" customFormat="1" ht="12.75" customHeight="1" x14ac:dyDescent="0.2">
      <c r="A29" s="240" t="s">
        <v>573</v>
      </c>
      <c r="B29" s="241">
        <v>25242791</v>
      </c>
      <c r="C29" s="241">
        <v>266183764</v>
      </c>
      <c r="D29" s="241">
        <v>257643012</v>
      </c>
      <c r="E29" s="242">
        <v>294298</v>
      </c>
      <c r="F29" s="243">
        <v>1.2</v>
      </c>
      <c r="G29" s="242">
        <v>8540752</v>
      </c>
      <c r="H29" s="243">
        <v>3.3</v>
      </c>
      <c r="J29" s="239"/>
    </row>
    <row r="30" spans="1:10" s="207" customFormat="1" ht="12.75" customHeight="1" x14ac:dyDescent="0.2">
      <c r="A30" s="240" t="s">
        <v>574</v>
      </c>
      <c r="B30" s="241">
        <v>343534</v>
      </c>
      <c r="C30" s="241">
        <v>3665628</v>
      </c>
      <c r="D30" s="241">
        <v>3448014</v>
      </c>
      <c r="E30" s="242">
        <v>10450</v>
      </c>
      <c r="F30" s="243">
        <v>3.1</v>
      </c>
      <c r="G30" s="242">
        <v>217614</v>
      </c>
      <c r="H30" s="243">
        <v>6.3</v>
      </c>
    </row>
    <row r="31" spans="1:10" s="207" customFormat="1" ht="12.75" customHeight="1" x14ac:dyDescent="0.2">
      <c r="A31" s="240" t="s">
        <v>575</v>
      </c>
      <c r="B31" s="241">
        <v>1697268</v>
      </c>
      <c r="C31" s="241">
        <v>18743164</v>
      </c>
      <c r="D31" s="241">
        <v>17183493</v>
      </c>
      <c r="E31" s="242">
        <v>99741</v>
      </c>
      <c r="F31" s="243">
        <v>6.2</v>
      </c>
      <c r="G31" s="242">
        <v>1559671</v>
      </c>
      <c r="H31" s="243">
        <v>9.1</v>
      </c>
    </row>
    <row r="32" spans="1:10" s="207" customFormat="1" ht="12.75" customHeight="1" x14ac:dyDescent="0.2">
      <c r="A32" s="240" t="s">
        <v>576</v>
      </c>
      <c r="B32" s="241">
        <v>332800</v>
      </c>
      <c r="C32" s="241">
        <v>3319523</v>
      </c>
      <c r="D32" s="241">
        <v>3044573</v>
      </c>
      <c r="E32" s="242">
        <v>46959</v>
      </c>
      <c r="F32" s="243">
        <v>16.399999999999999</v>
      </c>
      <c r="G32" s="242">
        <v>274950</v>
      </c>
      <c r="H32" s="243">
        <v>9</v>
      </c>
    </row>
    <row r="33" spans="1:8" s="207" customFormat="1" ht="12.75" customHeight="1" x14ac:dyDescent="0.2">
      <c r="A33" s="240" t="s">
        <v>577</v>
      </c>
      <c r="B33" s="241">
        <v>5686618</v>
      </c>
      <c r="C33" s="241">
        <v>58711460</v>
      </c>
      <c r="D33" s="241">
        <v>54407968</v>
      </c>
      <c r="E33" s="242">
        <v>276797</v>
      </c>
      <c r="F33" s="243">
        <v>5.0999999999999996</v>
      </c>
      <c r="G33" s="242">
        <v>4303492</v>
      </c>
      <c r="H33" s="243">
        <v>7.9</v>
      </c>
    </row>
    <row r="34" spans="1:8" s="207" customFormat="1" ht="12.75" customHeight="1" x14ac:dyDescent="0.2">
      <c r="A34" s="240" t="s">
        <v>578</v>
      </c>
      <c r="B34" s="241">
        <v>1442785</v>
      </c>
      <c r="C34" s="241">
        <v>15136015</v>
      </c>
      <c r="D34" s="241">
        <v>13923254</v>
      </c>
      <c r="E34" s="242">
        <v>63944</v>
      </c>
      <c r="F34" s="243">
        <v>4.5999999999999996</v>
      </c>
      <c r="G34" s="242">
        <v>1212761</v>
      </c>
      <c r="H34" s="243">
        <v>8.6999999999999993</v>
      </c>
    </row>
    <row r="35" spans="1:8" s="207" customFormat="1" ht="12.75" customHeight="1" x14ac:dyDescent="0.2">
      <c r="A35" s="240" t="s">
        <v>579</v>
      </c>
      <c r="B35" s="241">
        <v>2315264</v>
      </c>
      <c r="C35" s="241">
        <v>24443823</v>
      </c>
      <c r="D35" s="241">
        <v>24472264</v>
      </c>
      <c r="E35" s="242">
        <v>-163543</v>
      </c>
      <c r="F35" s="243">
        <v>-6.6</v>
      </c>
      <c r="G35" s="242">
        <v>-28441</v>
      </c>
      <c r="H35" s="243">
        <v>-0.1</v>
      </c>
    </row>
    <row r="36" spans="1:8" s="207" customFormat="1" ht="12.75" customHeight="1" x14ac:dyDescent="0.2">
      <c r="A36" s="240" t="s">
        <v>580</v>
      </c>
      <c r="B36" s="241">
        <v>4018286</v>
      </c>
      <c r="C36" s="241">
        <v>41192481</v>
      </c>
      <c r="D36" s="241">
        <v>38643622</v>
      </c>
      <c r="E36" s="242">
        <v>194382</v>
      </c>
      <c r="F36" s="243">
        <v>5.0999999999999996</v>
      </c>
      <c r="G36" s="242">
        <v>2548859</v>
      </c>
      <c r="H36" s="243">
        <v>6.6</v>
      </c>
    </row>
    <row r="37" spans="1:8" s="207" customFormat="1" ht="12.75" customHeight="1" x14ac:dyDescent="0.2">
      <c r="A37" s="240" t="s">
        <v>581</v>
      </c>
      <c r="B37" s="241">
        <v>2353172</v>
      </c>
      <c r="C37" s="241">
        <v>24516597</v>
      </c>
      <c r="D37" s="241">
        <v>23184875</v>
      </c>
      <c r="E37" s="242">
        <v>162128</v>
      </c>
      <c r="F37" s="243">
        <v>7.4</v>
      </c>
      <c r="G37" s="242">
        <v>1331722</v>
      </c>
      <c r="H37" s="243">
        <v>5.7</v>
      </c>
    </row>
    <row r="38" spans="1:8" s="207" customFormat="1" ht="12.75" customHeight="1" x14ac:dyDescent="0.2">
      <c r="A38" s="240" t="s">
        <v>582</v>
      </c>
      <c r="B38" s="241">
        <v>7053064</v>
      </c>
      <c r="C38" s="241">
        <v>76455073</v>
      </c>
      <c r="D38" s="241">
        <v>79334949</v>
      </c>
      <c r="E38" s="242">
        <v>-396560</v>
      </c>
      <c r="F38" s="243">
        <v>-5.3</v>
      </c>
      <c r="G38" s="242">
        <v>-2879876</v>
      </c>
      <c r="H38" s="243">
        <v>-3.6</v>
      </c>
    </row>
    <row r="39" spans="1:8" s="207" customFormat="1" ht="12.75" customHeight="1" x14ac:dyDescent="0.2">
      <c r="A39" s="240" t="s">
        <v>583</v>
      </c>
      <c r="B39" s="241">
        <v>10700282</v>
      </c>
      <c r="C39" s="241">
        <v>113391232</v>
      </c>
      <c r="D39" s="241">
        <v>113905319</v>
      </c>
      <c r="E39" s="242">
        <v>-658551</v>
      </c>
      <c r="F39" s="243">
        <v>-5.8</v>
      </c>
      <c r="G39" s="242">
        <v>-514087</v>
      </c>
      <c r="H39" s="243">
        <v>-0.5</v>
      </c>
    </row>
    <row r="40" spans="1:8" s="245" customFormat="1" ht="12.75" customHeight="1" x14ac:dyDescent="0.2">
      <c r="A40" s="240" t="s">
        <v>584</v>
      </c>
      <c r="B40" s="241">
        <v>805398</v>
      </c>
      <c r="C40" s="241">
        <v>8473811</v>
      </c>
      <c r="D40" s="241">
        <v>8122639</v>
      </c>
      <c r="E40" s="242">
        <v>26614</v>
      </c>
      <c r="F40" s="243">
        <v>3.4</v>
      </c>
      <c r="G40" s="242">
        <v>351172</v>
      </c>
      <c r="H40" s="243">
        <v>4.3</v>
      </c>
    </row>
    <row r="41" spans="1:8" s="245" customFormat="1" ht="12.75" customHeight="1" x14ac:dyDescent="0.2">
      <c r="A41" s="240" t="s">
        <v>585</v>
      </c>
      <c r="B41" s="241">
        <v>2449917</v>
      </c>
      <c r="C41" s="241">
        <v>24190494</v>
      </c>
      <c r="D41" s="241">
        <v>24028733</v>
      </c>
      <c r="E41" s="242">
        <v>70811</v>
      </c>
      <c r="F41" s="243">
        <v>3</v>
      </c>
      <c r="G41" s="242">
        <v>161761</v>
      </c>
      <c r="H41" s="243">
        <v>0.7</v>
      </c>
    </row>
    <row r="42" spans="1:8" s="245" customFormat="1" ht="12.75" customHeight="1" x14ac:dyDescent="0.2">
      <c r="A42" s="240" t="s">
        <v>586</v>
      </c>
      <c r="B42" s="241">
        <v>4919324</v>
      </c>
      <c r="C42" s="241">
        <v>50423671</v>
      </c>
      <c r="D42" s="241">
        <v>50189957</v>
      </c>
      <c r="E42" s="242">
        <v>-20077</v>
      </c>
      <c r="F42" s="243">
        <v>-0.4</v>
      </c>
      <c r="G42" s="242">
        <v>233714</v>
      </c>
      <c r="H42" s="243">
        <v>0.5</v>
      </c>
    </row>
    <row r="43" spans="1:8" s="245" customFormat="1" ht="12.75" customHeight="1" x14ac:dyDescent="0.2">
      <c r="A43" s="240" t="s">
        <v>587</v>
      </c>
      <c r="B43" s="241">
        <v>1357715</v>
      </c>
      <c r="C43" s="241">
        <v>17911888</v>
      </c>
      <c r="D43" s="241">
        <v>19887527</v>
      </c>
      <c r="E43" s="242">
        <v>-761916</v>
      </c>
      <c r="F43" s="243">
        <v>-35.9</v>
      </c>
      <c r="G43" s="242">
        <v>-1975639</v>
      </c>
      <c r="H43" s="243">
        <v>-9.9</v>
      </c>
    </row>
    <row r="44" spans="1:8" s="207" customFormat="1" ht="12.75" customHeight="1" x14ac:dyDescent="0.2">
      <c r="A44" s="235" t="s">
        <v>588</v>
      </c>
      <c r="B44" s="236">
        <v>1936611</v>
      </c>
      <c r="C44" s="236">
        <v>20758372</v>
      </c>
      <c r="D44" s="236">
        <v>23665801</v>
      </c>
      <c r="E44" s="237">
        <v>57571</v>
      </c>
      <c r="F44" s="238">
        <v>3.1</v>
      </c>
      <c r="G44" s="237">
        <v>-2907429</v>
      </c>
      <c r="H44" s="238">
        <v>-12.3</v>
      </c>
    </row>
    <row r="45" spans="1:8" s="207" customFormat="1" ht="12.75" customHeight="1" x14ac:dyDescent="0.2">
      <c r="A45" s="240" t="s">
        <v>589</v>
      </c>
      <c r="B45" s="241">
        <v>605445</v>
      </c>
      <c r="C45" s="241">
        <v>8305168</v>
      </c>
      <c r="D45" s="241">
        <v>8851388</v>
      </c>
      <c r="E45" s="242">
        <v>15302</v>
      </c>
      <c r="F45" s="243">
        <v>2.6</v>
      </c>
      <c r="G45" s="242">
        <v>-546220</v>
      </c>
      <c r="H45" s="243">
        <v>-6.2</v>
      </c>
    </row>
    <row r="46" spans="1:8" s="207" customFormat="1" ht="12.75" customHeight="1" x14ac:dyDescent="0.2">
      <c r="A46" s="235" t="s">
        <v>590</v>
      </c>
      <c r="B46" s="236">
        <v>14186879</v>
      </c>
      <c r="C46" s="236">
        <v>147309948</v>
      </c>
      <c r="D46" s="236">
        <v>142058905</v>
      </c>
      <c r="E46" s="237">
        <v>76217</v>
      </c>
      <c r="F46" s="238">
        <v>0.5</v>
      </c>
      <c r="G46" s="237">
        <v>5251043</v>
      </c>
      <c r="H46" s="238">
        <v>3.7</v>
      </c>
    </row>
    <row r="47" spans="1:8" s="207" customFormat="1" ht="12.75" customHeight="1" x14ac:dyDescent="0.2">
      <c r="A47" s="84" t="s">
        <v>591</v>
      </c>
      <c r="B47" s="241">
        <v>12354643</v>
      </c>
      <c r="C47" s="241">
        <v>127277048</v>
      </c>
      <c r="D47" s="241">
        <v>123561353</v>
      </c>
      <c r="E47" s="242">
        <v>-22474</v>
      </c>
      <c r="F47" s="243">
        <v>-0.2</v>
      </c>
      <c r="G47" s="242">
        <v>3715695</v>
      </c>
      <c r="H47" s="243">
        <v>3</v>
      </c>
    </row>
    <row r="48" spans="1:8" s="245" customFormat="1" ht="12.75" customHeight="1" x14ac:dyDescent="0.2">
      <c r="A48" s="84" t="s">
        <v>592</v>
      </c>
      <c r="B48" s="241">
        <v>10188040</v>
      </c>
      <c r="C48" s="241">
        <v>104958077</v>
      </c>
      <c r="D48" s="241">
        <v>102734856</v>
      </c>
      <c r="E48" s="242">
        <v>-158833</v>
      </c>
      <c r="F48" s="243">
        <v>-1.5</v>
      </c>
      <c r="G48" s="242">
        <v>2223221</v>
      </c>
      <c r="H48" s="243">
        <v>2.2000000000000002</v>
      </c>
    </row>
    <row r="49" spans="1:8" s="207" customFormat="1" ht="12.75" customHeight="1" x14ac:dyDescent="0.2">
      <c r="A49" s="84" t="s">
        <v>593</v>
      </c>
      <c r="B49" s="241">
        <v>790024</v>
      </c>
      <c r="C49" s="241">
        <v>8781452</v>
      </c>
      <c r="D49" s="241">
        <v>7809681</v>
      </c>
      <c r="E49" s="242">
        <v>74959</v>
      </c>
      <c r="F49" s="243">
        <v>10.5</v>
      </c>
      <c r="G49" s="242">
        <v>971771</v>
      </c>
      <c r="H49" s="243">
        <v>12.4</v>
      </c>
    </row>
    <row r="50" spans="1:8" s="207" customFormat="1" ht="12.75" customHeight="1" x14ac:dyDescent="0.2">
      <c r="A50" s="235" t="s">
        <v>594</v>
      </c>
      <c r="B50" s="236">
        <v>20011659</v>
      </c>
      <c r="C50" s="236">
        <v>202033170</v>
      </c>
      <c r="D50" s="236">
        <v>193601672</v>
      </c>
      <c r="E50" s="237">
        <v>285480</v>
      </c>
      <c r="F50" s="238">
        <v>1.4</v>
      </c>
      <c r="G50" s="237">
        <v>8431498</v>
      </c>
      <c r="H50" s="238">
        <v>4.4000000000000004</v>
      </c>
    </row>
    <row r="51" spans="1:8" s="207" customFormat="1" ht="12.75" customHeight="1" x14ac:dyDescent="0.2">
      <c r="A51" s="85" t="s">
        <v>595</v>
      </c>
      <c r="B51" s="241">
        <v>2851836</v>
      </c>
      <c r="C51" s="241">
        <v>25577542</v>
      </c>
      <c r="D51" s="241">
        <v>23054567</v>
      </c>
      <c r="E51" s="242">
        <v>480210</v>
      </c>
      <c r="F51" s="243">
        <v>20.2</v>
      </c>
      <c r="G51" s="242">
        <v>2522975</v>
      </c>
      <c r="H51" s="243">
        <v>10.9</v>
      </c>
    </row>
    <row r="52" spans="1:8" s="207" customFormat="1" ht="12.75" customHeight="1" x14ac:dyDescent="0.2">
      <c r="A52" s="85" t="s">
        <v>596</v>
      </c>
      <c r="B52" s="241">
        <v>8360581</v>
      </c>
      <c r="C52" s="241">
        <v>85995137</v>
      </c>
      <c r="D52" s="241">
        <v>78413336</v>
      </c>
      <c r="E52" s="242">
        <v>294745</v>
      </c>
      <c r="F52" s="243">
        <v>3.7</v>
      </c>
      <c r="G52" s="242">
        <v>7581801</v>
      </c>
      <c r="H52" s="243">
        <v>9.6999999999999993</v>
      </c>
    </row>
    <row r="53" spans="1:8" s="207" customFormat="1" ht="12.75" customHeight="1" x14ac:dyDescent="0.2">
      <c r="A53" s="85" t="s">
        <v>597</v>
      </c>
      <c r="B53" s="241">
        <v>995968</v>
      </c>
      <c r="C53" s="241">
        <v>11489610</v>
      </c>
      <c r="D53" s="241">
        <v>9735874</v>
      </c>
      <c r="E53" s="242">
        <v>-139230</v>
      </c>
      <c r="F53" s="243">
        <v>-12.3</v>
      </c>
      <c r="G53" s="242">
        <v>1753736</v>
      </c>
      <c r="H53" s="243">
        <v>18</v>
      </c>
    </row>
    <row r="54" spans="1:8" s="207" customFormat="1" ht="12.75" customHeight="1" x14ac:dyDescent="0.2">
      <c r="A54" s="85" t="s">
        <v>598</v>
      </c>
      <c r="B54" s="241">
        <v>1756329</v>
      </c>
      <c r="C54" s="241">
        <v>18798231</v>
      </c>
      <c r="D54" s="241">
        <v>17925904</v>
      </c>
      <c r="E54" s="242">
        <v>105582</v>
      </c>
      <c r="F54" s="243">
        <v>6.4</v>
      </c>
      <c r="G54" s="242">
        <v>872327</v>
      </c>
      <c r="H54" s="243">
        <v>4.9000000000000004</v>
      </c>
    </row>
    <row r="55" spans="1:8" s="245" customFormat="1" ht="12.75" customHeight="1" x14ac:dyDescent="0.2">
      <c r="A55" s="235" t="s">
        <v>599</v>
      </c>
      <c r="B55" s="236">
        <v>1081957</v>
      </c>
      <c r="C55" s="236">
        <v>11368546</v>
      </c>
      <c r="D55" s="236">
        <v>10327844</v>
      </c>
      <c r="E55" s="237">
        <v>-1486</v>
      </c>
      <c r="F55" s="238">
        <v>-0.1</v>
      </c>
      <c r="G55" s="237">
        <v>1040702</v>
      </c>
      <c r="H55" s="238">
        <v>10.1</v>
      </c>
    </row>
    <row r="56" spans="1:8" s="207" customFormat="1" ht="12.75" customHeight="1" x14ac:dyDescent="0.2">
      <c r="A56" s="240" t="s">
        <v>600</v>
      </c>
      <c r="B56" s="241">
        <v>836049</v>
      </c>
      <c r="C56" s="241">
        <v>9293247</v>
      </c>
      <c r="D56" s="241">
        <v>8740842</v>
      </c>
      <c r="E56" s="242">
        <v>-63770</v>
      </c>
      <c r="F56" s="243">
        <v>-7.1</v>
      </c>
      <c r="G56" s="242">
        <v>552405</v>
      </c>
      <c r="H56" s="243">
        <v>6.3</v>
      </c>
    </row>
    <row r="57" spans="1:8" s="245" customFormat="1" ht="12.75" customHeight="1" x14ac:dyDescent="0.2">
      <c r="A57" s="246" t="s">
        <v>601</v>
      </c>
      <c r="B57" s="236">
        <v>116402541</v>
      </c>
      <c r="C57" s="236">
        <v>1221859255</v>
      </c>
      <c r="D57" s="236">
        <v>1178423615</v>
      </c>
      <c r="E57" s="237">
        <v>124864</v>
      </c>
      <c r="F57" s="238">
        <v>0.1</v>
      </c>
      <c r="G57" s="237">
        <v>43435640</v>
      </c>
      <c r="H57" s="238">
        <v>3.7</v>
      </c>
    </row>
    <row r="58" spans="1:8" s="245" customFormat="1" ht="12.75" customHeight="1" x14ac:dyDescent="0.2">
      <c r="A58" s="247" t="s">
        <v>523</v>
      </c>
      <c r="B58" s="236"/>
      <c r="C58" s="236"/>
      <c r="D58" s="236"/>
      <c r="E58" s="237"/>
      <c r="F58" s="238"/>
      <c r="G58" s="237"/>
      <c r="H58" s="238"/>
    </row>
    <row r="59" spans="1:8" ht="25.5" customHeight="1" x14ac:dyDescent="0.25">
      <c r="A59" s="417" t="s">
        <v>602</v>
      </c>
      <c r="B59" s="417"/>
      <c r="C59" s="417"/>
      <c r="D59" s="417"/>
      <c r="E59" s="417"/>
      <c r="F59" s="417"/>
      <c r="G59" s="417"/>
      <c r="H59" s="417"/>
    </row>
    <row r="60" spans="1:8" s="253" customFormat="1" ht="12.75" customHeight="1" x14ac:dyDescent="0.2">
      <c r="A60" s="248"/>
      <c r="B60" s="249"/>
      <c r="C60" s="249"/>
      <c r="D60" s="250"/>
      <c r="E60" s="251"/>
      <c r="F60" s="252"/>
      <c r="G60" s="251"/>
      <c r="H60" s="252"/>
    </row>
    <row r="61" spans="1:8" ht="19.5" customHeight="1" x14ac:dyDescent="0.25">
      <c r="A61" s="248"/>
      <c r="E61" s="254"/>
      <c r="F61" s="255"/>
    </row>
    <row r="62" spans="1:8" ht="19.5" customHeight="1" x14ac:dyDescent="0.25"/>
    <row r="63" spans="1:8" ht="19.5" customHeight="1" x14ac:dyDescent="0.25">
      <c r="E63" s="254"/>
      <c r="F63" s="255"/>
    </row>
    <row r="64" spans="1:8" ht="19.5" customHeight="1" x14ac:dyDescent="0.25">
      <c r="E64" s="254"/>
      <c r="F64" s="255"/>
    </row>
    <row r="65" spans="5:6" ht="19.5" customHeight="1" x14ac:dyDescent="0.25">
      <c r="E65" s="254"/>
      <c r="F65" s="255"/>
    </row>
    <row r="66" spans="5:6" ht="19.5" customHeight="1" x14ac:dyDescent="0.25">
      <c r="E66" s="254"/>
      <c r="F66" s="255"/>
    </row>
    <row r="67" spans="5:6" ht="19.5" customHeight="1" x14ac:dyDescent="0.25">
      <c r="E67" s="254"/>
      <c r="F67" s="255"/>
    </row>
    <row r="68" spans="5:6" ht="19.5" customHeight="1" x14ac:dyDescent="0.25">
      <c r="E68" s="254"/>
      <c r="F68" s="255"/>
    </row>
    <row r="69" spans="5:6" ht="19.5" customHeight="1" x14ac:dyDescent="0.25">
      <c r="E69" s="254"/>
      <c r="F69" s="255"/>
    </row>
    <row r="70" spans="5:6" ht="19.5" customHeight="1" x14ac:dyDescent="0.25">
      <c r="E70" s="254"/>
      <c r="F70" s="255"/>
    </row>
    <row r="71" spans="5:6" ht="19.5" customHeight="1" x14ac:dyDescent="0.25">
      <c r="E71" s="254"/>
      <c r="F71" s="255"/>
    </row>
    <row r="72" spans="5:6" ht="19.5" customHeight="1" x14ac:dyDescent="0.25">
      <c r="E72" s="254"/>
      <c r="F72" s="255"/>
    </row>
    <row r="73" spans="5:6" ht="19.5" customHeight="1" x14ac:dyDescent="0.25">
      <c r="E73" s="254"/>
      <c r="F73" s="255"/>
    </row>
    <row r="74" spans="5:6" ht="19.5" customHeight="1" x14ac:dyDescent="0.25">
      <c r="E74" s="254"/>
      <c r="F74" s="255"/>
    </row>
    <row r="75" spans="5:6" ht="19.5" customHeight="1" x14ac:dyDescent="0.25">
      <c r="E75" s="254"/>
      <c r="F75" s="255"/>
    </row>
    <row r="76" spans="5:6" ht="19.5" customHeight="1" x14ac:dyDescent="0.25">
      <c r="E76" s="254"/>
      <c r="F76" s="255"/>
    </row>
    <row r="77" spans="5:6" ht="19.5" customHeight="1" x14ac:dyDescent="0.25">
      <c r="E77" s="254"/>
      <c r="F77" s="255"/>
    </row>
    <row r="78" spans="5:6" ht="19.5" customHeight="1" x14ac:dyDescent="0.25">
      <c r="E78" s="254"/>
      <c r="F78" s="255"/>
    </row>
    <row r="79" spans="5:6" ht="19.5" customHeight="1" x14ac:dyDescent="0.25">
      <c r="E79" s="254"/>
      <c r="F79" s="255"/>
    </row>
    <row r="80" spans="5:6" ht="19.5" customHeight="1" x14ac:dyDescent="0.25">
      <c r="E80" s="254"/>
      <c r="F80" s="255"/>
    </row>
    <row r="81" spans="5:6" ht="19.5" customHeight="1" x14ac:dyDescent="0.25">
      <c r="E81" s="254"/>
      <c r="F81" s="255"/>
    </row>
    <row r="82" spans="5:6" ht="19.5" customHeight="1" x14ac:dyDescent="0.25">
      <c r="E82" s="254"/>
      <c r="F82" s="255"/>
    </row>
    <row r="83" spans="5:6" ht="19.5" customHeight="1" x14ac:dyDescent="0.25">
      <c r="E83" s="254"/>
      <c r="F83" s="255"/>
    </row>
    <row r="84" spans="5:6" ht="19.5" customHeight="1" x14ac:dyDescent="0.25">
      <c r="E84" s="254"/>
      <c r="F84" s="255"/>
    </row>
    <row r="85" spans="5:6" ht="19.5" customHeight="1" x14ac:dyDescent="0.25">
      <c r="E85" s="254"/>
      <c r="F85" s="255"/>
    </row>
    <row r="86" spans="5:6" ht="19.5" customHeight="1" x14ac:dyDescent="0.25">
      <c r="E86" s="254"/>
      <c r="F86" s="255"/>
    </row>
    <row r="87" spans="5:6" ht="19.5" customHeight="1" x14ac:dyDescent="0.25">
      <c r="E87" s="254"/>
      <c r="F87" s="255"/>
    </row>
    <row r="88" spans="5:6" ht="19.5" customHeight="1" x14ac:dyDescent="0.25">
      <c r="E88" s="254"/>
      <c r="F88" s="255"/>
    </row>
    <row r="89" spans="5:6" ht="19.5" customHeight="1" x14ac:dyDescent="0.25">
      <c r="E89" s="254"/>
      <c r="F89" s="255"/>
    </row>
    <row r="90" spans="5:6" ht="19.5" customHeight="1" x14ac:dyDescent="0.25">
      <c r="E90" s="254"/>
      <c r="F90" s="255"/>
    </row>
    <row r="91" spans="5:6" ht="19.5" customHeight="1" x14ac:dyDescent="0.25">
      <c r="E91" s="254"/>
      <c r="F91" s="255"/>
    </row>
    <row r="92" spans="5:6" ht="19.5" customHeight="1" x14ac:dyDescent="0.25">
      <c r="E92" s="254"/>
      <c r="F92" s="255"/>
    </row>
    <row r="93" spans="5:6" ht="19.5" customHeight="1" x14ac:dyDescent="0.25">
      <c r="E93" s="254"/>
      <c r="F93" s="255"/>
    </row>
    <row r="94" spans="5:6" ht="19.5" customHeight="1" x14ac:dyDescent="0.25">
      <c r="F94" s="255"/>
    </row>
    <row r="95" spans="5:6" ht="19.5" customHeight="1" x14ac:dyDescent="0.25">
      <c r="F95" s="255"/>
    </row>
    <row r="96" spans="5:6" ht="19.5" customHeight="1" x14ac:dyDescent="0.25">
      <c r="F96" s="255"/>
    </row>
    <row r="97" spans="6:6" ht="19.5" customHeight="1" x14ac:dyDescent="0.25">
      <c r="F97" s="255"/>
    </row>
    <row r="98" spans="6:6" ht="19.5" customHeight="1" x14ac:dyDescent="0.25">
      <c r="F98" s="255"/>
    </row>
    <row r="99" spans="6:6" ht="19.5" customHeight="1" x14ac:dyDescent="0.25">
      <c r="F99" s="255"/>
    </row>
    <row r="100" spans="6:6" ht="19.5" customHeight="1" x14ac:dyDescent="0.25">
      <c r="F100" s="255"/>
    </row>
    <row r="101" spans="6:6" ht="19.5" customHeight="1" x14ac:dyDescent="0.25">
      <c r="F101" s="255"/>
    </row>
    <row r="102" spans="6:6" ht="19.5" customHeight="1" x14ac:dyDescent="0.25">
      <c r="F102" s="255"/>
    </row>
    <row r="103" spans="6:6" ht="19.5" customHeight="1" x14ac:dyDescent="0.25">
      <c r="F103" s="255"/>
    </row>
    <row r="104" spans="6:6" ht="19.5" customHeight="1" x14ac:dyDescent="0.25">
      <c r="F104" s="255"/>
    </row>
    <row r="105" spans="6:6" ht="19.5" customHeight="1" x14ac:dyDescent="0.25">
      <c r="F105" s="255"/>
    </row>
    <row r="106" spans="6:6" ht="19.5" customHeight="1" x14ac:dyDescent="0.25">
      <c r="F106" s="255"/>
    </row>
    <row r="107" spans="6:6" ht="19.5" customHeight="1" x14ac:dyDescent="0.25">
      <c r="F107" s="255"/>
    </row>
    <row r="108" spans="6:6" ht="19.5" customHeight="1" x14ac:dyDescent="0.25">
      <c r="F108" s="255"/>
    </row>
    <row r="109" spans="6:6" ht="19.5" customHeight="1" x14ac:dyDescent="0.25">
      <c r="F109" s="255"/>
    </row>
    <row r="110" spans="6:6" ht="19.5" customHeight="1" x14ac:dyDescent="0.25">
      <c r="F110" s="255"/>
    </row>
    <row r="111" spans="6:6" ht="19.5" customHeight="1" x14ac:dyDescent="0.25">
      <c r="F111" s="255"/>
    </row>
    <row r="112" spans="6:6" ht="19.5" customHeight="1" x14ac:dyDescent="0.25">
      <c r="F112" s="255"/>
    </row>
    <row r="113" spans="6:6" ht="19.5" customHeight="1" x14ac:dyDescent="0.25">
      <c r="F113" s="255"/>
    </row>
    <row r="114" spans="6:6" ht="19.5" customHeight="1" x14ac:dyDescent="0.25">
      <c r="F114" s="255"/>
    </row>
    <row r="115" spans="6:6" ht="19.5" customHeight="1" x14ac:dyDescent="0.25">
      <c r="F115" s="255"/>
    </row>
    <row r="116" spans="6:6" ht="19.5" customHeight="1" x14ac:dyDescent="0.25">
      <c r="F116" s="255"/>
    </row>
    <row r="117" spans="6:6" ht="19.5" customHeight="1" x14ac:dyDescent="0.25">
      <c r="F117" s="255"/>
    </row>
    <row r="118" spans="6:6" ht="19.5" customHeight="1" x14ac:dyDescent="0.25">
      <c r="F118" s="255"/>
    </row>
    <row r="119" spans="6:6" ht="19.5" customHeight="1" x14ac:dyDescent="0.25">
      <c r="F119" s="255"/>
    </row>
    <row r="120" spans="6:6" ht="19.5" customHeight="1" x14ac:dyDescent="0.25">
      <c r="F120" s="255"/>
    </row>
    <row r="121" spans="6:6" ht="19.5" customHeight="1" x14ac:dyDescent="0.25">
      <c r="F121" s="255"/>
    </row>
    <row r="122" spans="6:6" ht="19.5" customHeight="1" x14ac:dyDescent="0.25">
      <c r="F122" s="255"/>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zoomScale="115" zoomScaleNormal="115"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6" customWidth="1"/>
    <col min="2" max="5" width="13.42578125" style="206" customWidth="1"/>
    <col min="6" max="6" width="10.28515625" style="206" customWidth="1"/>
    <col min="7" max="7" width="13.42578125" style="206" customWidth="1"/>
    <col min="8" max="8" width="10.28515625" style="206" customWidth="1"/>
    <col min="9" max="16384" width="11.42578125" style="206"/>
  </cols>
  <sheetData>
    <row r="1" spans="1:11" s="229" customFormat="1" ht="20.100000000000001" customHeight="1" x14ac:dyDescent="0.35">
      <c r="A1" s="403" t="s">
        <v>547</v>
      </c>
      <c r="B1" s="403"/>
      <c r="C1" s="403"/>
      <c r="D1" s="403"/>
      <c r="E1" s="403"/>
      <c r="F1" s="403"/>
      <c r="G1" s="403"/>
      <c r="H1" s="403"/>
    </row>
    <row r="2" spans="1:11" s="229" customFormat="1" ht="20.100000000000001" customHeight="1" x14ac:dyDescent="0.35">
      <c r="A2" s="428" t="s">
        <v>603</v>
      </c>
      <c r="B2" s="428"/>
      <c r="C2" s="428"/>
      <c r="D2" s="428"/>
      <c r="E2" s="428"/>
      <c r="F2" s="428"/>
      <c r="G2" s="428"/>
      <c r="H2" s="428"/>
    </row>
    <row r="3" spans="1:11" s="207" customFormat="1" ht="20.100000000000001" customHeight="1" x14ac:dyDescent="0.2">
      <c r="A3" s="404"/>
      <c r="B3" s="404"/>
      <c r="C3" s="404"/>
      <c r="D3" s="404"/>
      <c r="E3" s="404"/>
      <c r="F3" s="404"/>
      <c r="G3" s="404"/>
      <c r="H3" s="404"/>
    </row>
    <row r="4" spans="1:11" s="213" customFormat="1" ht="12.75" customHeight="1" x14ac:dyDescent="0.2">
      <c r="A4" s="420" t="s">
        <v>604</v>
      </c>
      <c r="B4" s="433">
        <v>2018</v>
      </c>
      <c r="C4" s="434"/>
      <c r="D4" s="230">
        <v>2017</v>
      </c>
      <c r="E4" s="415" t="s">
        <v>550</v>
      </c>
      <c r="F4" s="415"/>
      <c r="G4" s="414" t="s">
        <v>550</v>
      </c>
      <c r="H4" s="415"/>
    </row>
    <row r="5" spans="1:11" s="213" customFormat="1" ht="27" customHeight="1" x14ac:dyDescent="0.2">
      <c r="A5" s="406"/>
      <c r="B5" s="230" t="s">
        <v>540</v>
      </c>
      <c r="C5" s="433" t="s">
        <v>1769</v>
      </c>
      <c r="D5" s="435"/>
      <c r="E5" s="436" t="s">
        <v>1770</v>
      </c>
      <c r="F5" s="435"/>
      <c r="G5" s="436" t="s">
        <v>1771</v>
      </c>
      <c r="H5" s="434"/>
    </row>
    <row r="6" spans="1:11" s="213" customFormat="1" ht="12.75" customHeight="1" x14ac:dyDescent="0.2">
      <c r="A6" s="407"/>
      <c r="B6" s="414" t="s">
        <v>529</v>
      </c>
      <c r="C6" s="415"/>
      <c r="D6" s="416"/>
      <c r="E6" s="231" t="s">
        <v>551</v>
      </c>
      <c r="F6" s="210" t="s">
        <v>454</v>
      </c>
      <c r="G6" s="231" t="s">
        <v>551</v>
      </c>
      <c r="H6" s="210" t="s">
        <v>454</v>
      </c>
    </row>
    <row r="7" spans="1:11" s="207" customFormat="1" ht="12.75" customHeight="1" x14ac:dyDescent="0.2">
      <c r="A7" s="257"/>
      <c r="B7" s="233"/>
      <c r="C7" s="233"/>
      <c r="D7" s="233"/>
      <c r="E7" s="233"/>
      <c r="F7" s="233"/>
      <c r="G7" s="233"/>
      <c r="H7" s="233"/>
    </row>
    <row r="8" spans="1:11" s="245" customFormat="1" ht="12.75" customHeight="1" x14ac:dyDescent="0.2">
      <c r="A8" s="235" t="s">
        <v>552</v>
      </c>
      <c r="B8" s="236">
        <v>65929148</v>
      </c>
      <c r="C8" s="236">
        <v>689206066</v>
      </c>
      <c r="D8" s="236">
        <v>643681821</v>
      </c>
      <c r="E8" s="237">
        <v>2789042</v>
      </c>
      <c r="F8" s="238">
        <v>4.4000000000000004</v>
      </c>
      <c r="G8" s="237">
        <v>45524245</v>
      </c>
      <c r="H8" s="238">
        <v>7.1</v>
      </c>
      <c r="K8" s="386"/>
    </row>
    <row r="9" spans="1:11" s="207" customFormat="1" ht="12.75" customHeight="1" x14ac:dyDescent="0.2">
      <c r="A9" s="240" t="s">
        <v>553</v>
      </c>
      <c r="B9" s="241">
        <v>54786006</v>
      </c>
      <c r="C9" s="241">
        <v>575758863</v>
      </c>
      <c r="D9" s="241">
        <v>539297348</v>
      </c>
      <c r="E9" s="242">
        <v>1871680</v>
      </c>
      <c r="F9" s="243">
        <v>3.5</v>
      </c>
      <c r="G9" s="242">
        <v>36461515</v>
      </c>
      <c r="H9" s="243">
        <v>6.8</v>
      </c>
      <c r="K9" s="386"/>
    </row>
    <row r="10" spans="1:11" s="207" customFormat="1" ht="12.75" customHeight="1" x14ac:dyDescent="0.2">
      <c r="A10" s="240" t="s">
        <v>554</v>
      </c>
      <c r="B10" s="241">
        <v>35040100</v>
      </c>
      <c r="C10" s="241">
        <v>373767828</v>
      </c>
      <c r="D10" s="241">
        <v>348186297</v>
      </c>
      <c r="E10" s="242">
        <v>1174084</v>
      </c>
      <c r="F10" s="243">
        <v>3.5</v>
      </c>
      <c r="G10" s="242">
        <v>25581531</v>
      </c>
      <c r="H10" s="243">
        <v>7.3</v>
      </c>
      <c r="K10" s="386"/>
    </row>
    <row r="11" spans="1:11" s="207" customFormat="1" ht="12.75" customHeight="1" x14ac:dyDescent="0.2">
      <c r="A11" s="240" t="s">
        <v>555</v>
      </c>
      <c r="B11" s="241">
        <v>4059207</v>
      </c>
      <c r="C11" s="241">
        <v>42403197</v>
      </c>
      <c r="D11" s="241">
        <v>37417992</v>
      </c>
      <c r="E11" s="242">
        <v>546709</v>
      </c>
      <c r="F11" s="243">
        <v>15.6</v>
      </c>
      <c r="G11" s="242">
        <v>4985205</v>
      </c>
      <c r="H11" s="243">
        <v>13.3</v>
      </c>
      <c r="K11" s="386"/>
    </row>
    <row r="12" spans="1:11" s="207" customFormat="1" ht="12.75" customHeight="1" x14ac:dyDescent="0.2">
      <c r="A12" s="240" t="s">
        <v>556</v>
      </c>
      <c r="B12" s="241">
        <v>72478</v>
      </c>
      <c r="C12" s="241">
        <v>727618</v>
      </c>
      <c r="D12" s="241">
        <v>639155</v>
      </c>
      <c r="E12" s="242">
        <v>8529</v>
      </c>
      <c r="F12" s="243">
        <v>13.3</v>
      </c>
      <c r="G12" s="242">
        <v>88463</v>
      </c>
      <c r="H12" s="243">
        <v>13.8</v>
      </c>
      <c r="K12" s="386"/>
    </row>
    <row r="13" spans="1:11" s="207" customFormat="1" ht="12.75" customHeight="1" x14ac:dyDescent="0.2">
      <c r="A13" s="240" t="s">
        <v>557</v>
      </c>
      <c r="B13" s="241">
        <v>708745</v>
      </c>
      <c r="C13" s="241">
        <v>7993566</v>
      </c>
      <c r="D13" s="241">
        <v>7674614</v>
      </c>
      <c r="E13" s="242">
        <v>49251</v>
      </c>
      <c r="F13" s="244">
        <v>7.5</v>
      </c>
      <c r="G13" s="242">
        <v>318952</v>
      </c>
      <c r="H13" s="243">
        <v>4.2</v>
      </c>
      <c r="K13" s="386"/>
    </row>
    <row r="14" spans="1:11" s="207" customFormat="1" ht="12.75" customHeight="1" x14ac:dyDescent="0.2">
      <c r="A14" s="240" t="s">
        <v>558</v>
      </c>
      <c r="B14" s="241">
        <v>5655154</v>
      </c>
      <c r="C14" s="241">
        <v>60006127</v>
      </c>
      <c r="D14" s="241">
        <v>59409143</v>
      </c>
      <c r="E14" s="242">
        <v>-31693</v>
      </c>
      <c r="F14" s="243">
        <v>-0.6</v>
      </c>
      <c r="G14" s="242">
        <v>596984</v>
      </c>
      <c r="H14" s="243">
        <v>1</v>
      </c>
      <c r="K14" s="386"/>
    </row>
    <row r="15" spans="1:11" s="207" customFormat="1" ht="12.75" customHeight="1" x14ac:dyDescent="0.2">
      <c r="A15" s="240" t="s">
        <v>559</v>
      </c>
      <c r="B15" s="241">
        <v>167528</v>
      </c>
      <c r="C15" s="241">
        <v>1829035</v>
      </c>
      <c r="D15" s="241">
        <v>1789120</v>
      </c>
      <c r="E15" s="242">
        <v>10249</v>
      </c>
      <c r="F15" s="243">
        <v>6.5</v>
      </c>
      <c r="G15" s="242">
        <v>39915</v>
      </c>
      <c r="H15" s="243">
        <v>2.2000000000000002</v>
      </c>
      <c r="K15" s="386"/>
    </row>
    <row r="16" spans="1:11" s="207" customFormat="1" ht="12.75" customHeight="1" x14ac:dyDescent="0.2">
      <c r="A16" s="240" t="s">
        <v>560</v>
      </c>
      <c r="B16" s="241">
        <v>1119458</v>
      </c>
      <c r="C16" s="241">
        <v>12470403</v>
      </c>
      <c r="D16" s="241">
        <v>10482411</v>
      </c>
      <c r="E16" s="242">
        <v>68546</v>
      </c>
      <c r="F16" s="243">
        <v>6.5</v>
      </c>
      <c r="G16" s="242">
        <v>1987992</v>
      </c>
      <c r="H16" s="243">
        <v>19</v>
      </c>
      <c r="K16" s="386"/>
    </row>
    <row r="17" spans="1:11" s="207" customFormat="1" ht="12.75" customHeight="1" x14ac:dyDescent="0.2">
      <c r="A17" s="240" t="s">
        <v>561</v>
      </c>
      <c r="B17" s="241">
        <v>5000086</v>
      </c>
      <c r="C17" s="241">
        <v>56094808</v>
      </c>
      <c r="D17" s="241">
        <v>50769593</v>
      </c>
      <c r="E17" s="242">
        <v>59114</v>
      </c>
      <c r="F17" s="243">
        <v>1.2</v>
      </c>
      <c r="G17" s="242">
        <v>5325215</v>
      </c>
      <c r="H17" s="243">
        <v>10.5</v>
      </c>
      <c r="K17" s="386"/>
    </row>
    <row r="18" spans="1:11" s="207" customFormat="1" ht="12.75" customHeight="1" x14ac:dyDescent="0.2">
      <c r="A18" s="240" t="s">
        <v>562</v>
      </c>
      <c r="B18" s="241">
        <v>79337</v>
      </c>
      <c r="C18" s="241">
        <v>844414</v>
      </c>
      <c r="D18" s="241">
        <v>788092</v>
      </c>
      <c r="E18" s="242">
        <v>10972</v>
      </c>
      <c r="F18" s="243">
        <v>16</v>
      </c>
      <c r="G18" s="242">
        <v>56322</v>
      </c>
      <c r="H18" s="243">
        <v>7.1</v>
      </c>
      <c r="K18" s="386"/>
    </row>
    <row r="19" spans="1:11" s="207" customFormat="1" ht="12.75" customHeight="1" x14ac:dyDescent="0.2">
      <c r="A19" s="240" t="s">
        <v>563</v>
      </c>
      <c r="B19" s="241">
        <v>172765</v>
      </c>
      <c r="C19" s="241">
        <v>1773734</v>
      </c>
      <c r="D19" s="241">
        <v>1687001</v>
      </c>
      <c r="E19" s="242">
        <v>-6558</v>
      </c>
      <c r="F19" s="243">
        <v>-3.7</v>
      </c>
      <c r="G19" s="242">
        <v>86733</v>
      </c>
      <c r="H19" s="243">
        <v>5.0999999999999996</v>
      </c>
      <c r="K19" s="386"/>
    </row>
    <row r="20" spans="1:11" s="207" customFormat="1" ht="12.75" customHeight="1" x14ac:dyDescent="0.2">
      <c r="A20" s="240" t="s">
        <v>564</v>
      </c>
      <c r="B20" s="241">
        <v>298184</v>
      </c>
      <c r="C20" s="241">
        <v>3250445</v>
      </c>
      <c r="D20" s="241">
        <v>2994662</v>
      </c>
      <c r="E20" s="242">
        <v>-12724</v>
      </c>
      <c r="F20" s="243">
        <v>-4.0999999999999996</v>
      </c>
      <c r="G20" s="242">
        <v>255783</v>
      </c>
      <c r="H20" s="243">
        <v>8.5</v>
      </c>
      <c r="K20" s="386"/>
    </row>
    <row r="21" spans="1:11" s="207" customFormat="1" ht="12.75" customHeight="1" x14ac:dyDescent="0.2">
      <c r="A21" s="240" t="s">
        <v>565</v>
      </c>
      <c r="B21" s="241">
        <v>28086</v>
      </c>
      <c r="C21" s="241">
        <v>377684</v>
      </c>
      <c r="D21" s="241">
        <v>334966</v>
      </c>
      <c r="E21" s="242">
        <v>-2060</v>
      </c>
      <c r="F21" s="244">
        <v>-6.8</v>
      </c>
      <c r="G21" s="242">
        <v>42718</v>
      </c>
      <c r="H21" s="244">
        <v>12.8</v>
      </c>
      <c r="K21" s="386"/>
    </row>
    <row r="22" spans="1:11" s="207" customFormat="1" ht="12.75" customHeight="1" x14ac:dyDescent="0.2">
      <c r="A22" s="240" t="s">
        <v>566</v>
      </c>
      <c r="B22" s="241">
        <v>8506399</v>
      </c>
      <c r="C22" s="241">
        <v>90202330</v>
      </c>
      <c r="D22" s="241">
        <v>82701703</v>
      </c>
      <c r="E22" s="242">
        <v>318265</v>
      </c>
      <c r="F22" s="243">
        <v>3.9</v>
      </c>
      <c r="G22" s="242">
        <v>7500627</v>
      </c>
      <c r="H22" s="243">
        <v>9.1</v>
      </c>
      <c r="K22" s="386"/>
    </row>
    <row r="23" spans="1:11" s="207" customFormat="1" ht="12.75" customHeight="1" x14ac:dyDescent="0.2">
      <c r="A23" s="240" t="s">
        <v>567</v>
      </c>
      <c r="B23" s="241">
        <v>3811930</v>
      </c>
      <c r="C23" s="241">
        <v>40001550</v>
      </c>
      <c r="D23" s="241">
        <v>37511875</v>
      </c>
      <c r="E23" s="242">
        <v>186099</v>
      </c>
      <c r="F23" s="243">
        <v>5.0999999999999996</v>
      </c>
      <c r="G23" s="242">
        <v>2489675</v>
      </c>
      <c r="H23" s="243">
        <v>6.6</v>
      </c>
      <c r="K23" s="386"/>
    </row>
    <row r="24" spans="1:11" s="207" customFormat="1" ht="12.75" customHeight="1" x14ac:dyDescent="0.2">
      <c r="A24" s="240" t="s">
        <v>568</v>
      </c>
      <c r="B24" s="241">
        <v>630284</v>
      </c>
      <c r="C24" s="241">
        <v>6355692</v>
      </c>
      <c r="D24" s="241">
        <v>5797499</v>
      </c>
      <c r="E24" s="242">
        <v>15353</v>
      </c>
      <c r="F24" s="243">
        <v>2.5</v>
      </c>
      <c r="G24" s="242">
        <v>558193</v>
      </c>
      <c r="H24" s="243">
        <v>9.6</v>
      </c>
      <c r="K24" s="386"/>
    </row>
    <row r="25" spans="1:11" s="207" customFormat="1" ht="12.75" customHeight="1" x14ac:dyDescent="0.2">
      <c r="A25" s="240" t="s">
        <v>569</v>
      </c>
      <c r="B25" s="241">
        <v>1372650</v>
      </c>
      <c r="C25" s="241">
        <v>13568182</v>
      </c>
      <c r="D25" s="241">
        <v>13669649</v>
      </c>
      <c r="E25" s="242">
        <v>29615</v>
      </c>
      <c r="F25" s="243">
        <v>2.2000000000000002</v>
      </c>
      <c r="G25" s="242">
        <v>-101467</v>
      </c>
      <c r="H25" s="243">
        <v>-0.7</v>
      </c>
      <c r="K25" s="386"/>
    </row>
    <row r="26" spans="1:11" s="207" customFormat="1" ht="12.75" customHeight="1" x14ac:dyDescent="0.2">
      <c r="A26" s="240" t="s">
        <v>570</v>
      </c>
      <c r="B26" s="241">
        <v>585815</v>
      </c>
      <c r="C26" s="241">
        <v>5890408</v>
      </c>
      <c r="D26" s="241">
        <v>5486498</v>
      </c>
      <c r="E26" s="242">
        <v>48877</v>
      </c>
      <c r="F26" s="243">
        <v>9.1</v>
      </c>
      <c r="G26" s="242">
        <v>403910</v>
      </c>
      <c r="H26" s="243">
        <v>7.4</v>
      </c>
      <c r="K26" s="386"/>
    </row>
    <row r="27" spans="1:11" s="207" customFormat="1" ht="12.75" customHeight="1" x14ac:dyDescent="0.2">
      <c r="A27" s="240" t="s">
        <v>571</v>
      </c>
      <c r="B27" s="241">
        <v>2755076</v>
      </c>
      <c r="C27" s="241">
        <v>29876288</v>
      </c>
      <c r="D27" s="241">
        <v>28921193</v>
      </c>
      <c r="E27" s="242">
        <v>-130452</v>
      </c>
      <c r="F27" s="243">
        <v>-4.5</v>
      </c>
      <c r="G27" s="242">
        <v>955095</v>
      </c>
      <c r="H27" s="243">
        <v>3.3</v>
      </c>
      <c r="K27" s="386"/>
    </row>
    <row r="28" spans="1:11" s="207" customFormat="1" ht="12.75" customHeight="1" x14ac:dyDescent="0.2">
      <c r="A28" s="240" t="s">
        <v>572</v>
      </c>
      <c r="B28" s="241">
        <v>16918</v>
      </c>
      <c r="C28" s="241">
        <v>102347</v>
      </c>
      <c r="D28" s="241">
        <v>111131</v>
      </c>
      <c r="E28" s="242">
        <v>5992</v>
      </c>
      <c r="F28" s="244">
        <v>54.8</v>
      </c>
      <c r="G28" s="242">
        <v>-8784</v>
      </c>
      <c r="H28" s="244">
        <v>-7.9</v>
      </c>
      <c r="K28" s="386"/>
    </row>
    <row r="29" spans="1:11" s="207" customFormat="1" ht="12.75" customHeight="1" x14ac:dyDescent="0.2">
      <c r="A29" s="240" t="s">
        <v>573</v>
      </c>
      <c r="B29" s="241">
        <v>19745906</v>
      </c>
      <c r="C29" s="241">
        <v>201991035</v>
      </c>
      <c r="D29" s="241">
        <v>191111051</v>
      </c>
      <c r="E29" s="242">
        <v>697596</v>
      </c>
      <c r="F29" s="243">
        <v>3.7</v>
      </c>
      <c r="G29" s="242">
        <v>10879984</v>
      </c>
      <c r="H29" s="243">
        <v>5.7</v>
      </c>
      <c r="K29" s="386"/>
    </row>
    <row r="30" spans="1:11" s="207" customFormat="1" ht="12.75" customHeight="1" x14ac:dyDescent="0.2">
      <c r="A30" s="240" t="s">
        <v>574</v>
      </c>
      <c r="B30" s="241">
        <v>319220</v>
      </c>
      <c r="C30" s="241">
        <v>3991236</v>
      </c>
      <c r="D30" s="241">
        <v>3651845</v>
      </c>
      <c r="E30" s="242">
        <v>-40535</v>
      </c>
      <c r="F30" s="243">
        <v>-11.3</v>
      </c>
      <c r="G30" s="242">
        <v>339391</v>
      </c>
      <c r="H30" s="243">
        <v>9.3000000000000007</v>
      </c>
      <c r="K30" s="386"/>
    </row>
    <row r="31" spans="1:11" s="207" customFormat="1" ht="12.75" customHeight="1" x14ac:dyDescent="0.2">
      <c r="A31" s="240" t="s">
        <v>575</v>
      </c>
      <c r="B31" s="241">
        <v>1087772</v>
      </c>
      <c r="C31" s="241">
        <v>11715951</v>
      </c>
      <c r="D31" s="241">
        <v>10910994</v>
      </c>
      <c r="E31" s="242">
        <v>26111</v>
      </c>
      <c r="F31" s="243">
        <v>2.5</v>
      </c>
      <c r="G31" s="242">
        <v>804957</v>
      </c>
      <c r="H31" s="243">
        <v>7.4</v>
      </c>
      <c r="K31" s="386"/>
    </row>
    <row r="32" spans="1:11" s="207" customFormat="1" ht="12.75" customHeight="1" x14ac:dyDescent="0.2">
      <c r="A32" s="240" t="s">
        <v>576</v>
      </c>
      <c r="B32" s="241">
        <v>142139</v>
      </c>
      <c r="C32" s="241">
        <v>1627225</v>
      </c>
      <c r="D32" s="241">
        <v>1496009</v>
      </c>
      <c r="E32" s="242">
        <v>-25572</v>
      </c>
      <c r="F32" s="243">
        <v>-15.2</v>
      </c>
      <c r="G32" s="242">
        <v>131216</v>
      </c>
      <c r="H32" s="243">
        <v>8.8000000000000007</v>
      </c>
      <c r="K32" s="386"/>
    </row>
    <row r="33" spans="1:11" s="207" customFormat="1" ht="12.75" customHeight="1" x14ac:dyDescent="0.2">
      <c r="A33" s="240" t="s">
        <v>577</v>
      </c>
      <c r="B33" s="241">
        <v>5096618</v>
      </c>
      <c r="C33" s="241">
        <v>50870718</v>
      </c>
      <c r="D33" s="241">
        <v>46358040</v>
      </c>
      <c r="E33" s="242">
        <v>336919</v>
      </c>
      <c r="F33" s="243">
        <v>7.1</v>
      </c>
      <c r="G33" s="242">
        <v>4512678</v>
      </c>
      <c r="H33" s="243">
        <v>9.6999999999999993</v>
      </c>
      <c r="K33" s="386"/>
    </row>
    <row r="34" spans="1:11" s="207" customFormat="1" ht="12.75" customHeight="1" x14ac:dyDescent="0.2">
      <c r="A34" s="240" t="s">
        <v>578</v>
      </c>
      <c r="B34" s="241">
        <v>1380444</v>
      </c>
      <c r="C34" s="241">
        <v>14866091</v>
      </c>
      <c r="D34" s="241">
        <v>13874345</v>
      </c>
      <c r="E34" s="242">
        <v>-30414</v>
      </c>
      <c r="F34" s="243">
        <v>-2.2000000000000002</v>
      </c>
      <c r="G34" s="242">
        <v>991746</v>
      </c>
      <c r="H34" s="243">
        <v>7.1</v>
      </c>
      <c r="K34" s="386"/>
    </row>
    <row r="35" spans="1:11" s="207" customFormat="1" ht="12.75" customHeight="1" x14ac:dyDescent="0.2">
      <c r="A35" s="240" t="s">
        <v>579</v>
      </c>
      <c r="B35" s="241">
        <v>1449347</v>
      </c>
      <c r="C35" s="241">
        <v>14708872</v>
      </c>
      <c r="D35" s="241">
        <v>14218630</v>
      </c>
      <c r="E35" s="242">
        <v>101261</v>
      </c>
      <c r="F35" s="243">
        <v>7.5</v>
      </c>
      <c r="G35" s="242">
        <v>490242</v>
      </c>
      <c r="H35" s="243">
        <v>3.4</v>
      </c>
      <c r="K35" s="386"/>
    </row>
    <row r="36" spans="1:11" s="207" customFormat="1" ht="12.75" customHeight="1" x14ac:dyDescent="0.2">
      <c r="A36" s="240" t="s">
        <v>580</v>
      </c>
      <c r="B36" s="241">
        <v>4545358</v>
      </c>
      <c r="C36" s="241">
        <v>44397333</v>
      </c>
      <c r="D36" s="241">
        <v>42201482</v>
      </c>
      <c r="E36" s="242">
        <v>350847</v>
      </c>
      <c r="F36" s="243">
        <v>8.4</v>
      </c>
      <c r="G36" s="242">
        <v>2195851</v>
      </c>
      <c r="H36" s="243">
        <v>5.2</v>
      </c>
      <c r="K36" s="386"/>
    </row>
    <row r="37" spans="1:11" s="207" customFormat="1" ht="12.75" customHeight="1" x14ac:dyDescent="0.2">
      <c r="A37" s="240" t="s">
        <v>581</v>
      </c>
      <c r="B37" s="241">
        <v>2459806</v>
      </c>
      <c r="C37" s="241">
        <v>25640544</v>
      </c>
      <c r="D37" s="241">
        <v>24431928</v>
      </c>
      <c r="E37" s="242">
        <v>-36277</v>
      </c>
      <c r="F37" s="243">
        <v>-1.5</v>
      </c>
      <c r="G37" s="242">
        <v>1208616</v>
      </c>
      <c r="H37" s="243">
        <v>4.9000000000000004</v>
      </c>
      <c r="K37" s="386"/>
    </row>
    <row r="38" spans="1:11" s="207" customFormat="1" ht="12.75" customHeight="1" x14ac:dyDescent="0.2">
      <c r="A38" s="240" t="s">
        <v>582</v>
      </c>
      <c r="B38" s="241">
        <v>3265202</v>
      </c>
      <c r="C38" s="241">
        <v>34173065</v>
      </c>
      <c r="D38" s="241">
        <v>33967778</v>
      </c>
      <c r="E38" s="242">
        <v>15256</v>
      </c>
      <c r="F38" s="243">
        <v>0.5</v>
      </c>
      <c r="G38" s="242">
        <v>205287</v>
      </c>
      <c r="H38" s="243">
        <v>0.6</v>
      </c>
      <c r="K38" s="386"/>
    </row>
    <row r="39" spans="1:11" s="207" customFormat="1" ht="12.75" customHeight="1" x14ac:dyDescent="0.2">
      <c r="A39" s="240" t="s">
        <v>583</v>
      </c>
      <c r="B39" s="241">
        <v>11143142</v>
      </c>
      <c r="C39" s="241">
        <v>113447203</v>
      </c>
      <c r="D39" s="241">
        <v>104384473</v>
      </c>
      <c r="E39" s="242">
        <v>917362</v>
      </c>
      <c r="F39" s="243">
        <v>9</v>
      </c>
      <c r="G39" s="242">
        <v>9062730</v>
      </c>
      <c r="H39" s="243">
        <v>8.6999999999999993</v>
      </c>
      <c r="K39" s="386"/>
    </row>
    <row r="40" spans="1:11" s="207" customFormat="1" ht="12.75" customHeight="1" x14ac:dyDescent="0.2">
      <c r="A40" s="240" t="s">
        <v>584</v>
      </c>
      <c r="B40" s="241">
        <v>1188864</v>
      </c>
      <c r="C40" s="241">
        <v>12629905</v>
      </c>
      <c r="D40" s="241">
        <v>9975461</v>
      </c>
      <c r="E40" s="242">
        <v>278533</v>
      </c>
      <c r="F40" s="243">
        <v>30.6</v>
      </c>
      <c r="G40" s="242">
        <v>2654444</v>
      </c>
      <c r="H40" s="243">
        <v>26.6</v>
      </c>
      <c r="K40" s="386"/>
    </row>
    <row r="41" spans="1:11" s="207" customFormat="1" ht="12.75" customHeight="1" x14ac:dyDescent="0.2">
      <c r="A41" s="240" t="s">
        <v>585</v>
      </c>
      <c r="B41" s="241">
        <v>3311746</v>
      </c>
      <c r="C41" s="241">
        <v>33234933</v>
      </c>
      <c r="D41" s="241">
        <v>28551520</v>
      </c>
      <c r="E41" s="242">
        <v>595581</v>
      </c>
      <c r="F41" s="243">
        <v>21.9</v>
      </c>
      <c r="G41" s="242">
        <v>4683413</v>
      </c>
      <c r="H41" s="243">
        <v>16.399999999999999</v>
      </c>
      <c r="K41" s="386"/>
    </row>
    <row r="42" spans="1:11" s="207" customFormat="1" ht="12.75" customHeight="1" x14ac:dyDescent="0.2">
      <c r="A42" s="240" t="s">
        <v>586</v>
      </c>
      <c r="B42" s="241">
        <v>4243456</v>
      </c>
      <c r="C42" s="241">
        <v>42768673</v>
      </c>
      <c r="D42" s="241">
        <v>42301563</v>
      </c>
      <c r="E42" s="242">
        <v>34880</v>
      </c>
      <c r="F42" s="243">
        <v>0.8</v>
      </c>
      <c r="G42" s="242">
        <v>467110</v>
      </c>
      <c r="H42" s="243">
        <v>1.1000000000000001</v>
      </c>
      <c r="K42" s="386"/>
    </row>
    <row r="43" spans="1:11" s="207" customFormat="1" ht="12.75" customHeight="1" x14ac:dyDescent="0.2">
      <c r="A43" s="240" t="s">
        <v>587</v>
      </c>
      <c r="B43" s="241">
        <v>1406603</v>
      </c>
      <c r="C43" s="241">
        <v>15208835</v>
      </c>
      <c r="D43" s="241">
        <v>15037532</v>
      </c>
      <c r="E43" s="242">
        <v>-80186</v>
      </c>
      <c r="F43" s="243">
        <v>-5.4</v>
      </c>
      <c r="G43" s="242">
        <v>171303</v>
      </c>
      <c r="H43" s="243">
        <v>1.1000000000000001</v>
      </c>
      <c r="K43" s="386"/>
    </row>
    <row r="44" spans="1:11" s="207" customFormat="1" ht="12.75" customHeight="1" x14ac:dyDescent="0.2">
      <c r="A44" s="235" t="s">
        <v>588</v>
      </c>
      <c r="B44" s="236">
        <v>2083024</v>
      </c>
      <c r="C44" s="236">
        <v>20738996</v>
      </c>
      <c r="D44" s="236">
        <v>18712595</v>
      </c>
      <c r="E44" s="237">
        <v>277860</v>
      </c>
      <c r="F44" s="238">
        <v>15.4</v>
      </c>
      <c r="G44" s="237">
        <v>2026401</v>
      </c>
      <c r="H44" s="238">
        <v>10.8</v>
      </c>
      <c r="K44" s="386"/>
    </row>
    <row r="45" spans="1:11" s="207" customFormat="1" ht="12.75" customHeight="1" x14ac:dyDescent="0.2">
      <c r="A45" s="240" t="s">
        <v>589</v>
      </c>
      <c r="B45" s="241">
        <v>834690</v>
      </c>
      <c r="C45" s="241">
        <v>7269192</v>
      </c>
      <c r="D45" s="241">
        <v>6692414</v>
      </c>
      <c r="E45" s="242">
        <v>280551</v>
      </c>
      <c r="F45" s="243">
        <v>50.6</v>
      </c>
      <c r="G45" s="242">
        <v>576778</v>
      </c>
      <c r="H45" s="243">
        <v>8.6</v>
      </c>
      <c r="K45" s="386"/>
    </row>
    <row r="46" spans="1:11" s="245" customFormat="1" ht="12.75" customHeight="1" x14ac:dyDescent="0.2">
      <c r="A46" s="235" t="s">
        <v>590</v>
      </c>
      <c r="B46" s="236">
        <v>7963888</v>
      </c>
      <c r="C46" s="236">
        <v>85619648</v>
      </c>
      <c r="D46" s="236">
        <v>82777628</v>
      </c>
      <c r="E46" s="237">
        <v>-106476</v>
      </c>
      <c r="F46" s="238">
        <v>-1.3</v>
      </c>
      <c r="G46" s="237">
        <v>2842020</v>
      </c>
      <c r="H46" s="238">
        <v>3.4</v>
      </c>
      <c r="K46" s="386"/>
    </row>
    <row r="47" spans="1:11" s="245" customFormat="1" ht="12.75" customHeight="1" x14ac:dyDescent="0.2">
      <c r="A47" s="84" t="s">
        <v>591</v>
      </c>
      <c r="B47" s="241">
        <v>6792689</v>
      </c>
      <c r="C47" s="241">
        <v>71379001</v>
      </c>
      <c r="D47" s="241">
        <v>67755924</v>
      </c>
      <c r="E47" s="242">
        <v>85843</v>
      </c>
      <c r="F47" s="243">
        <v>1.3</v>
      </c>
      <c r="G47" s="242">
        <v>3623077</v>
      </c>
      <c r="H47" s="243">
        <v>5.3</v>
      </c>
      <c r="K47" s="386"/>
    </row>
    <row r="48" spans="1:11" s="245" customFormat="1" ht="12.75" customHeight="1" x14ac:dyDescent="0.2">
      <c r="A48" s="84" t="s">
        <v>592</v>
      </c>
      <c r="B48" s="241">
        <v>5700933</v>
      </c>
      <c r="C48" s="241">
        <v>59827967</v>
      </c>
      <c r="D48" s="241">
        <v>57028913</v>
      </c>
      <c r="E48" s="242">
        <v>220294</v>
      </c>
      <c r="F48" s="243">
        <v>4</v>
      </c>
      <c r="G48" s="242">
        <v>2799054</v>
      </c>
      <c r="H48" s="243">
        <v>4.9000000000000004</v>
      </c>
      <c r="K48" s="386"/>
    </row>
    <row r="49" spans="1:11" s="245" customFormat="1" ht="12.75" customHeight="1" x14ac:dyDescent="0.2">
      <c r="A49" s="84" t="s">
        <v>593</v>
      </c>
      <c r="B49" s="241">
        <v>556521</v>
      </c>
      <c r="C49" s="241">
        <v>6873098</v>
      </c>
      <c r="D49" s="241">
        <v>7212299</v>
      </c>
      <c r="E49" s="242">
        <v>-101439</v>
      </c>
      <c r="F49" s="243">
        <v>-15.4</v>
      </c>
      <c r="G49" s="242">
        <v>-339201</v>
      </c>
      <c r="H49" s="243">
        <v>-4.7</v>
      </c>
      <c r="K49" s="386"/>
    </row>
    <row r="50" spans="1:11" s="207" customFormat="1" ht="12.75" customHeight="1" x14ac:dyDescent="0.2">
      <c r="A50" s="235" t="s">
        <v>594</v>
      </c>
      <c r="B50" s="236">
        <v>19515313</v>
      </c>
      <c r="C50" s="236">
        <v>207484961</v>
      </c>
      <c r="D50" s="236">
        <v>197604276</v>
      </c>
      <c r="E50" s="237">
        <v>637238</v>
      </c>
      <c r="F50" s="238">
        <v>3.4</v>
      </c>
      <c r="G50" s="237">
        <v>9880685</v>
      </c>
      <c r="H50" s="238">
        <v>5</v>
      </c>
      <c r="K50" s="386"/>
    </row>
    <row r="51" spans="1:11" s="207" customFormat="1" ht="12.75" customHeight="1" x14ac:dyDescent="0.2">
      <c r="A51" s="85" t="s">
        <v>595</v>
      </c>
      <c r="B51" s="241">
        <v>3486698</v>
      </c>
      <c r="C51" s="241">
        <v>38601587</v>
      </c>
      <c r="D51" s="241">
        <v>37212259</v>
      </c>
      <c r="E51" s="242">
        <v>201620</v>
      </c>
      <c r="F51" s="243">
        <v>6.1</v>
      </c>
      <c r="G51" s="242">
        <v>1389328</v>
      </c>
      <c r="H51" s="243">
        <v>3.7</v>
      </c>
      <c r="K51" s="386"/>
    </row>
    <row r="52" spans="1:11" s="207" customFormat="1" ht="12.75" customHeight="1" x14ac:dyDescent="0.2">
      <c r="A52" s="85" t="s">
        <v>596</v>
      </c>
      <c r="B52" s="241">
        <v>9774944</v>
      </c>
      <c r="C52" s="241">
        <v>97693960</v>
      </c>
      <c r="D52" s="241">
        <v>93556233</v>
      </c>
      <c r="E52" s="242">
        <v>149209</v>
      </c>
      <c r="F52" s="243">
        <v>1.6</v>
      </c>
      <c r="G52" s="242">
        <v>4137727</v>
      </c>
      <c r="H52" s="243">
        <v>4.4000000000000004</v>
      </c>
      <c r="K52" s="386"/>
    </row>
    <row r="53" spans="1:11" s="207" customFormat="1" ht="12.75" customHeight="1" x14ac:dyDescent="0.2">
      <c r="A53" s="85" t="s">
        <v>597</v>
      </c>
      <c r="B53" s="241">
        <v>755532</v>
      </c>
      <c r="C53" s="241">
        <v>8343569</v>
      </c>
      <c r="D53" s="241">
        <v>7915575</v>
      </c>
      <c r="E53" s="242">
        <v>41996</v>
      </c>
      <c r="F53" s="243">
        <v>5.9</v>
      </c>
      <c r="G53" s="242">
        <v>427994</v>
      </c>
      <c r="H53" s="243">
        <v>5.4</v>
      </c>
      <c r="K53" s="386"/>
    </row>
    <row r="54" spans="1:11" s="245" customFormat="1" ht="12.75" customHeight="1" x14ac:dyDescent="0.2">
      <c r="A54" s="85" t="s">
        <v>598</v>
      </c>
      <c r="B54" s="241">
        <v>2082189</v>
      </c>
      <c r="C54" s="241">
        <v>22095474</v>
      </c>
      <c r="D54" s="241">
        <v>21253153</v>
      </c>
      <c r="E54" s="242">
        <v>111995</v>
      </c>
      <c r="F54" s="243">
        <v>5.7</v>
      </c>
      <c r="G54" s="242">
        <v>842321</v>
      </c>
      <c r="H54" s="243">
        <v>4</v>
      </c>
      <c r="K54" s="386"/>
    </row>
    <row r="55" spans="1:11" s="207" customFormat="1" ht="12.75" customHeight="1" x14ac:dyDescent="0.2">
      <c r="A55" s="235" t="s">
        <v>599</v>
      </c>
      <c r="B55" s="236">
        <v>342355</v>
      </c>
      <c r="C55" s="236">
        <v>3373588</v>
      </c>
      <c r="D55" s="236">
        <v>3640542</v>
      </c>
      <c r="E55" s="237">
        <v>65719</v>
      </c>
      <c r="F55" s="238">
        <v>23.8</v>
      </c>
      <c r="G55" s="237">
        <v>-266954</v>
      </c>
      <c r="H55" s="238">
        <v>-7.3</v>
      </c>
      <c r="K55" s="386"/>
    </row>
    <row r="56" spans="1:11" s="207" customFormat="1" ht="12.75" customHeight="1" x14ac:dyDescent="0.2">
      <c r="A56" s="240" t="s">
        <v>600</v>
      </c>
      <c r="B56" s="241">
        <v>198688</v>
      </c>
      <c r="C56" s="241">
        <v>2402009</v>
      </c>
      <c r="D56" s="241">
        <v>2762723</v>
      </c>
      <c r="E56" s="242">
        <v>-9211</v>
      </c>
      <c r="F56" s="243">
        <v>-4.4000000000000004</v>
      </c>
      <c r="G56" s="242">
        <v>-360714</v>
      </c>
      <c r="H56" s="243">
        <v>-13.1</v>
      </c>
      <c r="K56" s="386"/>
    </row>
    <row r="57" spans="1:11" s="207" customFormat="1" ht="12.75" customHeight="1" x14ac:dyDescent="0.2">
      <c r="A57" s="246" t="s">
        <v>601</v>
      </c>
      <c r="B57" s="236">
        <v>96024281</v>
      </c>
      <c r="C57" s="236">
        <v>1007856620</v>
      </c>
      <c r="D57" s="236">
        <v>948903092</v>
      </c>
      <c r="E57" s="237">
        <v>3588570</v>
      </c>
      <c r="F57" s="238">
        <v>3.9</v>
      </c>
      <c r="G57" s="237">
        <v>58953528</v>
      </c>
      <c r="H57" s="238">
        <v>6.2</v>
      </c>
      <c r="K57" s="386"/>
    </row>
    <row r="58" spans="1:11" ht="12.75" customHeight="1" x14ac:dyDescent="0.25">
      <c r="A58" s="247" t="s">
        <v>523</v>
      </c>
      <c r="B58" s="258"/>
      <c r="E58" s="254"/>
      <c r="F58" s="255"/>
    </row>
    <row r="59" spans="1:11" ht="25.5" customHeight="1" x14ac:dyDescent="0.25">
      <c r="A59" s="417" t="s">
        <v>602</v>
      </c>
      <c r="B59" s="417"/>
      <c r="C59" s="417"/>
      <c r="D59" s="417"/>
      <c r="E59" s="417"/>
      <c r="F59" s="417"/>
      <c r="G59" s="417"/>
      <c r="H59" s="417"/>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9" t="s">
        <v>605</v>
      </c>
      <c r="B1" s="399"/>
      <c r="C1" s="399"/>
      <c r="D1" s="399"/>
      <c r="E1" s="399"/>
      <c r="F1" s="399"/>
      <c r="G1" s="399"/>
      <c r="H1" s="399"/>
    </row>
    <row r="2" spans="1:8" ht="20.25" x14ac:dyDescent="0.3">
      <c r="A2" s="437" t="s">
        <v>1829</v>
      </c>
      <c r="B2" s="438"/>
      <c r="C2" s="438"/>
      <c r="D2" s="438"/>
      <c r="E2" s="438"/>
      <c r="F2" s="438"/>
      <c r="G2" s="438"/>
      <c r="H2" s="438"/>
    </row>
    <row r="3" spans="1:8" ht="15.75" x14ac:dyDescent="0.25">
      <c r="A3" s="400" t="s">
        <v>545</v>
      </c>
      <c r="B3" s="400"/>
      <c r="C3" s="400"/>
      <c r="D3" s="400"/>
      <c r="E3" s="400"/>
      <c r="F3" s="400"/>
      <c r="G3" s="400"/>
      <c r="H3" s="400"/>
    </row>
    <row r="28" spans="1:8" ht="25.5" x14ac:dyDescent="0.35">
      <c r="A28" s="399" t="s">
        <v>544</v>
      </c>
      <c r="B28" s="399"/>
      <c r="C28" s="399"/>
      <c r="D28" s="399"/>
      <c r="E28" s="399"/>
      <c r="F28" s="399"/>
      <c r="G28" s="399"/>
      <c r="H28" s="399"/>
    </row>
    <row r="29" spans="1:8" ht="20.25" x14ac:dyDescent="0.3">
      <c r="A29" s="437" t="s">
        <v>1829</v>
      </c>
      <c r="B29" s="438"/>
      <c r="C29" s="438"/>
      <c r="D29" s="438"/>
      <c r="E29" s="438"/>
      <c r="F29" s="438"/>
      <c r="G29" s="438"/>
      <c r="H29" s="438"/>
    </row>
    <row r="30" spans="1:8" ht="15.75" x14ac:dyDescent="0.25">
      <c r="A30" s="400" t="s">
        <v>545</v>
      </c>
      <c r="B30" s="400"/>
      <c r="C30" s="400"/>
      <c r="D30" s="400"/>
      <c r="E30" s="400"/>
      <c r="F30" s="400"/>
      <c r="G30" s="400"/>
      <c r="H30" s="400"/>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8"/>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7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8" s="229" customFormat="1" ht="20.100000000000001" customHeight="1" x14ac:dyDescent="0.35">
      <c r="A1" s="403" t="s">
        <v>606</v>
      </c>
      <c r="B1" s="403"/>
      <c r="C1" s="403"/>
      <c r="D1" s="403"/>
      <c r="E1" s="403"/>
      <c r="F1" s="403"/>
      <c r="G1" s="403"/>
      <c r="H1" s="403"/>
    </row>
    <row r="2" spans="1:8" s="229" customFormat="1" ht="20.100000000000001" customHeight="1" x14ac:dyDescent="0.35">
      <c r="A2" s="428" t="s">
        <v>607</v>
      </c>
      <c r="B2" s="428"/>
      <c r="C2" s="428"/>
      <c r="D2" s="428"/>
      <c r="E2" s="428"/>
      <c r="F2" s="428"/>
      <c r="G2" s="428"/>
      <c r="H2" s="428"/>
    </row>
    <row r="3" spans="1:8" ht="20.100000000000001" customHeight="1" x14ac:dyDescent="0.2">
      <c r="A3" s="429"/>
      <c r="B3" s="429"/>
      <c r="C3" s="429"/>
      <c r="D3" s="429"/>
      <c r="E3" s="429"/>
      <c r="F3" s="429"/>
      <c r="G3" s="429"/>
    </row>
    <row r="4" spans="1:8" s="208" customFormat="1" ht="12.75" customHeight="1" x14ac:dyDescent="0.2">
      <c r="A4" s="430" t="s">
        <v>608</v>
      </c>
      <c r="B4" s="433">
        <v>2018</v>
      </c>
      <c r="C4" s="434"/>
      <c r="D4" s="230">
        <v>2017</v>
      </c>
      <c r="E4" s="415" t="s">
        <v>550</v>
      </c>
      <c r="F4" s="415"/>
      <c r="G4" s="414" t="s">
        <v>550</v>
      </c>
      <c r="H4" s="415"/>
    </row>
    <row r="5" spans="1:8" s="208" customFormat="1" ht="27" customHeight="1" x14ac:dyDescent="0.2">
      <c r="A5" s="439"/>
      <c r="B5" s="230" t="s">
        <v>540</v>
      </c>
      <c r="C5" s="433" t="s">
        <v>1769</v>
      </c>
      <c r="D5" s="435"/>
      <c r="E5" s="436" t="s">
        <v>1770</v>
      </c>
      <c r="F5" s="435"/>
      <c r="G5" s="436" t="s">
        <v>1771</v>
      </c>
      <c r="H5" s="434"/>
    </row>
    <row r="6" spans="1:8" s="208" customFormat="1" ht="12.75" customHeight="1" x14ac:dyDescent="0.2">
      <c r="A6" s="439"/>
      <c r="B6" s="414" t="s">
        <v>529</v>
      </c>
      <c r="C6" s="415"/>
      <c r="D6" s="416"/>
      <c r="E6" s="231" t="s">
        <v>551</v>
      </c>
      <c r="F6" s="210" t="s">
        <v>454</v>
      </c>
      <c r="G6" s="231" t="s">
        <v>551</v>
      </c>
      <c r="H6" s="210" t="s">
        <v>454</v>
      </c>
    </row>
    <row r="7" spans="1:8" s="208" customFormat="1" ht="14.25" customHeight="1" x14ac:dyDescent="0.2">
      <c r="A7" s="259"/>
      <c r="B7" s="260"/>
      <c r="C7" s="260"/>
      <c r="D7" s="260"/>
      <c r="E7" s="260"/>
      <c r="F7" s="260"/>
      <c r="G7" s="260"/>
    </row>
    <row r="8" spans="1:8" s="264" customFormat="1" ht="12.75" customHeight="1" x14ac:dyDescent="0.2">
      <c r="A8" s="261" t="s">
        <v>552</v>
      </c>
      <c r="B8" s="262">
        <v>78867543</v>
      </c>
      <c r="C8" s="262">
        <v>836834191</v>
      </c>
      <c r="D8" s="262">
        <v>805949449</v>
      </c>
      <c r="E8" s="237">
        <v>-361953</v>
      </c>
      <c r="F8" s="263">
        <v>-0.5</v>
      </c>
      <c r="G8" s="237">
        <v>30884742</v>
      </c>
      <c r="H8" s="263">
        <v>3.8</v>
      </c>
    </row>
    <row r="9" spans="1:8" s="208" customFormat="1" ht="12.75" customHeight="1" x14ac:dyDescent="0.2">
      <c r="A9" s="265" t="s">
        <v>609</v>
      </c>
      <c r="B9" s="227">
        <v>3789481</v>
      </c>
      <c r="C9" s="227">
        <v>41197159</v>
      </c>
      <c r="D9" s="227">
        <v>40803525</v>
      </c>
      <c r="E9" s="242">
        <v>-146306</v>
      </c>
      <c r="F9" s="266">
        <v>-3.7</v>
      </c>
      <c r="G9" s="242">
        <v>393634</v>
      </c>
      <c r="H9" s="266">
        <v>1</v>
      </c>
    </row>
    <row r="10" spans="1:8" s="208" customFormat="1" ht="12.75" customHeight="1" x14ac:dyDescent="0.2">
      <c r="A10" s="265" t="s">
        <v>610</v>
      </c>
      <c r="B10" s="227">
        <v>343534</v>
      </c>
      <c r="C10" s="227">
        <v>3665628</v>
      </c>
      <c r="D10" s="227">
        <v>3448014</v>
      </c>
      <c r="E10" s="242">
        <v>10450</v>
      </c>
      <c r="F10" s="266">
        <v>3.1</v>
      </c>
      <c r="G10" s="267">
        <v>217614</v>
      </c>
      <c r="H10" s="266">
        <v>6.3</v>
      </c>
    </row>
    <row r="11" spans="1:8" s="208" customFormat="1" ht="12.75" customHeight="1" x14ac:dyDescent="0.2">
      <c r="A11" s="265" t="s">
        <v>611</v>
      </c>
      <c r="B11" s="227">
        <v>1697268</v>
      </c>
      <c r="C11" s="227">
        <v>18743164</v>
      </c>
      <c r="D11" s="227">
        <v>17183493</v>
      </c>
      <c r="E11" s="242">
        <v>99741</v>
      </c>
      <c r="F11" s="266">
        <v>6.2</v>
      </c>
      <c r="G11" s="267">
        <v>1559671</v>
      </c>
      <c r="H11" s="266">
        <v>9.1</v>
      </c>
    </row>
    <row r="12" spans="1:8" s="208" customFormat="1" ht="12.75" customHeight="1" x14ac:dyDescent="0.2">
      <c r="A12" s="265" t="s">
        <v>612</v>
      </c>
      <c r="B12" s="227">
        <v>151499</v>
      </c>
      <c r="C12" s="227">
        <v>1859087</v>
      </c>
      <c r="D12" s="227">
        <v>1640790</v>
      </c>
      <c r="E12" s="242">
        <v>1247</v>
      </c>
      <c r="F12" s="266">
        <v>0.8</v>
      </c>
      <c r="G12" s="267">
        <v>218297</v>
      </c>
      <c r="H12" s="266">
        <v>13.3</v>
      </c>
    </row>
    <row r="13" spans="1:8" s="208" customFormat="1" ht="12.75" customHeight="1" x14ac:dyDescent="0.2">
      <c r="A13" s="265" t="s">
        <v>613</v>
      </c>
      <c r="B13" s="227">
        <v>935414</v>
      </c>
      <c r="C13" s="227">
        <v>10356828</v>
      </c>
      <c r="D13" s="227">
        <v>10173069</v>
      </c>
      <c r="E13" s="242">
        <v>-103864</v>
      </c>
      <c r="F13" s="266">
        <v>-10</v>
      </c>
      <c r="G13" s="267">
        <v>183759</v>
      </c>
      <c r="H13" s="266">
        <v>1.8</v>
      </c>
    </row>
    <row r="14" spans="1:8" s="208" customFormat="1" ht="12.75" customHeight="1" x14ac:dyDescent="0.2">
      <c r="A14" s="265" t="s">
        <v>614</v>
      </c>
      <c r="B14" s="227">
        <v>9170502</v>
      </c>
      <c r="C14" s="227">
        <v>97470520</v>
      </c>
      <c r="D14" s="227">
        <v>97765359</v>
      </c>
      <c r="E14" s="242">
        <v>-530341</v>
      </c>
      <c r="F14" s="266">
        <v>-5.5</v>
      </c>
      <c r="G14" s="267">
        <v>-294839</v>
      </c>
      <c r="H14" s="266">
        <v>-0.3</v>
      </c>
    </row>
    <row r="15" spans="1:8" s="208" customFormat="1" ht="12.75" customHeight="1" x14ac:dyDescent="0.2">
      <c r="A15" s="265" t="s">
        <v>615</v>
      </c>
      <c r="B15" s="227">
        <v>523978</v>
      </c>
      <c r="C15" s="227">
        <v>5301506</v>
      </c>
      <c r="D15" s="227">
        <v>4804087</v>
      </c>
      <c r="E15" s="242">
        <v>54839</v>
      </c>
      <c r="F15" s="266">
        <v>11.7</v>
      </c>
      <c r="G15" s="267">
        <v>497419</v>
      </c>
      <c r="H15" s="266">
        <v>10.4</v>
      </c>
    </row>
    <row r="16" spans="1:8" s="208" customFormat="1" ht="12.75" customHeight="1" x14ac:dyDescent="0.2">
      <c r="A16" s="265" t="s">
        <v>616</v>
      </c>
      <c r="B16" s="227">
        <v>623238</v>
      </c>
      <c r="C16" s="227">
        <v>10855120</v>
      </c>
      <c r="D16" s="227">
        <v>7088176</v>
      </c>
      <c r="E16" s="242">
        <v>-99578</v>
      </c>
      <c r="F16" s="266">
        <v>-13.8</v>
      </c>
      <c r="G16" s="267">
        <v>3766944</v>
      </c>
      <c r="H16" s="266">
        <v>53.1</v>
      </c>
    </row>
    <row r="17" spans="1:8" s="208" customFormat="1" ht="12.75" customHeight="1" x14ac:dyDescent="0.2">
      <c r="A17" s="265" t="s">
        <v>617</v>
      </c>
      <c r="B17" s="227">
        <v>6129563</v>
      </c>
      <c r="C17" s="227">
        <v>65216820</v>
      </c>
      <c r="D17" s="227">
        <v>60362556</v>
      </c>
      <c r="E17" s="242">
        <v>70332</v>
      </c>
      <c r="F17" s="266">
        <v>1.2</v>
      </c>
      <c r="G17" s="267">
        <v>4854264</v>
      </c>
      <c r="H17" s="266">
        <v>8</v>
      </c>
    </row>
    <row r="18" spans="1:8" s="208" customFormat="1" ht="12.75" customHeight="1" x14ac:dyDescent="0.2">
      <c r="A18" s="265" t="s">
        <v>618</v>
      </c>
      <c r="B18" s="227">
        <v>332800</v>
      </c>
      <c r="C18" s="227">
        <v>3319523</v>
      </c>
      <c r="D18" s="227">
        <v>3044573</v>
      </c>
      <c r="E18" s="242">
        <v>46959</v>
      </c>
      <c r="F18" s="266">
        <v>16.399999999999999</v>
      </c>
      <c r="G18" s="267">
        <v>274950</v>
      </c>
      <c r="H18" s="266">
        <v>9</v>
      </c>
    </row>
    <row r="19" spans="1:8" s="208" customFormat="1" ht="12.75" customHeight="1" x14ac:dyDescent="0.2">
      <c r="A19" s="265" t="s">
        <v>619</v>
      </c>
      <c r="B19" s="227">
        <v>144895</v>
      </c>
      <c r="C19" s="227">
        <v>1660461</v>
      </c>
      <c r="D19" s="227">
        <v>1668208</v>
      </c>
      <c r="E19" s="242">
        <v>-22876</v>
      </c>
      <c r="F19" s="266">
        <v>-13.6</v>
      </c>
      <c r="G19" s="267">
        <v>-7747</v>
      </c>
      <c r="H19" s="266">
        <v>-0.5</v>
      </c>
    </row>
    <row r="20" spans="1:8" s="208" customFormat="1" ht="12.75" customHeight="1" x14ac:dyDescent="0.2">
      <c r="A20" s="265" t="s">
        <v>620</v>
      </c>
      <c r="B20" s="227">
        <v>288414</v>
      </c>
      <c r="C20" s="227">
        <v>3180325</v>
      </c>
      <c r="D20" s="227">
        <v>3002991</v>
      </c>
      <c r="E20" s="242">
        <v>-17650</v>
      </c>
      <c r="F20" s="266">
        <v>-5.8</v>
      </c>
      <c r="G20" s="267">
        <v>177334</v>
      </c>
      <c r="H20" s="266">
        <v>5.9</v>
      </c>
    </row>
    <row r="21" spans="1:8" s="208" customFormat="1" ht="12.75" customHeight="1" x14ac:dyDescent="0.2">
      <c r="A21" s="265" t="s">
        <v>621</v>
      </c>
      <c r="B21" s="227">
        <v>494635</v>
      </c>
      <c r="C21" s="227">
        <v>5581940</v>
      </c>
      <c r="D21" s="227">
        <v>5377064</v>
      </c>
      <c r="E21" s="242">
        <v>-11288</v>
      </c>
      <c r="F21" s="266">
        <v>-2.2000000000000002</v>
      </c>
      <c r="G21" s="267">
        <v>204876</v>
      </c>
      <c r="H21" s="266">
        <v>3.8</v>
      </c>
    </row>
    <row r="22" spans="1:8" s="208" customFormat="1" ht="12.75" customHeight="1" x14ac:dyDescent="0.2">
      <c r="A22" s="265" t="s">
        <v>622</v>
      </c>
      <c r="B22" s="227">
        <v>67375</v>
      </c>
      <c r="C22" s="227">
        <v>626163</v>
      </c>
      <c r="D22" s="227">
        <v>582804</v>
      </c>
      <c r="E22" s="242">
        <v>19427</v>
      </c>
      <c r="F22" s="266">
        <v>40.5</v>
      </c>
      <c r="G22" s="267">
        <v>43359</v>
      </c>
      <c r="H22" s="266">
        <v>7.4</v>
      </c>
    </row>
    <row r="23" spans="1:8" s="208" customFormat="1" ht="12.75" customHeight="1" x14ac:dyDescent="0.2">
      <c r="A23" s="265" t="s">
        <v>623</v>
      </c>
      <c r="B23" s="227">
        <v>8176424</v>
      </c>
      <c r="C23" s="227">
        <v>84566559</v>
      </c>
      <c r="D23" s="227">
        <v>77418228</v>
      </c>
      <c r="E23" s="242">
        <v>718783</v>
      </c>
      <c r="F23" s="266">
        <v>9.6</v>
      </c>
      <c r="G23" s="267">
        <v>7148331</v>
      </c>
      <c r="H23" s="266">
        <v>9.1999999999999993</v>
      </c>
    </row>
    <row r="24" spans="1:8" s="208" customFormat="1" ht="12.75" customHeight="1" x14ac:dyDescent="0.2">
      <c r="A24" s="265" t="s">
        <v>624</v>
      </c>
      <c r="B24" s="227">
        <v>5753081</v>
      </c>
      <c r="C24" s="227">
        <v>60173197</v>
      </c>
      <c r="D24" s="227">
        <v>57908257</v>
      </c>
      <c r="E24" s="242">
        <v>-18157</v>
      </c>
      <c r="F24" s="266">
        <v>-0.3</v>
      </c>
      <c r="G24" s="267">
        <v>2264940</v>
      </c>
      <c r="H24" s="266">
        <v>3.9</v>
      </c>
    </row>
    <row r="25" spans="1:8" s="208" customFormat="1" ht="12.75" customHeight="1" x14ac:dyDescent="0.2">
      <c r="A25" s="265" t="s">
        <v>625</v>
      </c>
      <c r="B25" s="227">
        <v>5686618</v>
      </c>
      <c r="C25" s="227">
        <v>58711460</v>
      </c>
      <c r="D25" s="227">
        <v>54407968</v>
      </c>
      <c r="E25" s="242">
        <v>276797</v>
      </c>
      <c r="F25" s="266">
        <v>5.0999999999999996</v>
      </c>
      <c r="G25" s="267">
        <v>4303492</v>
      </c>
      <c r="H25" s="266">
        <v>7.9</v>
      </c>
    </row>
    <row r="26" spans="1:8" s="208" customFormat="1" ht="12.75" customHeight="1" x14ac:dyDescent="0.2">
      <c r="A26" s="265" t="s">
        <v>626</v>
      </c>
      <c r="B26" s="227">
        <v>920450</v>
      </c>
      <c r="C26" s="227">
        <v>9247004</v>
      </c>
      <c r="D26" s="227">
        <v>8218287</v>
      </c>
      <c r="E26" s="242">
        <v>81967</v>
      </c>
      <c r="F26" s="266">
        <v>9.8000000000000007</v>
      </c>
      <c r="G26" s="267">
        <v>1028717</v>
      </c>
      <c r="H26" s="266">
        <v>12.5</v>
      </c>
    </row>
    <row r="27" spans="1:8" s="208" customFormat="1" ht="12.75" customHeight="1" x14ac:dyDescent="0.2">
      <c r="A27" s="265" t="s">
        <v>627</v>
      </c>
      <c r="B27" s="227">
        <v>1442785</v>
      </c>
      <c r="C27" s="227">
        <v>15136015</v>
      </c>
      <c r="D27" s="227">
        <v>13923254</v>
      </c>
      <c r="E27" s="242">
        <v>63944</v>
      </c>
      <c r="F27" s="266">
        <v>4.5999999999999996</v>
      </c>
      <c r="G27" s="267">
        <v>1212761</v>
      </c>
      <c r="H27" s="266">
        <v>8.6999999999999993</v>
      </c>
    </row>
    <row r="28" spans="1:8" s="208" customFormat="1" ht="12.75" customHeight="1" x14ac:dyDescent="0.2">
      <c r="A28" s="265" t="s">
        <v>628</v>
      </c>
      <c r="B28" s="227">
        <v>2315264</v>
      </c>
      <c r="C28" s="227">
        <v>24443823</v>
      </c>
      <c r="D28" s="227">
        <v>24472264</v>
      </c>
      <c r="E28" s="242">
        <v>-163543</v>
      </c>
      <c r="F28" s="266">
        <v>-6.6</v>
      </c>
      <c r="G28" s="267">
        <v>-28441</v>
      </c>
      <c r="H28" s="266">
        <v>-0.1</v>
      </c>
    </row>
    <row r="29" spans="1:8" s="208" customFormat="1" ht="12.75" customHeight="1" x14ac:dyDescent="0.2">
      <c r="A29" s="265" t="s">
        <v>629</v>
      </c>
      <c r="B29" s="227">
        <v>1278320</v>
      </c>
      <c r="C29" s="227">
        <v>13085655</v>
      </c>
      <c r="D29" s="227">
        <v>12298013</v>
      </c>
      <c r="E29" s="242">
        <v>96882</v>
      </c>
      <c r="F29" s="266">
        <v>8.1999999999999993</v>
      </c>
      <c r="G29" s="267">
        <v>787642</v>
      </c>
      <c r="H29" s="266">
        <v>6.4</v>
      </c>
    </row>
    <row r="30" spans="1:8" s="208" customFormat="1" ht="12.75" customHeight="1" x14ac:dyDescent="0.2">
      <c r="A30" s="265" t="s">
        <v>630</v>
      </c>
      <c r="B30" s="227">
        <v>493465</v>
      </c>
      <c r="C30" s="227">
        <v>5192365</v>
      </c>
      <c r="D30" s="227">
        <v>4839921</v>
      </c>
      <c r="E30" s="242">
        <v>13247</v>
      </c>
      <c r="F30" s="266">
        <v>2.8</v>
      </c>
      <c r="G30" s="267">
        <v>352444</v>
      </c>
      <c r="H30" s="266">
        <v>7.3</v>
      </c>
    </row>
    <row r="31" spans="1:8" s="208" customFormat="1" ht="12.75" customHeight="1" x14ac:dyDescent="0.2">
      <c r="A31" s="265" t="s">
        <v>631</v>
      </c>
      <c r="B31" s="227">
        <v>3933604</v>
      </c>
      <c r="C31" s="227">
        <v>41094251</v>
      </c>
      <c r="D31" s="227">
        <v>39896706</v>
      </c>
      <c r="E31" s="242">
        <v>-96863</v>
      </c>
      <c r="F31" s="266">
        <v>-2.4</v>
      </c>
      <c r="G31" s="267">
        <v>1197545</v>
      </c>
      <c r="H31" s="266">
        <v>3</v>
      </c>
    </row>
    <row r="32" spans="1:8" s="208" customFormat="1" ht="12.75" customHeight="1" x14ac:dyDescent="0.2">
      <c r="A32" s="265" t="s">
        <v>632</v>
      </c>
      <c r="B32" s="227">
        <v>4018286</v>
      </c>
      <c r="C32" s="227">
        <v>41192481</v>
      </c>
      <c r="D32" s="227">
        <v>38643622</v>
      </c>
      <c r="E32" s="242">
        <v>194382</v>
      </c>
      <c r="F32" s="266">
        <v>5.0999999999999996</v>
      </c>
      <c r="G32" s="267">
        <v>2548859</v>
      </c>
      <c r="H32" s="266">
        <v>6.6</v>
      </c>
    </row>
    <row r="33" spans="1:8" s="208" customFormat="1" ht="12.75" customHeight="1" x14ac:dyDescent="0.2">
      <c r="A33" s="265" t="s">
        <v>633</v>
      </c>
      <c r="B33" s="227">
        <v>2353172</v>
      </c>
      <c r="C33" s="227">
        <v>24516597</v>
      </c>
      <c r="D33" s="227">
        <v>23184875</v>
      </c>
      <c r="E33" s="242">
        <v>162128</v>
      </c>
      <c r="F33" s="266">
        <v>7.4</v>
      </c>
      <c r="G33" s="267">
        <v>1331722</v>
      </c>
      <c r="H33" s="266">
        <v>5.7</v>
      </c>
    </row>
    <row r="34" spans="1:8" s="208" customFormat="1" ht="12.75" customHeight="1" x14ac:dyDescent="0.2">
      <c r="A34" s="265" t="s">
        <v>634</v>
      </c>
      <c r="B34" s="227">
        <v>7053064</v>
      </c>
      <c r="C34" s="227">
        <v>76455073</v>
      </c>
      <c r="D34" s="227">
        <v>79334949</v>
      </c>
      <c r="E34" s="242">
        <v>-396560</v>
      </c>
      <c r="F34" s="266">
        <v>-5.3</v>
      </c>
      <c r="G34" s="267">
        <v>-2879876</v>
      </c>
      <c r="H34" s="266">
        <v>-3.6</v>
      </c>
    </row>
    <row r="35" spans="1:8" s="208" customFormat="1" ht="12.75" customHeight="1" x14ac:dyDescent="0.2">
      <c r="A35" s="265" t="s">
        <v>635</v>
      </c>
      <c r="B35" s="227">
        <v>50132</v>
      </c>
      <c r="C35" s="227">
        <v>594235</v>
      </c>
      <c r="D35" s="227">
        <v>553077</v>
      </c>
      <c r="E35" s="242">
        <v>-7501</v>
      </c>
      <c r="F35" s="266">
        <v>-13</v>
      </c>
      <c r="G35" s="267">
        <v>41158</v>
      </c>
      <c r="H35" s="266">
        <v>7.4</v>
      </c>
    </row>
    <row r="36" spans="1:8" s="208" customFormat="1" ht="12.75" customHeight="1" x14ac:dyDescent="0.2">
      <c r="A36" s="265" t="s">
        <v>636</v>
      </c>
      <c r="B36" s="227">
        <v>27665</v>
      </c>
      <c r="C36" s="227">
        <v>230011</v>
      </c>
      <c r="D36" s="227">
        <v>251889</v>
      </c>
      <c r="E36" s="242">
        <v>5476</v>
      </c>
      <c r="F36" s="266">
        <v>24.7</v>
      </c>
      <c r="G36" s="267">
        <v>-21878</v>
      </c>
      <c r="H36" s="266">
        <v>-8.6999999999999993</v>
      </c>
    </row>
    <row r="37" spans="1:8" s="208" customFormat="1" ht="12.75" customHeight="1" x14ac:dyDescent="0.2">
      <c r="A37" s="265" t="s">
        <v>637</v>
      </c>
      <c r="B37" s="268">
        <v>5010</v>
      </c>
      <c r="C37" s="268">
        <v>40449</v>
      </c>
      <c r="D37" s="268">
        <v>36585</v>
      </c>
      <c r="E37" s="242">
        <v>1588</v>
      </c>
      <c r="F37" s="266">
        <v>46.4</v>
      </c>
      <c r="G37" s="267">
        <v>3864</v>
      </c>
      <c r="H37" s="266">
        <v>10.6</v>
      </c>
    </row>
    <row r="38" spans="1:8" s="208" customFormat="1" ht="12.75" customHeight="1" x14ac:dyDescent="0.2">
      <c r="A38" s="265" t="s">
        <v>638</v>
      </c>
      <c r="B38" s="227">
        <v>123402</v>
      </c>
      <c r="C38" s="227">
        <v>1354594</v>
      </c>
      <c r="D38" s="227">
        <v>1328945</v>
      </c>
      <c r="E38" s="242">
        <v>-23452</v>
      </c>
      <c r="F38" s="266">
        <v>-16</v>
      </c>
      <c r="G38" s="267">
        <v>25649</v>
      </c>
      <c r="H38" s="266">
        <v>1.9</v>
      </c>
    </row>
    <row r="39" spans="1:8" s="208" customFormat="1" ht="12.75" customHeight="1" x14ac:dyDescent="0.2">
      <c r="A39" s="265" t="s">
        <v>639</v>
      </c>
      <c r="B39" s="227">
        <v>74358</v>
      </c>
      <c r="C39" s="227">
        <v>842605</v>
      </c>
      <c r="D39" s="227">
        <v>795255</v>
      </c>
      <c r="E39" s="242">
        <v>-8443</v>
      </c>
      <c r="F39" s="266">
        <v>-10.199999999999999</v>
      </c>
      <c r="G39" s="267">
        <v>47350</v>
      </c>
      <c r="H39" s="266">
        <v>6</v>
      </c>
    </row>
    <row r="40" spans="1:8" s="208" customFormat="1" ht="12.75" customHeight="1" x14ac:dyDescent="0.2">
      <c r="A40" s="265" t="s">
        <v>640</v>
      </c>
      <c r="B40" s="227">
        <v>7282</v>
      </c>
      <c r="C40" s="227">
        <v>71939</v>
      </c>
      <c r="D40" s="227">
        <v>48229</v>
      </c>
      <c r="E40" s="242">
        <v>2056</v>
      </c>
      <c r="F40" s="266">
        <v>39.299999999999997</v>
      </c>
      <c r="G40" s="267">
        <v>23710</v>
      </c>
      <c r="H40" s="266">
        <v>49.2</v>
      </c>
    </row>
    <row r="41" spans="1:8" s="208" customFormat="1" ht="12.75" customHeight="1" x14ac:dyDescent="0.2">
      <c r="A41" s="265" t="s">
        <v>641</v>
      </c>
      <c r="B41" s="227">
        <v>3865</v>
      </c>
      <c r="C41" s="227">
        <v>23819</v>
      </c>
      <c r="D41" s="227">
        <v>210407</v>
      </c>
      <c r="E41" s="242">
        <v>1375</v>
      </c>
      <c r="F41" s="266">
        <v>55.2</v>
      </c>
      <c r="G41" s="267">
        <v>-186588</v>
      </c>
      <c r="H41" s="266">
        <v>-88.7</v>
      </c>
    </row>
    <row r="42" spans="1:8" s="208" customFormat="1" ht="12.75" customHeight="1" x14ac:dyDescent="0.2">
      <c r="A42" s="265" t="s">
        <v>642</v>
      </c>
      <c r="B42" s="268">
        <v>39491</v>
      </c>
      <c r="C42" s="268">
        <v>690015</v>
      </c>
      <c r="D42" s="268">
        <v>603020</v>
      </c>
      <c r="E42" s="242">
        <v>-15517</v>
      </c>
      <c r="F42" s="266">
        <v>-28.2</v>
      </c>
      <c r="G42" s="267">
        <v>86995</v>
      </c>
      <c r="H42" s="266">
        <v>14.4</v>
      </c>
    </row>
    <row r="43" spans="1:8" s="208" customFormat="1" ht="12.75" customHeight="1" x14ac:dyDescent="0.2">
      <c r="A43" s="265" t="s">
        <v>643</v>
      </c>
      <c r="B43" s="227">
        <v>23628</v>
      </c>
      <c r="C43" s="227">
        <v>221008</v>
      </c>
      <c r="D43" s="227">
        <v>177253</v>
      </c>
      <c r="E43" s="242">
        <v>6363</v>
      </c>
      <c r="F43" s="266">
        <v>36.9</v>
      </c>
      <c r="G43" s="267">
        <v>43755</v>
      </c>
      <c r="H43" s="266">
        <v>24.7</v>
      </c>
    </row>
    <row r="44" spans="1:8" s="208" customFormat="1" ht="12.75" customHeight="1" x14ac:dyDescent="0.2">
      <c r="A44" s="265" t="s">
        <v>644</v>
      </c>
      <c r="B44" s="227">
        <v>50866</v>
      </c>
      <c r="C44" s="227">
        <v>576651</v>
      </c>
      <c r="D44" s="227">
        <v>581407</v>
      </c>
      <c r="E44" s="242">
        <v>-5501</v>
      </c>
      <c r="F44" s="266">
        <v>-9.8000000000000007</v>
      </c>
      <c r="G44" s="267">
        <v>-4756</v>
      </c>
      <c r="H44" s="266">
        <v>-0.8</v>
      </c>
    </row>
    <row r="45" spans="1:8" s="208" customFormat="1" ht="12.75" customHeight="1" x14ac:dyDescent="0.2">
      <c r="A45" s="265" t="s">
        <v>645</v>
      </c>
      <c r="B45" s="227">
        <v>114674</v>
      </c>
      <c r="C45" s="227">
        <v>1115497</v>
      </c>
      <c r="D45" s="227">
        <v>944630</v>
      </c>
      <c r="E45" s="242">
        <v>16957</v>
      </c>
      <c r="F45" s="266">
        <v>17.399999999999999</v>
      </c>
      <c r="G45" s="267">
        <v>170867</v>
      </c>
      <c r="H45" s="266">
        <v>18.100000000000001</v>
      </c>
    </row>
    <row r="46" spans="1:8" s="208" customFormat="1" ht="12.75" customHeight="1" x14ac:dyDescent="0.2">
      <c r="A46" s="265" t="s">
        <v>646</v>
      </c>
      <c r="B46" s="227">
        <v>37430</v>
      </c>
      <c r="C46" s="227">
        <v>374669</v>
      </c>
      <c r="D46" s="227">
        <v>333503</v>
      </c>
      <c r="E46" s="242">
        <v>5854</v>
      </c>
      <c r="F46" s="266">
        <v>18.5</v>
      </c>
      <c r="G46" s="267">
        <v>41166</v>
      </c>
      <c r="H46" s="266">
        <v>12.3</v>
      </c>
    </row>
    <row r="47" spans="1:8" s="208" customFormat="1" ht="12.75" customHeight="1" x14ac:dyDescent="0.2">
      <c r="A47" s="265" t="s">
        <v>647</v>
      </c>
      <c r="B47" s="227">
        <v>11692</v>
      </c>
      <c r="C47" s="227">
        <v>117955</v>
      </c>
      <c r="D47" s="227">
        <v>99249</v>
      </c>
      <c r="E47" s="242">
        <v>-639</v>
      </c>
      <c r="F47" s="266">
        <v>-5.2</v>
      </c>
      <c r="G47" s="267">
        <v>18706</v>
      </c>
      <c r="H47" s="266">
        <v>18.8</v>
      </c>
    </row>
    <row r="48" spans="1:8" s="208" customFormat="1" ht="12.75" customHeight="1" x14ac:dyDescent="0.2">
      <c r="A48" s="265" t="s">
        <v>648</v>
      </c>
      <c r="B48" s="227">
        <v>805398</v>
      </c>
      <c r="C48" s="227">
        <v>8473811</v>
      </c>
      <c r="D48" s="227">
        <v>8122639</v>
      </c>
      <c r="E48" s="242">
        <v>26614</v>
      </c>
      <c r="F48" s="266">
        <v>3.4</v>
      </c>
      <c r="G48" s="267">
        <v>351172</v>
      </c>
      <c r="H48" s="266">
        <v>4.3</v>
      </c>
    </row>
    <row r="49" spans="1:8" s="208" customFormat="1" ht="12.75" customHeight="1" x14ac:dyDescent="0.2">
      <c r="A49" s="265" t="s">
        <v>649</v>
      </c>
      <c r="B49" s="227">
        <v>2449917</v>
      </c>
      <c r="C49" s="227">
        <v>24190494</v>
      </c>
      <c r="D49" s="227">
        <v>24028733</v>
      </c>
      <c r="E49" s="242">
        <v>70811</v>
      </c>
      <c r="F49" s="266">
        <v>3</v>
      </c>
      <c r="G49" s="267">
        <v>161761</v>
      </c>
      <c r="H49" s="266">
        <v>0.7</v>
      </c>
    </row>
    <row r="50" spans="1:8" s="208" customFormat="1" ht="12.75" customHeight="1" x14ac:dyDescent="0.2">
      <c r="A50" s="265" t="s">
        <v>650</v>
      </c>
      <c r="B50" s="227">
        <v>4019</v>
      </c>
      <c r="C50" s="227">
        <v>50197</v>
      </c>
      <c r="D50" s="227">
        <v>40919</v>
      </c>
      <c r="E50" s="242">
        <v>629</v>
      </c>
      <c r="F50" s="266">
        <v>18.600000000000001</v>
      </c>
      <c r="G50" s="267">
        <v>9278</v>
      </c>
      <c r="H50" s="266">
        <v>22.7</v>
      </c>
    </row>
    <row r="51" spans="1:8" s="208" customFormat="1" ht="12.75" customHeight="1" x14ac:dyDescent="0.2">
      <c r="A51" s="265" t="s">
        <v>651</v>
      </c>
      <c r="B51" s="227">
        <v>4919324</v>
      </c>
      <c r="C51" s="227">
        <v>50423671</v>
      </c>
      <c r="D51" s="227">
        <v>50189957</v>
      </c>
      <c r="E51" s="242">
        <v>-20077</v>
      </c>
      <c r="F51" s="266">
        <v>-0.4</v>
      </c>
      <c r="G51" s="267">
        <v>233714</v>
      </c>
      <c r="H51" s="266">
        <v>0.5</v>
      </c>
    </row>
    <row r="52" spans="1:8" s="208" customFormat="1" ht="12.75" customHeight="1" x14ac:dyDescent="0.2">
      <c r="A52" s="265" t="s">
        <v>652</v>
      </c>
      <c r="B52" s="227">
        <v>240380</v>
      </c>
      <c r="C52" s="227">
        <v>2487155</v>
      </c>
      <c r="D52" s="227">
        <v>2180902</v>
      </c>
      <c r="E52" s="242">
        <v>35289</v>
      </c>
      <c r="F52" s="266">
        <v>17.2</v>
      </c>
      <c r="G52" s="267">
        <v>306253</v>
      </c>
      <c r="H52" s="266">
        <v>14</v>
      </c>
    </row>
    <row r="53" spans="1:8" s="264" customFormat="1" ht="12.75" customHeight="1" x14ac:dyDescent="0.2">
      <c r="A53" s="265" t="s">
        <v>653</v>
      </c>
      <c r="B53" s="227">
        <v>1357715</v>
      </c>
      <c r="C53" s="227">
        <v>17911888</v>
      </c>
      <c r="D53" s="227">
        <v>19887527</v>
      </c>
      <c r="E53" s="242">
        <v>-761916</v>
      </c>
      <c r="F53" s="266">
        <v>-35.9</v>
      </c>
      <c r="G53" s="267">
        <v>-1975639</v>
      </c>
      <c r="H53" s="266">
        <v>-9.9</v>
      </c>
    </row>
    <row r="54" spans="1:8" s="264" customFormat="1" ht="12.75" customHeight="1" x14ac:dyDescent="0.2">
      <c r="A54" s="265" t="s">
        <v>654</v>
      </c>
      <c r="B54" s="227">
        <v>403983</v>
      </c>
      <c r="C54" s="227">
        <v>4191999</v>
      </c>
      <c r="D54" s="227">
        <v>4041561</v>
      </c>
      <c r="E54" s="242">
        <v>4007</v>
      </c>
      <c r="F54" s="266">
        <v>1</v>
      </c>
      <c r="G54" s="267">
        <v>150438</v>
      </c>
      <c r="H54" s="266">
        <v>3.7</v>
      </c>
    </row>
    <row r="55" spans="1:8" s="264" customFormat="1" ht="12.75" customHeight="1" x14ac:dyDescent="0.2">
      <c r="A55" s="265" t="s">
        <v>655</v>
      </c>
      <c r="B55" s="268">
        <v>183</v>
      </c>
      <c r="C55" s="268">
        <v>2805</v>
      </c>
      <c r="D55" s="268">
        <v>2709</v>
      </c>
      <c r="E55" s="242">
        <v>-25</v>
      </c>
      <c r="F55" s="266">
        <v>-12</v>
      </c>
      <c r="G55" s="267">
        <v>96</v>
      </c>
      <c r="H55" s="266">
        <v>3.5</v>
      </c>
    </row>
    <row r="56" spans="1:8" s="264" customFormat="1" ht="12.75" customHeight="1" x14ac:dyDescent="0.2">
      <c r="A56" s="261" t="s">
        <v>588</v>
      </c>
      <c r="B56" s="262">
        <v>1936611</v>
      </c>
      <c r="C56" s="262">
        <v>20758372</v>
      </c>
      <c r="D56" s="262">
        <v>23665801</v>
      </c>
      <c r="E56" s="237">
        <v>57571</v>
      </c>
      <c r="F56" s="263">
        <v>3.1</v>
      </c>
      <c r="G56" s="237">
        <v>-2907429</v>
      </c>
      <c r="H56" s="263">
        <v>-12.3</v>
      </c>
    </row>
    <row r="57" spans="1:8" s="208" customFormat="1" ht="12.75" customHeight="1" x14ac:dyDescent="0.2">
      <c r="A57" s="265" t="s">
        <v>656</v>
      </c>
      <c r="B57" s="227">
        <v>318283</v>
      </c>
      <c r="C57" s="227">
        <v>2902721</v>
      </c>
      <c r="D57" s="227">
        <v>4059040</v>
      </c>
      <c r="E57" s="242">
        <v>44064</v>
      </c>
      <c r="F57" s="266">
        <v>16.100000000000001</v>
      </c>
      <c r="G57" s="267">
        <v>-1156319</v>
      </c>
      <c r="H57" s="266">
        <v>-28.5</v>
      </c>
    </row>
    <row r="58" spans="1:8" s="208" customFormat="1" ht="12.75" customHeight="1" x14ac:dyDescent="0.2">
      <c r="A58" s="265" t="s">
        <v>657</v>
      </c>
      <c r="B58" s="227">
        <v>214259</v>
      </c>
      <c r="C58" s="227">
        <v>1948987</v>
      </c>
      <c r="D58" s="227">
        <v>2924359</v>
      </c>
      <c r="E58" s="242">
        <v>-28075</v>
      </c>
      <c r="F58" s="266">
        <v>-11.6</v>
      </c>
      <c r="G58" s="267">
        <v>-975372</v>
      </c>
      <c r="H58" s="266">
        <v>-33.4</v>
      </c>
    </row>
    <row r="59" spans="1:8" s="208" customFormat="1" ht="12.75" customHeight="1" x14ac:dyDescent="0.2">
      <c r="A59" s="265" t="s">
        <v>658</v>
      </c>
      <c r="B59" s="227">
        <v>13389</v>
      </c>
      <c r="C59" s="227">
        <v>129804</v>
      </c>
      <c r="D59" s="227">
        <v>245717</v>
      </c>
      <c r="E59" s="242">
        <v>395</v>
      </c>
      <c r="F59" s="266">
        <v>3</v>
      </c>
      <c r="G59" s="267">
        <v>-115913</v>
      </c>
      <c r="H59" s="266">
        <v>-47.2</v>
      </c>
    </row>
    <row r="60" spans="1:8" s="208" customFormat="1" ht="12.75" customHeight="1" x14ac:dyDescent="0.2">
      <c r="A60" s="265" t="s">
        <v>659</v>
      </c>
      <c r="B60" s="227">
        <v>2119</v>
      </c>
      <c r="C60" s="227">
        <v>17048</v>
      </c>
      <c r="D60" s="227">
        <v>13315</v>
      </c>
      <c r="E60" s="242">
        <v>451</v>
      </c>
      <c r="F60" s="266">
        <v>27</v>
      </c>
      <c r="G60" s="267">
        <v>3733</v>
      </c>
      <c r="H60" s="266">
        <v>28</v>
      </c>
    </row>
    <row r="61" spans="1:8" s="208" customFormat="1" ht="12.75" customHeight="1" x14ac:dyDescent="0.2">
      <c r="A61" s="265" t="s">
        <v>660</v>
      </c>
      <c r="B61" s="227">
        <v>19894</v>
      </c>
      <c r="C61" s="227">
        <v>228204</v>
      </c>
      <c r="D61" s="227">
        <v>296098</v>
      </c>
      <c r="E61" s="242">
        <v>-13605</v>
      </c>
      <c r="F61" s="266">
        <v>-40.6</v>
      </c>
      <c r="G61" s="267">
        <v>-67894</v>
      </c>
      <c r="H61" s="266">
        <v>-22.9</v>
      </c>
    </row>
    <row r="62" spans="1:8" s="208" customFormat="1" ht="12.75" customHeight="1" x14ac:dyDescent="0.2">
      <c r="A62" s="265" t="s">
        <v>661</v>
      </c>
      <c r="B62" s="227">
        <v>7834</v>
      </c>
      <c r="C62" s="227">
        <v>37485</v>
      </c>
      <c r="D62" s="227">
        <v>28716</v>
      </c>
      <c r="E62" s="242">
        <v>3753</v>
      </c>
      <c r="F62" s="266">
        <v>92</v>
      </c>
      <c r="G62" s="267">
        <v>8769</v>
      </c>
      <c r="H62" s="266">
        <v>30.5</v>
      </c>
    </row>
    <row r="63" spans="1:8" s="208" customFormat="1" ht="12.75" customHeight="1" x14ac:dyDescent="0.2">
      <c r="A63" s="265" t="s">
        <v>662</v>
      </c>
      <c r="B63" s="227">
        <v>2627</v>
      </c>
      <c r="C63" s="227">
        <v>69220</v>
      </c>
      <c r="D63" s="227">
        <v>59819</v>
      </c>
      <c r="E63" s="242">
        <v>361</v>
      </c>
      <c r="F63" s="266">
        <v>15.9</v>
      </c>
      <c r="G63" s="267">
        <v>9401</v>
      </c>
      <c r="H63" s="266">
        <v>15.7</v>
      </c>
    </row>
    <row r="64" spans="1:8" s="208" customFormat="1" ht="12.75" customHeight="1" x14ac:dyDescent="0.2">
      <c r="A64" s="265" t="s">
        <v>663</v>
      </c>
      <c r="B64" s="227" t="s">
        <v>1823</v>
      </c>
      <c r="C64" s="227" t="s">
        <v>1823</v>
      </c>
      <c r="D64" s="227" t="s">
        <v>1823</v>
      </c>
      <c r="E64" s="267" t="s">
        <v>1823</v>
      </c>
      <c r="F64" s="266" t="s">
        <v>1823</v>
      </c>
      <c r="G64" s="267" t="s">
        <v>1823</v>
      </c>
      <c r="H64" s="266" t="s">
        <v>1823</v>
      </c>
    </row>
    <row r="65" spans="1:8" s="208" customFormat="1" ht="12.75" customHeight="1" x14ac:dyDescent="0.2">
      <c r="A65" s="265" t="s">
        <v>664</v>
      </c>
      <c r="B65" s="227">
        <v>11272</v>
      </c>
      <c r="C65" s="227">
        <v>69012</v>
      </c>
      <c r="D65" s="227">
        <v>86323</v>
      </c>
      <c r="E65" s="242">
        <v>5577</v>
      </c>
      <c r="F65" s="266">
        <v>97.9</v>
      </c>
      <c r="G65" s="267">
        <v>-17311</v>
      </c>
      <c r="H65" s="266">
        <v>-20.100000000000001</v>
      </c>
    </row>
    <row r="66" spans="1:8" s="208" customFormat="1" ht="12.75" customHeight="1" x14ac:dyDescent="0.2">
      <c r="A66" s="265" t="s">
        <v>665</v>
      </c>
      <c r="B66" s="227">
        <v>694</v>
      </c>
      <c r="C66" s="227">
        <v>7668</v>
      </c>
      <c r="D66" s="227">
        <v>9779</v>
      </c>
      <c r="E66" s="242">
        <v>-866</v>
      </c>
      <c r="F66" s="266">
        <v>-55.5</v>
      </c>
      <c r="G66" s="267">
        <v>-2111</v>
      </c>
      <c r="H66" s="266">
        <v>-21.6</v>
      </c>
    </row>
    <row r="67" spans="1:8" s="208" customFormat="1" ht="12.75" customHeight="1" x14ac:dyDescent="0.2">
      <c r="A67" s="265" t="s">
        <v>666</v>
      </c>
      <c r="B67" s="270">
        <v>826</v>
      </c>
      <c r="C67" s="270">
        <v>7160</v>
      </c>
      <c r="D67" s="270">
        <v>6003</v>
      </c>
      <c r="E67" s="242">
        <v>331</v>
      </c>
      <c r="F67" s="266">
        <v>66.900000000000006</v>
      </c>
      <c r="G67" s="267">
        <v>1157</v>
      </c>
      <c r="H67" s="266">
        <v>19.3</v>
      </c>
    </row>
    <row r="68" spans="1:8" s="208" customFormat="1" ht="12.75" customHeight="1" x14ac:dyDescent="0.2">
      <c r="A68" s="265" t="s">
        <v>667</v>
      </c>
      <c r="B68" s="270">
        <v>28702</v>
      </c>
      <c r="C68" s="270">
        <v>197109</v>
      </c>
      <c r="D68" s="270">
        <v>204798</v>
      </c>
      <c r="E68" s="242">
        <v>12137</v>
      </c>
      <c r="F68" s="266">
        <v>73.3</v>
      </c>
      <c r="G68" s="267">
        <v>-7689</v>
      </c>
      <c r="H68" s="266">
        <v>-3.8</v>
      </c>
    </row>
    <row r="69" spans="1:8" s="271" customFormat="1" ht="12.75" customHeight="1" x14ac:dyDescent="0.2">
      <c r="A69" s="265" t="s">
        <v>668</v>
      </c>
      <c r="B69" s="270">
        <v>1651</v>
      </c>
      <c r="C69" s="270">
        <v>13003</v>
      </c>
      <c r="D69" s="270">
        <v>18252</v>
      </c>
      <c r="E69" s="242">
        <v>541</v>
      </c>
      <c r="F69" s="266">
        <v>48.7</v>
      </c>
      <c r="G69" s="267">
        <v>-5249</v>
      </c>
      <c r="H69" s="266">
        <v>-28.8</v>
      </c>
    </row>
    <row r="70" spans="1:8" s="208" customFormat="1" ht="12.75" customHeight="1" x14ac:dyDescent="0.2">
      <c r="A70" s="265" t="s">
        <v>669</v>
      </c>
      <c r="B70" s="227">
        <v>2472</v>
      </c>
      <c r="C70" s="227">
        <v>11362</v>
      </c>
      <c r="D70" s="227">
        <v>8371</v>
      </c>
      <c r="E70" s="242">
        <v>-810</v>
      </c>
      <c r="F70" s="266">
        <v>-24.7</v>
      </c>
      <c r="G70" s="267">
        <v>2991</v>
      </c>
      <c r="H70" s="266">
        <v>35.700000000000003</v>
      </c>
    </row>
    <row r="71" spans="1:8" s="208" customFormat="1" ht="12.75" customHeight="1" x14ac:dyDescent="0.2">
      <c r="A71" s="265" t="s">
        <v>670</v>
      </c>
      <c r="B71" s="227">
        <v>2058</v>
      </c>
      <c r="C71" s="227">
        <v>45294</v>
      </c>
      <c r="D71" s="227">
        <v>36579</v>
      </c>
      <c r="E71" s="242">
        <v>-952</v>
      </c>
      <c r="F71" s="266">
        <v>-31.6</v>
      </c>
      <c r="G71" s="267">
        <v>8715</v>
      </c>
      <c r="H71" s="266">
        <v>23.8</v>
      </c>
    </row>
    <row r="72" spans="1:8" s="208" customFormat="1" ht="12.75" customHeight="1" x14ac:dyDescent="0.2">
      <c r="A72" s="265" t="s">
        <v>671</v>
      </c>
      <c r="B72" s="268">
        <v>901</v>
      </c>
      <c r="C72" s="268">
        <v>11081</v>
      </c>
      <c r="D72" s="268">
        <v>9469</v>
      </c>
      <c r="E72" s="242">
        <v>-302</v>
      </c>
      <c r="F72" s="266">
        <v>-25.1</v>
      </c>
      <c r="G72" s="267">
        <v>1612</v>
      </c>
      <c r="H72" s="266">
        <v>17</v>
      </c>
    </row>
    <row r="73" spans="1:8" s="208" customFormat="1" ht="12.75" customHeight="1" x14ac:dyDescent="0.2">
      <c r="A73" s="265" t="s">
        <v>672</v>
      </c>
      <c r="B73" s="227">
        <v>18271</v>
      </c>
      <c r="C73" s="227">
        <v>217964</v>
      </c>
      <c r="D73" s="227">
        <v>241692</v>
      </c>
      <c r="E73" s="242">
        <v>-3030</v>
      </c>
      <c r="F73" s="266">
        <v>-14.2</v>
      </c>
      <c r="G73" s="267">
        <v>-23728</v>
      </c>
      <c r="H73" s="266">
        <v>-9.8000000000000007</v>
      </c>
    </row>
    <row r="74" spans="1:8" s="208" customFormat="1" ht="12.75" customHeight="1" x14ac:dyDescent="0.2">
      <c r="A74" s="265" t="s">
        <v>673</v>
      </c>
      <c r="B74" s="227">
        <v>7343</v>
      </c>
      <c r="C74" s="227">
        <v>105525</v>
      </c>
      <c r="D74" s="227">
        <v>110978</v>
      </c>
      <c r="E74" s="242">
        <v>-1043</v>
      </c>
      <c r="F74" s="266">
        <v>-12.4</v>
      </c>
      <c r="G74" s="267">
        <v>-5453</v>
      </c>
      <c r="H74" s="266">
        <v>-4.9000000000000004</v>
      </c>
    </row>
    <row r="75" spans="1:8" s="208" customFormat="1" ht="12.75" customHeight="1" x14ac:dyDescent="0.2">
      <c r="A75" s="265" t="s">
        <v>674</v>
      </c>
      <c r="B75" s="227">
        <v>238</v>
      </c>
      <c r="C75" s="227">
        <v>2640</v>
      </c>
      <c r="D75" s="227">
        <v>4185</v>
      </c>
      <c r="E75" s="267">
        <v>-627</v>
      </c>
      <c r="F75" s="266">
        <v>-72.5</v>
      </c>
      <c r="G75" s="267">
        <v>-1545</v>
      </c>
      <c r="H75" s="266">
        <v>-36.9</v>
      </c>
    </row>
    <row r="76" spans="1:8" s="208" customFormat="1" ht="12.75" customHeight="1" x14ac:dyDescent="0.2">
      <c r="A76" s="265" t="s">
        <v>675</v>
      </c>
      <c r="B76" s="227">
        <v>9588</v>
      </c>
      <c r="C76" s="227">
        <v>101431</v>
      </c>
      <c r="D76" s="227">
        <v>109020</v>
      </c>
      <c r="E76" s="242">
        <v>1045</v>
      </c>
      <c r="F76" s="266">
        <v>12.2</v>
      </c>
      <c r="G76" s="267">
        <v>-7589</v>
      </c>
      <c r="H76" s="266">
        <v>-7</v>
      </c>
    </row>
    <row r="77" spans="1:8" s="208" customFormat="1" ht="12.75" customHeight="1" x14ac:dyDescent="0.2">
      <c r="A77" s="265" t="s">
        <v>676</v>
      </c>
      <c r="B77" s="227">
        <v>777</v>
      </c>
      <c r="C77" s="227">
        <v>8432</v>
      </c>
      <c r="D77" s="227">
        <v>8801</v>
      </c>
      <c r="E77" s="242">
        <v>-52</v>
      </c>
      <c r="F77" s="266">
        <v>-6.3</v>
      </c>
      <c r="G77" s="267">
        <v>-369</v>
      </c>
      <c r="H77" s="266">
        <v>-4.2</v>
      </c>
    </row>
    <row r="78" spans="1:8" s="208" customFormat="1" ht="12.75" customHeight="1" x14ac:dyDescent="0.2">
      <c r="A78" s="265" t="s">
        <v>677</v>
      </c>
      <c r="B78" s="227">
        <v>32762</v>
      </c>
      <c r="C78" s="227">
        <v>340420</v>
      </c>
      <c r="D78" s="227">
        <v>285973</v>
      </c>
      <c r="E78" s="242">
        <v>4634</v>
      </c>
      <c r="F78" s="266">
        <v>16.5</v>
      </c>
      <c r="G78" s="267">
        <v>54447</v>
      </c>
      <c r="H78" s="266">
        <v>19</v>
      </c>
    </row>
    <row r="79" spans="1:8" s="208" customFormat="1" ht="12.75" customHeight="1" x14ac:dyDescent="0.2">
      <c r="A79" s="265" t="s">
        <v>678</v>
      </c>
      <c r="B79" s="268">
        <v>107</v>
      </c>
      <c r="C79" s="268">
        <v>1045</v>
      </c>
      <c r="D79" s="268">
        <v>1341</v>
      </c>
      <c r="E79" s="242">
        <v>-79</v>
      </c>
      <c r="F79" s="266">
        <v>-42.5</v>
      </c>
      <c r="G79" s="267">
        <v>-296</v>
      </c>
      <c r="H79" s="266">
        <v>-22.1</v>
      </c>
    </row>
    <row r="80" spans="1:8" s="208" customFormat="1" ht="12.75" customHeight="1" x14ac:dyDescent="0.2">
      <c r="A80" s="265" t="s">
        <v>679</v>
      </c>
      <c r="B80" s="268">
        <v>9268</v>
      </c>
      <c r="C80" s="268">
        <v>84321</v>
      </c>
      <c r="D80" s="268">
        <v>68227</v>
      </c>
      <c r="E80" s="242">
        <v>4631</v>
      </c>
      <c r="F80" s="266">
        <v>99.9</v>
      </c>
      <c r="G80" s="267">
        <v>16094</v>
      </c>
      <c r="H80" s="266">
        <v>23.6</v>
      </c>
    </row>
    <row r="81" spans="1:8" s="208" customFormat="1" ht="12.75" customHeight="1" x14ac:dyDescent="0.2">
      <c r="A81" s="265" t="s">
        <v>680</v>
      </c>
      <c r="B81" s="227">
        <v>9761</v>
      </c>
      <c r="C81" s="227">
        <v>38363</v>
      </c>
      <c r="D81" s="227">
        <v>47407</v>
      </c>
      <c r="E81" s="242">
        <v>5290</v>
      </c>
      <c r="F81" s="266" t="s">
        <v>1827</v>
      </c>
      <c r="G81" s="267">
        <v>-9044</v>
      </c>
      <c r="H81" s="266">
        <v>-19.100000000000001</v>
      </c>
    </row>
    <row r="82" spans="1:8" s="208" customFormat="1" ht="12.75" customHeight="1" x14ac:dyDescent="0.2">
      <c r="A82" s="265" t="s">
        <v>681</v>
      </c>
      <c r="B82" s="227">
        <v>31</v>
      </c>
      <c r="C82" s="227">
        <v>1179</v>
      </c>
      <c r="D82" s="227">
        <v>1750</v>
      </c>
      <c r="E82" s="242">
        <v>-59</v>
      </c>
      <c r="F82" s="266">
        <v>-65.599999999999994</v>
      </c>
      <c r="G82" s="267">
        <v>-571</v>
      </c>
      <c r="H82" s="266">
        <v>-32.6</v>
      </c>
    </row>
    <row r="83" spans="1:8" s="208" customFormat="1" ht="12.75" customHeight="1" x14ac:dyDescent="0.2">
      <c r="A83" s="265" t="s">
        <v>682</v>
      </c>
      <c r="B83" s="227">
        <v>42580</v>
      </c>
      <c r="C83" s="227">
        <v>252416</v>
      </c>
      <c r="D83" s="227">
        <v>149153</v>
      </c>
      <c r="E83" s="242">
        <v>30893</v>
      </c>
      <c r="F83" s="266" t="s">
        <v>1827</v>
      </c>
      <c r="G83" s="267">
        <v>103263</v>
      </c>
      <c r="H83" s="266">
        <v>69.2</v>
      </c>
    </row>
    <row r="84" spans="1:8" s="208" customFormat="1" ht="12.75" customHeight="1" x14ac:dyDescent="0.2">
      <c r="A84" s="265" t="s">
        <v>683</v>
      </c>
      <c r="B84" s="227">
        <v>43046</v>
      </c>
      <c r="C84" s="227">
        <v>279139</v>
      </c>
      <c r="D84" s="227">
        <v>262970</v>
      </c>
      <c r="E84" s="242">
        <v>17998</v>
      </c>
      <c r="F84" s="266">
        <v>71.900000000000006</v>
      </c>
      <c r="G84" s="267">
        <v>16169</v>
      </c>
      <c r="H84" s="266">
        <v>6.1</v>
      </c>
    </row>
    <row r="85" spans="1:8" s="208" customFormat="1" ht="12.75" customHeight="1" x14ac:dyDescent="0.2">
      <c r="A85" s="265" t="s">
        <v>684</v>
      </c>
      <c r="B85" s="227">
        <v>3180</v>
      </c>
      <c r="C85" s="227">
        <v>37336</v>
      </c>
      <c r="D85" s="227">
        <v>39417</v>
      </c>
      <c r="E85" s="242">
        <v>-509</v>
      </c>
      <c r="F85" s="266">
        <v>-13.8</v>
      </c>
      <c r="G85" s="267">
        <v>-2081</v>
      </c>
      <c r="H85" s="266">
        <v>-5.3</v>
      </c>
    </row>
    <row r="86" spans="1:8" s="208" customFormat="1" ht="12.75" customHeight="1" x14ac:dyDescent="0.2">
      <c r="A86" s="265" t="s">
        <v>685</v>
      </c>
      <c r="B86" s="227">
        <v>1203</v>
      </c>
      <c r="C86" s="227">
        <v>18456</v>
      </c>
      <c r="D86" s="227">
        <v>20825</v>
      </c>
      <c r="E86" s="242">
        <v>-127</v>
      </c>
      <c r="F86" s="266">
        <v>-9.5</v>
      </c>
      <c r="G86" s="267">
        <v>-2369</v>
      </c>
      <c r="H86" s="266">
        <v>-11.4</v>
      </c>
    </row>
    <row r="87" spans="1:8" s="208" customFormat="1" ht="12.75" customHeight="1" x14ac:dyDescent="0.2">
      <c r="A87" s="265" t="s">
        <v>686</v>
      </c>
      <c r="B87" s="227">
        <v>5668</v>
      </c>
      <c r="C87" s="227">
        <v>96701</v>
      </c>
      <c r="D87" s="227">
        <v>92079</v>
      </c>
      <c r="E87" s="242">
        <v>-5858</v>
      </c>
      <c r="F87" s="266">
        <v>-50.8</v>
      </c>
      <c r="G87" s="267">
        <v>4622</v>
      </c>
      <c r="H87" s="266">
        <v>5</v>
      </c>
    </row>
    <row r="88" spans="1:8" s="208" customFormat="1" ht="12.75" customHeight="1" x14ac:dyDescent="0.2">
      <c r="A88" s="265" t="s">
        <v>687</v>
      </c>
      <c r="B88" s="227">
        <v>166367</v>
      </c>
      <c r="C88" s="227">
        <v>1879472</v>
      </c>
      <c r="D88" s="227">
        <v>1900604</v>
      </c>
      <c r="E88" s="242">
        <v>-16378</v>
      </c>
      <c r="F88" s="266">
        <v>-9</v>
      </c>
      <c r="G88" s="267">
        <v>-21132</v>
      </c>
      <c r="H88" s="266">
        <v>-1.1000000000000001</v>
      </c>
    </row>
    <row r="89" spans="1:8" s="208" customFormat="1" ht="12.75" customHeight="1" x14ac:dyDescent="0.2">
      <c r="A89" s="265" t="s">
        <v>688</v>
      </c>
      <c r="B89" s="227">
        <v>8080</v>
      </c>
      <c r="C89" s="227">
        <v>64778</v>
      </c>
      <c r="D89" s="227">
        <v>59457</v>
      </c>
      <c r="E89" s="242">
        <v>2474</v>
      </c>
      <c r="F89" s="266">
        <v>44.1</v>
      </c>
      <c r="G89" s="267">
        <v>5321</v>
      </c>
      <c r="H89" s="266">
        <v>8.9</v>
      </c>
    </row>
    <row r="90" spans="1:8" s="208" customFormat="1" ht="12.75" customHeight="1" x14ac:dyDescent="0.2">
      <c r="A90" s="265" t="s">
        <v>689</v>
      </c>
      <c r="B90" s="227">
        <v>11819</v>
      </c>
      <c r="C90" s="227">
        <v>118760</v>
      </c>
      <c r="D90" s="227">
        <v>113163</v>
      </c>
      <c r="E90" s="242">
        <v>-2781</v>
      </c>
      <c r="F90" s="266">
        <v>-19</v>
      </c>
      <c r="G90" s="267">
        <v>5597</v>
      </c>
      <c r="H90" s="266">
        <v>4.9000000000000004</v>
      </c>
    </row>
    <row r="91" spans="1:8" s="208" customFormat="1" ht="12.75" customHeight="1" x14ac:dyDescent="0.2">
      <c r="A91" s="265" t="s">
        <v>690</v>
      </c>
      <c r="B91" s="227" t="s">
        <v>1823</v>
      </c>
      <c r="C91" s="227" t="s">
        <v>1823</v>
      </c>
      <c r="D91" s="227" t="s">
        <v>1823</v>
      </c>
      <c r="E91" s="267" t="s">
        <v>1823</v>
      </c>
      <c r="F91" s="266" t="s">
        <v>1823</v>
      </c>
      <c r="G91" s="267" t="s">
        <v>1823</v>
      </c>
      <c r="H91" s="266" t="s">
        <v>1823</v>
      </c>
    </row>
    <row r="92" spans="1:8" s="208" customFormat="1" ht="12.75" customHeight="1" x14ac:dyDescent="0.2">
      <c r="A92" s="265" t="s">
        <v>691</v>
      </c>
      <c r="B92" s="227">
        <v>983</v>
      </c>
      <c r="C92" s="227">
        <v>5630</v>
      </c>
      <c r="D92" s="227">
        <v>6111</v>
      </c>
      <c r="E92" s="267">
        <v>702</v>
      </c>
      <c r="F92" s="266" t="s">
        <v>1827</v>
      </c>
      <c r="G92" s="267">
        <v>-481</v>
      </c>
      <c r="H92" s="266">
        <v>-7.9</v>
      </c>
    </row>
    <row r="93" spans="1:8" s="208" customFormat="1" ht="12.75" customHeight="1" x14ac:dyDescent="0.2">
      <c r="A93" s="265" t="s">
        <v>692</v>
      </c>
      <c r="B93" s="227">
        <v>17250</v>
      </c>
      <c r="C93" s="227">
        <v>90185</v>
      </c>
      <c r="D93" s="227">
        <v>53266</v>
      </c>
      <c r="E93" s="242">
        <v>7259</v>
      </c>
      <c r="F93" s="266">
        <v>72.7</v>
      </c>
      <c r="G93" s="267">
        <v>36919</v>
      </c>
      <c r="H93" s="266">
        <v>69.3</v>
      </c>
    </row>
    <row r="94" spans="1:8" s="208" customFormat="1" ht="12.75" customHeight="1" x14ac:dyDescent="0.2">
      <c r="A94" s="265" t="s">
        <v>693</v>
      </c>
      <c r="B94" s="227">
        <v>6079</v>
      </c>
      <c r="C94" s="227">
        <v>53500</v>
      </c>
      <c r="D94" s="227">
        <v>63469</v>
      </c>
      <c r="E94" s="242">
        <v>1610</v>
      </c>
      <c r="F94" s="266">
        <v>36</v>
      </c>
      <c r="G94" s="267">
        <v>-9969</v>
      </c>
      <c r="H94" s="266">
        <v>-15.7</v>
      </c>
    </row>
    <row r="95" spans="1:8" s="208" customFormat="1" ht="12.75" customHeight="1" x14ac:dyDescent="0.2">
      <c r="A95" s="265" t="s">
        <v>694</v>
      </c>
      <c r="B95" s="227">
        <v>826</v>
      </c>
      <c r="C95" s="227">
        <v>21428</v>
      </c>
      <c r="D95" s="227">
        <v>10267</v>
      </c>
      <c r="E95" s="242">
        <v>-381</v>
      </c>
      <c r="F95" s="266">
        <v>-31.6</v>
      </c>
      <c r="G95" s="267">
        <v>11161</v>
      </c>
      <c r="H95" s="266" t="s">
        <v>1827</v>
      </c>
    </row>
    <row r="96" spans="1:8" s="208" customFormat="1" ht="12.75" customHeight="1" x14ac:dyDescent="0.2">
      <c r="A96" s="265" t="s">
        <v>695</v>
      </c>
      <c r="B96" s="227">
        <v>94587</v>
      </c>
      <c r="C96" s="227">
        <v>794386</v>
      </c>
      <c r="D96" s="227">
        <v>878379</v>
      </c>
      <c r="E96" s="242">
        <v>23464</v>
      </c>
      <c r="F96" s="266">
        <v>33</v>
      </c>
      <c r="G96" s="267">
        <v>-83993</v>
      </c>
      <c r="H96" s="266">
        <v>-9.6</v>
      </c>
    </row>
    <row r="97" spans="1:8" s="208" customFormat="1" ht="12.75" customHeight="1" x14ac:dyDescent="0.2">
      <c r="A97" s="265" t="s">
        <v>696</v>
      </c>
      <c r="B97" s="227">
        <v>3905</v>
      </c>
      <c r="C97" s="227">
        <v>40602</v>
      </c>
      <c r="D97" s="227">
        <v>37506</v>
      </c>
      <c r="E97" s="242">
        <v>-254</v>
      </c>
      <c r="F97" s="266">
        <v>-6.1</v>
      </c>
      <c r="G97" s="267">
        <v>3096</v>
      </c>
      <c r="H97" s="266">
        <v>8.3000000000000007</v>
      </c>
    </row>
    <row r="98" spans="1:8" s="208" customFormat="1" ht="12.75" customHeight="1" x14ac:dyDescent="0.2">
      <c r="A98" s="265" t="s">
        <v>697</v>
      </c>
      <c r="B98" s="227">
        <v>6814</v>
      </c>
      <c r="C98" s="227">
        <v>61854</v>
      </c>
      <c r="D98" s="227">
        <v>54504</v>
      </c>
      <c r="E98" s="242">
        <v>800</v>
      </c>
      <c r="F98" s="266">
        <v>13.3</v>
      </c>
      <c r="G98" s="267">
        <v>7350</v>
      </c>
      <c r="H98" s="266">
        <v>13.5</v>
      </c>
    </row>
    <row r="99" spans="1:8" s="208" customFormat="1" ht="12.75" customHeight="1" x14ac:dyDescent="0.2">
      <c r="A99" s="265" t="s">
        <v>698</v>
      </c>
      <c r="B99" s="227">
        <v>14</v>
      </c>
      <c r="C99" s="227">
        <v>263</v>
      </c>
      <c r="D99" s="227">
        <v>253</v>
      </c>
      <c r="E99" s="267" t="s">
        <v>1823</v>
      </c>
      <c r="F99" s="267" t="s">
        <v>1823</v>
      </c>
      <c r="G99" s="267">
        <v>10</v>
      </c>
      <c r="H99" s="266">
        <v>4</v>
      </c>
    </row>
    <row r="100" spans="1:8" s="208" customFormat="1" ht="12.75" customHeight="1" x14ac:dyDescent="0.2">
      <c r="A100" s="265" t="s">
        <v>699</v>
      </c>
      <c r="B100" s="227">
        <v>12057</v>
      </c>
      <c r="C100" s="227">
        <v>114975</v>
      </c>
      <c r="D100" s="227">
        <v>107146</v>
      </c>
      <c r="E100" s="242">
        <v>1158</v>
      </c>
      <c r="F100" s="266">
        <v>10.6</v>
      </c>
      <c r="G100" s="267">
        <v>7829</v>
      </c>
      <c r="H100" s="266">
        <v>7.3</v>
      </c>
    </row>
    <row r="101" spans="1:8" s="208" customFormat="1" ht="12.75" customHeight="1" x14ac:dyDescent="0.2">
      <c r="A101" s="265" t="s">
        <v>700</v>
      </c>
      <c r="B101" s="227">
        <v>1590</v>
      </c>
      <c r="C101" s="227">
        <v>13590</v>
      </c>
      <c r="D101" s="227">
        <v>17556</v>
      </c>
      <c r="E101" s="242">
        <v>187</v>
      </c>
      <c r="F101" s="266">
        <v>13.3</v>
      </c>
      <c r="G101" s="267">
        <v>-3966</v>
      </c>
      <c r="H101" s="266">
        <v>-22.6</v>
      </c>
    </row>
    <row r="102" spans="1:8" s="208" customFormat="1" ht="12.75" customHeight="1" x14ac:dyDescent="0.2">
      <c r="A102" s="265" t="s">
        <v>701</v>
      </c>
      <c r="B102" s="227">
        <v>1986</v>
      </c>
      <c r="C102" s="227">
        <v>18145</v>
      </c>
      <c r="D102" s="227">
        <v>20528</v>
      </c>
      <c r="E102" s="242">
        <v>33</v>
      </c>
      <c r="F102" s="266">
        <v>1.7</v>
      </c>
      <c r="G102" s="267">
        <v>-2383</v>
      </c>
      <c r="H102" s="266">
        <v>-11.6</v>
      </c>
    </row>
    <row r="103" spans="1:8" s="208" customFormat="1" ht="12.75" customHeight="1" x14ac:dyDescent="0.2">
      <c r="A103" s="265" t="s">
        <v>702</v>
      </c>
      <c r="B103" s="227">
        <v>1665</v>
      </c>
      <c r="C103" s="227">
        <v>30406</v>
      </c>
      <c r="D103" s="227">
        <v>26273</v>
      </c>
      <c r="E103" s="242">
        <v>-26</v>
      </c>
      <c r="F103" s="266">
        <v>-1.5</v>
      </c>
      <c r="G103" s="267">
        <v>4133</v>
      </c>
      <c r="H103" s="266">
        <v>15.7</v>
      </c>
    </row>
    <row r="104" spans="1:8" s="208" customFormat="1" ht="12.75" customHeight="1" x14ac:dyDescent="0.2">
      <c r="A104" s="265" t="s">
        <v>703</v>
      </c>
      <c r="B104" s="227">
        <v>1256</v>
      </c>
      <c r="C104" s="227">
        <v>21114</v>
      </c>
      <c r="D104" s="227">
        <v>12416</v>
      </c>
      <c r="E104" s="242">
        <v>36</v>
      </c>
      <c r="F104" s="266">
        <v>3</v>
      </c>
      <c r="G104" s="267">
        <v>8698</v>
      </c>
      <c r="H104" s="266">
        <v>70.099999999999994</v>
      </c>
    </row>
    <row r="105" spans="1:8" s="208" customFormat="1" ht="12.75" customHeight="1" x14ac:dyDescent="0.2">
      <c r="A105" s="265" t="s">
        <v>704</v>
      </c>
      <c r="B105" s="227">
        <v>21</v>
      </c>
      <c r="C105" s="227">
        <v>86</v>
      </c>
      <c r="D105" s="227">
        <v>37</v>
      </c>
      <c r="E105" s="267" t="s">
        <v>1823</v>
      </c>
      <c r="F105" s="267" t="s">
        <v>1823</v>
      </c>
      <c r="G105" s="267">
        <v>49</v>
      </c>
      <c r="H105" s="266" t="s">
        <v>1827</v>
      </c>
    </row>
    <row r="106" spans="1:8" s="208" customFormat="1" ht="12.75" customHeight="1" x14ac:dyDescent="0.2">
      <c r="A106" s="265" t="s">
        <v>705</v>
      </c>
      <c r="B106" s="268">
        <v>605445</v>
      </c>
      <c r="C106" s="268">
        <v>8305168</v>
      </c>
      <c r="D106" s="268">
        <v>8851388</v>
      </c>
      <c r="E106" s="242">
        <v>15302</v>
      </c>
      <c r="F106" s="266">
        <v>2.6</v>
      </c>
      <c r="G106" s="267">
        <v>-546220</v>
      </c>
      <c r="H106" s="266">
        <v>-6.2</v>
      </c>
    </row>
    <row r="107" spans="1:8" s="208" customFormat="1" ht="12.75" customHeight="1" x14ac:dyDescent="0.2">
      <c r="A107" s="265" t="s">
        <v>706</v>
      </c>
      <c r="B107" s="227">
        <v>206</v>
      </c>
      <c r="C107" s="227">
        <v>4582</v>
      </c>
      <c r="D107" s="227">
        <v>3740</v>
      </c>
      <c r="E107" s="242">
        <v>112</v>
      </c>
      <c r="F107" s="266" t="s">
        <v>1827</v>
      </c>
      <c r="G107" s="267">
        <v>842</v>
      </c>
      <c r="H107" s="266">
        <v>22.5</v>
      </c>
    </row>
    <row r="108" spans="1:8" s="208" customFormat="1" ht="12.75" customHeight="1" x14ac:dyDescent="0.2">
      <c r="A108" s="265" t="s">
        <v>707</v>
      </c>
      <c r="B108" s="227">
        <v>17220</v>
      </c>
      <c r="C108" s="227">
        <v>144601</v>
      </c>
      <c r="D108" s="227">
        <v>215416</v>
      </c>
      <c r="E108" s="242">
        <v>-3767</v>
      </c>
      <c r="F108" s="266">
        <v>-17.899999999999999</v>
      </c>
      <c r="G108" s="267">
        <v>-70815</v>
      </c>
      <c r="H108" s="266">
        <v>-32.9</v>
      </c>
    </row>
    <row r="109" spans="1:8" s="208" customFormat="1" ht="12.75" customHeight="1" x14ac:dyDescent="0.2">
      <c r="A109" s="265" t="s">
        <v>708</v>
      </c>
      <c r="B109" s="227">
        <v>2669</v>
      </c>
      <c r="C109" s="227">
        <v>7032</v>
      </c>
      <c r="D109" s="227">
        <v>5053</v>
      </c>
      <c r="E109" s="242">
        <v>1579</v>
      </c>
      <c r="F109" s="266" t="s">
        <v>1827</v>
      </c>
      <c r="G109" s="267">
        <v>1979</v>
      </c>
      <c r="H109" s="266">
        <v>39.200000000000003</v>
      </c>
    </row>
    <row r="110" spans="1:8" s="208" customFormat="1" ht="12.75" customHeight="1" x14ac:dyDescent="0.2">
      <c r="A110" s="265" t="s">
        <v>709</v>
      </c>
      <c r="B110" s="268">
        <v>11169</v>
      </c>
      <c r="C110" s="268">
        <v>143225</v>
      </c>
      <c r="D110" s="268">
        <v>149804</v>
      </c>
      <c r="E110" s="242">
        <v>-1832</v>
      </c>
      <c r="F110" s="266">
        <v>-14.1</v>
      </c>
      <c r="G110" s="267">
        <v>-6579</v>
      </c>
      <c r="H110" s="266">
        <v>-4.4000000000000004</v>
      </c>
    </row>
    <row r="111" spans="1:8" s="208" customFormat="1" ht="12.75" customHeight="1" x14ac:dyDescent="0.2">
      <c r="A111" s="265" t="s">
        <v>710</v>
      </c>
      <c r="B111" s="227">
        <v>8331</v>
      </c>
      <c r="C111" s="227">
        <v>46124</v>
      </c>
      <c r="D111" s="227">
        <v>37704</v>
      </c>
      <c r="E111" s="242">
        <v>3761</v>
      </c>
      <c r="F111" s="266">
        <v>82.3</v>
      </c>
      <c r="G111" s="267">
        <v>8420</v>
      </c>
      <c r="H111" s="266">
        <v>22.3</v>
      </c>
    </row>
    <row r="112" spans="1:8" s="208" customFormat="1" ht="12.75" customHeight="1" x14ac:dyDescent="0.2">
      <c r="A112" s="265" t="s">
        <v>711</v>
      </c>
      <c r="B112" s="227">
        <v>788</v>
      </c>
      <c r="C112" s="227">
        <v>13088</v>
      </c>
      <c r="D112" s="227">
        <v>8199</v>
      </c>
      <c r="E112" s="242">
        <v>206</v>
      </c>
      <c r="F112" s="266">
        <v>35.4</v>
      </c>
      <c r="G112" s="267">
        <v>4889</v>
      </c>
      <c r="H112" s="266">
        <v>59.6</v>
      </c>
    </row>
    <row r="113" spans="1:8" s="208" customFormat="1" ht="12.75" customHeight="1" x14ac:dyDescent="0.2">
      <c r="A113" s="265" t="s">
        <v>712</v>
      </c>
      <c r="B113" s="227">
        <v>133628</v>
      </c>
      <c r="C113" s="227">
        <v>1383317</v>
      </c>
      <c r="D113" s="227">
        <v>1468973</v>
      </c>
      <c r="E113" s="242">
        <v>-52181</v>
      </c>
      <c r="F113" s="266">
        <v>-28.1</v>
      </c>
      <c r="G113" s="267">
        <v>-85656</v>
      </c>
      <c r="H113" s="266">
        <v>-5.8</v>
      </c>
    </row>
    <row r="114" spans="1:8" s="208" customFormat="1" ht="12.75" customHeight="1" x14ac:dyDescent="0.2">
      <c r="A114" s="265" t="s">
        <v>713</v>
      </c>
      <c r="B114" s="227">
        <v>10490</v>
      </c>
      <c r="C114" s="227">
        <v>91788</v>
      </c>
      <c r="D114" s="227">
        <v>100077</v>
      </c>
      <c r="E114" s="242">
        <v>646</v>
      </c>
      <c r="F114" s="266">
        <v>6.6</v>
      </c>
      <c r="G114" s="267">
        <v>-8289</v>
      </c>
      <c r="H114" s="266">
        <v>-8.3000000000000007</v>
      </c>
    </row>
    <row r="115" spans="1:8" s="208" customFormat="1" ht="12.75" customHeight="1" x14ac:dyDescent="0.2">
      <c r="A115" s="265" t="s">
        <v>714</v>
      </c>
      <c r="B115" s="227">
        <v>3</v>
      </c>
      <c r="C115" s="227">
        <v>59</v>
      </c>
      <c r="D115" s="227">
        <v>39</v>
      </c>
      <c r="E115" s="267" t="s">
        <v>1823</v>
      </c>
      <c r="F115" s="267" t="s">
        <v>1823</v>
      </c>
      <c r="G115" s="267">
        <v>20</v>
      </c>
      <c r="H115" s="266">
        <v>51.3</v>
      </c>
    </row>
    <row r="116" spans="1:8" s="208" customFormat="1" ht="12.75" customHeight="1" x14ac:dyDescent="0.2">
      <c r="A116" s="265" t="s">
        <v>715</v>
      </c>
      <c r="B116" s="227">
        <v>559</v>
      </c>
      <c r="C116" s="227">
        <v>9688</v>
      </c>
      <c r="D116" s="227">
        <v>14017</v>
      </c>
      <c r="E116" s="242">
        <v>-303</v>
      </c>
      <c r="F116" s="266">
        <v>-35.200000000000003</v>
      </c>
      <c r="G116" s="267">
        <v>-4329</v>
      </c>
      <c r="H116" s="266">
        <v>-30.9</v>
      </c>
    </row>
    <row r="117" spans="1:8" s="208" customFormat="1" ht="12.75" customHeight="1" x14ac:dyDescent="0.2">
      <c r="A117" s="261" t="s">
        <v>590</v>
      </c>
      <c r="B117" s="262">
        <v>14186879</v>
      </c>
      <c r="C117" s="262">
        <v>147309948</v>
      </c>
      <c r="D117" s="262">
        <v>142058905</v>
      </c>
      <c r="E117" s="237">
        <v>76217</v>
      </c>
      <c r="F117" s="263">
        <v>0.5</v>
      </c>
      <c r="G117" s="237">
        <v>5251043</v>
      </c>
      <c r="H117" s="263">
        <v>3.7</v>
      </c>
    </row>
    <row r="118" spans="1:8" s="208" customFormat="1" ht="12.75" customHeight="1" x14ac:dyDescent="0.2">
      <c r="A118" s="265" t="s">
        <v>716</v>
      </c>
      <c r="B118" s="260">
        <v>235</v>
      </c>
      <c r="C118" s="260">
        <v>1631</v>
      </c>
      <c r="D118" s="260">
        <v>460</v>
      </c>
      <c r="E118" s="267" t="s">
        <v>1823</v>
      </c>
      <c r="F118" s="267" t="s">
        <v>1823</v>
      </c>
      <c r="G118" s="267">
        <v>1171</v>
      </c>
      <c r="H118" s="266" t="s">
        <v>1827</v>
      </c>
    </row>
    <row r="119" spans="1:8" s="264" customFormat="1" ht="12.75" customHeight="1" x14ac:dyDescent="0.2">
      <c r="A119" s="265" t="s">
        <v>717</v>
      </c>
      <c r="B119" s="227">
        <v>33</v>
      </c>
      <c r="C119" s="227">
        <v>1040</v>
      </c>
      <c r="D119" s="227">
        <v>312</v>
      </c>
      <c r="E119" s="267" t="s">
        <v>1823</v>
      </c>
      <c r="F119" s="267" t="s">
        <v>1823</v>
      </c>
      <c r="G119" s="267">
        <v>728</v>
      </c>
      <c r="H119" s="266" t="s">
        <v>1827</v>
      </c>
    </row>
    <row r="120" spans="1:8" s="208" customFormat="1" ht="12.75" customHeight="1" x14ac:dyDescent="0.2">
      <c r="A120" s="265" t="s">
        <v>718</v>
      </c>
      <c r="B120" s="227">
        <v>645</v>
      </c>
      <c r="C120" s="227">
        <v>14650</v>
      </c>
      <c r="D120" s="227">
        <v>12817</v>
      </c>
      <c r="E120" s="242">
        <v>-284</v>
      </c>
      <c r="F120" s="266">
        <v>-30.6</v>
      </c>
      <c r="G120" s="267">
        <v>1833</v>
      </c>
      <c r="H120" s="266">
        <v>14.3</v>
      </c>
    </row>
    <row r="121" spans="1:8" s="208" customFormat="1" ht="12.75" customHeight="1" x14ac:dyDescent="0.2">
      <c r="A121" s="265" t="s">
        <v>719</v>
      </c>
      <c r="B121" s="227">
        <v>173928</v>
      </c>
      <c r="C121" s="227">
        <v>2693158</v>
      </c>
      <c r="D121" s="227">
        <v>2746840</v>
      </c>
      <c r="E121" s="242">
        <v>-77088</v>
      </c>
      <c r="F121" s="266">
        <v>-30.7</v>
      </c>
      <c r="G121" s="267">
        <v>-53682</v>
      </c>
      <c r="H121" s="266">
        <v>-2</v>
      </c>
    </row>
    <row r="122" spans="1:8" s="208" customFormat="1" ht="12.75" customHeight="1" x14ac:dyDescent="0.2">
      <c r="A122" s="265" t="s">
        <v>720</v>
      </c>
      <c r="B122" s="227">
        <v>39418</v>
      </c>
      <c r="C122" s="227">
        <v>45107</v>
      </c>
      <c r="D122" s="227">
        <v>8068</v>
      </c>
      <c r="E122" s="242">
        <v>38758</v>
      </c>
      <c r="F122" s="266" t="s">
        <v>1827</v>
      </c>
      <c r="G122" s="267">
        <v>37039</v>
      </c>
      <c r="H122" s="266" t="s">
        <v>1827</v>
      </c>
    </row>
    <row r="123" spans="1:8" s="208" customFormat="1" ht="12.75" customHeight="1" x14ac:dyDescent="0.2">
      <c r="A123" s="265" t="s">
        <v>721</v>
      </c>
      <c r="B123" s="268">
        <v>4001</v>
      </c>
      <c r="C123" s="268">
        <v>38264</v>
      </c>
      <c r="D123" s="268">
        <v>29988</v>
      </c>
      <c r="E123" s="242">
        <v>1661</v>
      </c>
      <c r="F123" s="266">
        <v>71</v>
      </c>
      <c r="G123" s="267">
        <v>8276</v>
      </c>
      <c r="H123" s="266">
        <v>27.6</v>
      </c>
    </row>
    <row r="124" spans="1:8" s="208" customFormat="1" ht="12.75" customHeight="1" x14ac:dyDescent="0.2">
      <c r="A124" s="265" t="s">
        <v>722</v>
      </c>
      <c r="B124" s="227">
        <v>2882</v>
      </c>
      <c r="C124" s="227">
        <v>14334</v>
      </c>
      <c r="D124" s="227">
        <v>13620</v>
      </c>
      <c r="E124" s="242">
        <v>1913</v>
      </c>
      <c r="F124" s="266" t="s">
        <v>1827</v>
      </c>
      <c r="G124" s="267">
        <v>714</v>
      </c>
      <c r="H124" s="266">
        <v>5.2</v>
      </c>
    </row>
    <row r="125" spans="1:8" s="208" customFormat="1" ht="12.75" customHeight="1" x14ac:dyDescent="0.2">
      <c r="A125" s="265" t="s">
        <v>723</v>
      </c>
      <c r="B125" s="227">
        <v>201</v>
      </c>
      <c r="C125" s="227">
        <v>2730</v>
      </c>
      <c r="D125" s="227">
        <v>3679</v>
      </c>
      <c r="E125" s="242">
        <v>-579</v>
      </c>
      <c r="F125" s="266">
        <v>-74.2</v>
      </c>
      <c r="G125" s="267">
        <v>-949</v>
      </c>
      <c r="H125" s="266">
        <v>-25.8</v>
      </c>
    </row>
    <row r="126" spans="1:8" s="208" customFormat="1" ht="12.75" customHeight="1" x14ac:dyDescent="0.2">
      <c r="A126" s="265" t="s">
        <v>724</v>
      </c>
      <c r="B126" s="227">
        <v>807</v>
      </c>
      <c r="C126" s="227">
        <v>6816</v>
      </c>
      <c r="D126" s="227">
        <v>13530</v>
      </c>
      <c r="E126" s="242">
        <v>378</v>
      </c>
      <c r="F126" s="266">
        <v>88.1</v>
      </c>
      <c r="G126" s="267">
        <v>-6714</v>
      </c>
      <c r="H126" s="266">
        <v>-49.6</v>
      </c>
    </row>
    <row r="127" spans="1:8" s="208" customFormat="1" ht="12.75" customHeight="1" x14ac:dyDescent="0.2">
      <c r="A127" s="265" t="s">
        <v>725</v>
      </c>
      <c r="B127" s="227">
        <v>16305</v>
      </c>
      <c r="C127" s="227">
        <v>129786</v>
      </c>
      <c r="D127" s="227">
        <v>154009</v>
      </c>
      <c r="E127" s="242">
        <v>2029</v>
      </c>
      <c r="F127" s="266">
        <v>14.2</v>
      </c>
      <c r="G127" s="267">
        <v>-24223</v>
      </c>
      <c r="H127" s="266">
        <v>-15.7</v>
      </c>
    </row>
    <row r="128" spans="1:8" s="208" customFormat="1" ht="12.75" customHeight="1" x14ac:dyDescent="0.2">
      <c r="A128" s="265" t="s">
        <v>726</v>
      </c>
      <c r="B128" s="227">
        <v>115</v>
      </c>
      <c r="C128" s="227">
        <v>1015</v>
      </c>
      <c r="D128" s="227">
        <v>717</v>
      </c>
      <c r="E128" s="242">
        <v>93</v>
      </c>
      <c r="F128" s="266" t="s">
        <v>1827</v>
      </c>
      <c r="G128" s="267">
        <v>298</v>
      </c>
      <c r="H128" s="266">
        <v>41.6</v>
      </c>
    </row>
    <row r="129" spans="1:8" s="208" customFormat="1" ht="12.75" customHeight="1" x14ac:dyDescent="0.2">
      <c r="A129" s="265" t="s">
        <v>727</v>
      </c>
      <c r="B129" s="227">
        <v>790024</v>
      </c>
      <c r="C129" s="227">
        <v>8781452</v>
      </c>
      <c r="D129" s="227">
        <v>7809681</v>
      </c>
      <c r="E129" s="242">
        <v>74959</v>
      </c>
      <c r="F129" s="266">
        <v>10.5</v>
      </c>
      <c r="G129" s="267">
        <v>971771</v>
      </c>
      <c r="H129" s="266">
        <v>12.4</v>
      </c>
    </row>
    <row r="130" spans="1:8" s="208" customFormat="1" ht="12.75" customHeight="1" x14ac:dyDescent="0.2">
      <c r="A130" s="265" t="s">
        <v>728</v>
      </c>
      <c r="B130" s="227">
        <v>906</v>
      </c>
      <c r="C130" s="227">
        <v>96917</v>
      </c>
      <c r="D130" s="227">
        <v>73654</v>
      </c>
      <c r="E130" s="242">
        <v>-28399</v>
      </c>
      <c r="F130" s="266">
        <v>-96.9</v>
      </c>
      <c r="G130" s="267">
        <v>23263</v>
      </c>
      <c r="H130" s="266">
        <v>31.6</v>
      </c>
    </row>
    <row r="131" spans="1:8" s="208" customFormat="1" ht="12.75" customHeight="1" x14ac:dyDescent="0.2">
      <c r="A131" s="265" t="s">
        <v>729</v>
      </c>
      <c r="B131" s="227">
        <v>313367</v>
      </c>
      <c r="C131" s="227">
        <v>2440021</v>
      </c>
      <c r="D131" s="227">
        <v>2019484</v>
      </c>
      <c r="E131" s="242">
        <v>55926</v>
      </c>
      <c r="F131" s="266">
        <v>21.7</v>
      </c>
      <c r="G131" s="267">
        <v>420537</v>
      </c>
      <c r="H131" s="266">
        <v>20.8</v>
      </c>
    </row>
    <row r="132" spans="1:8" s="208" customFormat="1" ht="12.75" customHeight="1" x14ac:dyDescent="0.2">
      <c r="A132" s="265" t="s">
        <v>730</v>
      </c>
      <c r="B132" s="268">
        <v>18471</v>
      </c>
      <c r="C132" s="268">
        <v>227801</v>
      </c>
      <c r="D132" s="268">
        <v>216407</v>
      </c>
      <c r="E132" s="242">
        <v>-4214</v>
      </c>
      <c r="F132" s="266">
        <v>-18.600000000000001</v>
      </c>
      <c r="G132" s="267">
        <v>11394</v>
      </c>
      <c r="H132" s="266">
        <v>5.3</v>
      </c>
    </row>
    <row r="133" spans="1:8" s="208" customFormat="1" ht="12.75" customHeight="1" x14ac:dyDescent="0.2">
      <c r="A133" s="265" t="s">
        <v>731</v>
      </c>
      <c r="B133" s="268">
        <v>1671</v>
      </c>
      <c r="C133" s="268">
        <v>38604</v>
      </c>
      <c r="D133" s="268">
        <v>20659</v>
      </c>
      <c r="E133" s="242">
        <v>-444</v>
      </c>
      <c r="F133" s="266">
        <v>-21</v>
      </c>
      <c r="G133" s="267">
        <v>17945</v>
      </c>
      <c r="H133" s="266">
        <v>86.9</v>
      </c>
    </row>
    <row r="134" spans="1:8" s="208" customFormat="1" ht="12.75" customHeight="1" x14ac:dyDescent="0.2">
      <c r="A134" s="265" t="s">
        <v>732</v>
      </c>
      <c r="B134" s="227">
        <v>448</v>
      </c>
      <c r="C134" s="227">
        <v>1459</v>
      </c>
      <c r="D134" s="227">
        <v>1211</v>
      </c>
      <c r="E134" s="242">
        <v>398</v>
      </c>
      <c r="F134" s="266" t="s">
        <v>1827</v>
      </c>
      <c r="G134" s="267">
        <v>248</v>
      </c>
      <c r="H134" s="266">
        <v>20.5</v>
      </c>
    </row>
    <row r="135" spans="1:8" s="208" customFormat="1" ht="12.75" customHeight="1" x14ac:dyDescent="0.2">
      <c r="A135" s="265" t="s">
        <v>733</v>
      </c>
      <c r="B135" s="227">
        <v>27308</v>
      </c>
      <c r="C135" s="227">
        <v>257626</v>
      </c>
      <c r="D135" s="227">
        <v>207459</v>
      </c>
      <c r="E135" s="242">
        <v>-1936</v>
      </c>
      <c r="F135" s="266">
        <v>-6.6</v>
      </c>
      <c r="G135" s="267">
        <v>50167</v>
      </c>
      <c r="H135" s="266">
        <v>24.2</v>
      </c>
    </row>
    <row r="136" spans="1:8" s="208" customFormat="1" ht="12.75" customHeight="1" x14ac:dyDescent="0.2">
      <c r="A136" s="265" t="s">
        <v>734</v>
      </c>
      <c r="B136" s="227">
        <v>37253</v>
      </c>
      <c r="C136" s="227">
        <v>443075</v>
      </c>
      <c r="D136" s="227">
        <v>408397</v>
      </c>
      <c r="E136" s="242">
        <v>-3793</v>
      </c>
      <c r="F136" s="266">
        <v>-9.1999999999999993</v>
      </c>
      <c r="G136" s="267">
        <v>34678</v>
      </c>
      <c r="H136" s="266">
        <v>8.5</v>
      </c>
    </row>
    <row r="137" spans="1:8" s="208" customFormat="1" ht="12.75" customHeight="1" x14ac:dyDescent="0.2">
      <c r="A137" s="265" t="s">
        <v>735</v>
      </c>
      <c r="B137" s="227">
        <v>33962</v>
      </c>
      <c r="C137" s="227">
        <v>194428</v>
      </c>
      <c r="D137" s="227">
        <v>107780</v>
      </c>
      <c r="E137" s="242">
        <v>26262</v>
      </c>
      <c r="F137" s="266" t="s">
        <v>1827</v>
      </c>
      <c r="G137" s="267">
        <v>86648</v>
      </c>
      <c r="H137" s="266">
        <v>80.400000000000006</v>
      </c>
    </row>
    <row r="138" spans="1:8" s="208" customFormat="1" ht="12.75" customHeight="1" x14ac:dyDescent="0.2">
      <c r="A138" s="265" t="s">
        <v>736</v>
      </c>
      <c r="B138" s="227">
        <v>3</v>
      </c>
      <c r="C138" s="227">
        <v>46</v>
      </c>
      <c r="D138" s="227">
        <v>191</v>
      </c>
      <c r="E138" s="267">
        <v>-36</v>
      </c>
      <c r="F138" s="266">
        <v>-92.3</v>
      </c>
      <c r="G138" s="267">
        <v>-145</v>
      </c>
      <c r="H138" s="266">
        <v>-75.900000000000006</v>
      </c>
    </row>
    <row r="139" spans="1:8" s="208" customFormat="1" ht="12.75" customHeight="1" x14ac:dyDescent="0.2">
      <c r="A139" s="265" t="s">
        <v>737</v>
      </c>
      <c r="B139" s="227">
        <v>202</v>
      </c>
      <c r="C139" s="227">
        <v>3606</v>
      </c>
      <c r="D139" s="227">
        <v>3942</v>
      </c>
      <c r="E139" s="242">
        <v>-1130</v>
      </c>
      <c r="F139" s="266">
        <v>-84.8</v>
      </c>
      <c r="G139" s="267">
        <v>-336</v>
      </c>
      <c r="H139" s="266">
        <v>-8.5</v>
      </c>
    </row>
    <row r="140" spans="1:8" s="208" customFormat="1" ht="12.75" customHeight="1" x14ac:dyDescent="0.2">
      <c r="A140" s="265" t="s">
        <v>738</v>
      </c>
      <c r="B140" s="227">
        <v>661</v>
      </c>
      <c r="C140" s="227">
        <v>9120</v>
      </c>
      <c r="D140" s="227">
        <v>8545</v>
      </c>
      <c r="E140" s="242">
        <v>-95</v>
      </c>
      <c r="F140" s="266">
        <v>-12.6</v>
      </c>
      <c r="G140" s="267">
        <v>575</v>
      </c>
      <c r="H140" s="266">
        <v>6.7</v>
      </c>
    </row>
    <row r="141" spans="1:8" s="208" customFormat="1" ht="12.75" customHeight="1" x14ac:dyDescent="0.2">
      <c r="A141" s="265" t="s">
        <v>739</v>
      </c>
      <c r="B141" s="227">
        <v>28551</v>
      </c>
      <c r="C141" s="227">
        <v>262209</v>
      </c>
      <c r="D141" s="227">
        <v>272098</v>
      </c>
      <c r="E141" s="242">
        <v>2707</v>
      </c>
      <c r="F141" s="266">
        <v>10.5</v>
      </c>
      <c r="G141" s="267">
        <v>-9889</v>
      </c>
      <c r="H141" s="266">
        <v>-3.6</v>
      </c>
    </row>
    <row r="142" spans="1:8" s="208" customFormat="1" ht="12.75" customHeight="1" x14ac:dyDescent="0.2">
      <c r="A142" s="265" t="s">
        <v>740</v>
      </c>
      <c r="B142" s="270">
        <v>864</v>
      </c>
      <c r="C142" s="270">
        <v>9260</v>
      </c>
      <c r="D142" s="270">
        <v>10721</v>
      </c>
      <c r="E142" s="242">
        <v>-383</v>
      </c>
      <c r="F142" s="266">
        <v>-30.7</v>
      </c>
      <c r="G142" s="267">
        <v>-1461</v>
      </c>
      <c r="H142" s="266">
        <v>-13.6</v>
      </c>
    </row>
    <row r="143" spans="1:8" s="208" customFormat="1" ht="12.75" customHeight="1" x14ac:dyDescent="0.2">
      <c r="A143" s="265" t="s">
        <v>741</v>
      </c>
      <c r="B143" s="270">
        <v>2305</v>
      </c>
      <c r="C143" s="270">
        <v>34189</v>
      </c>
      <c r="D143" s="270">
        <v>24782</v>
      </c>
      <c r="E143" s="242">
        <v>149</v>
      </c>
      <c r="F143" s="266">
        <v>6.9</v>
      </c>
      <c r="G143" s="267">
        <v>9407</v>
      </c>
      <c r="H143" s="266">
        <v>38</v>
      </c>
    </row>
    <row r="144" spans="1:8" s="271" customFormat="1" ht="12.75" customHeight="1" x14ac:dyDescent="0.2">
      <c r="A144" s="265" t="s">
        <v>742</v>
      </c>
      <c r="B144" s="270">
        <v>12148</v>
      </c>
      <c r="C144" s="270">
        <v>148101</v>
      </c>
      <c r="D144" s="270">
        <v>113040</v>
      </c>
      <c r="E144" s="242">
        <v>1332</v>
      </c>
      <c r="F144" s="266">
        <v>12.3</v>
      </c>
      <c r="G144" s="267">
        <v>35061</v>
      </c>
      <c r="H144" s="266">
        <v>31</v>
      </c>
    </row>
    <row r="145" spans="1:8" s="208" customFormat="1" ht="12.75" customHeight="1" x14ac:dyDescent="0.2">
      <c r="A145" s="265" t="s">
        <v>743</v>
      </c>
      <c r="B145" s="227">
        <v>9164</v>
      </c>
      <c r="C145" s="227">
        <v>94128</v>
      </c>
      <c r="D145" s="227">
        <v>63925</v>
      </c>
      <c r="E145" s="242">
        <v>5048</v>
      </c>
      <c r="F145" s="266" t="s">
        <v>1827</v>
      </c>
      <c r="G145" s="267">
        <v>30203</v>
      </c>
      <c r="H145" s="266">
        <v>47.2</v>
      </c>
    </row>
    <row r="146" spans="1:8" s="208" customFormat="1" ht="12.75" customHeight="1" x14ac:dyDescent="0.2">
      <c r="A146" s="265" t="s">
        <v>744</v>
      </c>
      <c r="B146" s="268">
        <v>923</v>
      </c>
      <c r="C146" s="268">
        <v>648788</v>
      </c>
      <c r="D146" s="268">
        <v>581240</v>
      </c>
      <c r="E146" s="242">
        <v>389</v>
      </c>
      <c r="F146" s="266">
        <v>72.8</v>
      </c>
      <c r="G146" s="267">
        <v>67548</v>
      </c>
      <c r="H146" s="266">
        <v>11.6</v>
      </c>
    </row>
    <row r="147" spans="1:8" s="208" customFormat="1" ht="12.75" customHeight="1" x14ac:dyDescent="0.2">
      <c r="A147" s="265" t="s">
        <v>745</v>
      </c>
      <c r="B147" s="227">
        <v>903570</v>
      </c>
      <c r="C147" s="227">
        <v>9435908</v>
      </c>
      <c r="D147" s="227">
        <v>8984003</v>
      </c>
      <c r="E147" s="242">
        <v>-4815</v>
      </c>
      <c r="F147" s="266">
        <v>-0.5</v>
      </c>
      <c r="G147" s="267">
        <v>451905</v>
      </c>
      <c r="H147" s="266">
        <v>5</v>
      </c>
    </row>
    <row r="148" spans="1:8" s="208" customFormat="1" ht="12.75" customHeight="1" x14ac:dyDescent="0.2">
      <c r="A148" s="265" t="s">
        <v>746</v>
      </c>
      <c r="B148" s="227">
        <v>139470</v>
      </c>
      <c r="C148" s="227">
        <v>1390126</v>
      </c>
      <c r="D148" s="227">
        <v>1438521</v>
      </c>
      <c r="E148" s="242">
        <v>12001</v>
      </c>
      <c r="F148" s="266">
        <v>9.4</v>
      </c>
      <c r="G148" s="267">
        <v>-48395</v>
      </c>
      <c r="H148" s="266">
        <v>-3.4</v>
      </c>
    </row>
    <row r="149" spans="1:8" s="208" customFormat="1" ht="12.75" customHeight="1" x14ac:dyDescent="0.2">
      <c r="A149" s="265" t="s">
        <v>747</v>
      </c>
      <c r="B149" s="227">
        <v>15310</v>
      </c>
      <c r="C149" s="227">
        <v>211393</v>
      </c>
      <c r="D149" s="227">
        <v>220404</v>
      </c>
      <c r="E149" s="242">
        <v>1104</v>
      </c>
      <c r="F149" s="266">
        <v>7.8</v>
      </c>
      <c r="G149" s="267">
        <v>-9011</v>
      </c>
      <c r="H149" s="266">
        <v>-4.0999999999999996</v>
      </c>
    </row>
    <row r="150" spans="1:8" s="208" customFormat="1" ht="12.75" customHeight="1" x14ac:dyDescent="0.2">
      <c r="A150" s="265" t="s">
        <v>748</v>
      </c>
      <c r="B150" s="268">
        <v>1263033</v>
      </c>
      <c r="C150" s="268">
        <v>12883063</v>
      </c>
      <c r="D150" s="268">
        <v>11842494</v>
      </c>
      <c r="E150" s="242">
        <v>141174</v>
      </c>
      <c r="F150" s="266">
        <v>12.6</v>
      </c>
      <c r="G150" s="267">
        <v>1040569</v>
      </c>
      <c r="H150" s="266">
        <v>8.8000000000000007</v>
      </c>
    </row>
    <row r="151" spans="1:8" s="208" customFormat="1" ht="12.75" customHeight="1" x14ac:dyDescent="0.2">
      <c r="A151" s="265" t="s">
        <v>749</v>
      </c>
      <c r="B151" s="227">
        <v>9</v>
      </c>
      <c r="C151" s="227">
        <v>52</v>
      </c>
      <c r="D151" s="227">
        <v>55</v>
      </c>
      <c r="E151" s="267">
        <v>3</v>
      </c>
      <c r="F151" s="266">
        <v>50</v>
      </c>
      <c r="G151" s="242">
        <v>-3</v>
      </c>
      <c r="H151" s="266">
        <v>-5.5</v>
      </c>
    </row>
    <row r="152" spans="1:8" s="208" customFormat="1" ht="12.75" customHeight="1" x14ac:dyDescent="0.2">
      <c r="A152" s="265" t="s">
        <v>750</v>
      </c>
      <c r="B152" s="227">
        <v>4248</v>
      </c>
      <c r="C152" s="227">
        <v>50007</v>
      </c>
      <c r="D152" s="227">
        <v>55823</v>
      </c>
      <c r="E152" s="242">
        <v>-610</v>
      </c>
      <c r="F152" s="266">
        <v>-12.6</v>
      </c>
      <c r="G152" s="267">
        <v>-5816</v>
      </c>
      <c r="H152" s="266">
        <v>-10.4</v>
      </c>
    </row>
    <row r="153" spans="1:8" s="208" customFormat="1" ht="12.75" customHeight="1" x14ac:dyDescent="0.2">
      <c r="A153" s="265" t="s">
        <v>751</v>
      </c>
      <c r="B153" s="268">
        <v>30500</v>
      </c>
      <c r="C153" s="268">
        <v>329559</v>
      </c>
      <c r="D153" s="268">
        <v>359288</v>
      </c>
      <c r="E153" s="242">
        <v>3264</v>
      </c>
      <c r="F153" s="266">
        <v>12</v>
      </c>
      <c r="G153" s="267">
        <v>-29729</v>
      </c>
      <c r="H153" s="266">
        <v>-8.3000000000000007</v>
      </c>
    </row>
    <row r="154" spans="1:8" s="208" customFormat="1" ht="12.75" customHeight="1" x14ac:dyDescent="0.2">
      <c r="A154" s="265" t="s">
        <v>752</v>
      </c>
      <c r="B154" s="227">
        <v>15248</v>
      </c>
      <c r="C154" s="227">
        <v>163916</v>
      </c>
      <c r="D154" s="227">
        <v>159139</v>
      </c>
      <c r="E154" s="242">
        <v>-2104</v>
      </c>
      <c r="F154" s="266">
        <v>-12.1</v>
      </c>
      <c r="G154" s="267">
        <v>4777</v>
      </c>
      <c r="H154" s="266">
        <v>3</v>
      </c>
    </row>
    <row r="155" spans="1:8" s="208" customFormat="1" ht="12.75" customHeight="1" x14ac:dyDescent="0.2">
      <c r="A155" s="265" t="s">
        <v>753</v>
      </c>
      <c r="B155" s="227">
        <v>66092</v>
      </c>
      <c r="C155" s="227">
        <v>790910</v>
      </c>
      <c r="D155" s="227">
        <v>801072</v>
      </c>
      <c r="E155" s="242">
        <v>-12784</v>
      </c>
      <c r="F155" s="266">
        <v>-16.2</v>
      </c>
      <c r="G155" s="267">
        <v>-10162</v>
      </c>
      <c r="H155" s="266">
        <v>-1.3</v>
      </c>
    </row>
    <row r="156" spans="1:8" s="208" customFormat="1" ht="12.75" customHeight="1" x14ac:dyDescent="0.2">
      <c r="A156" s="265" t="s">
        <v>754</v>
      </c>
      <c r="B156" s="227">
        <v>82</v>
      </c>
      <c r="C156" s="227">
        <v>927</v>
      </c>
      <c r="D156" s="227">
        <v>784</v>
      </c>
      <c r="E156" s="242">
        <v>6</v>
      </c>
      <c r="F156" s="266">
        <v>7.9</v>
      </c>
      <c r="G156" s="267">
        <v>143</v>
      </c>
      <c r="H156" s="266">
        <v>18.2</v>
      </c>
    </row>
    <row r="157" spans="1:8" s="208" customFormat="1" ht="12.75" customHeight="1" x14ac:dyDescent="0.2">
      <c r="A157" s="265" t="s">
        <v>755</v>
      </c>
      <c r="B157" s="227">
        <v>172</v>
      </c>
      <c r="C157" s="227">
        <v>6804</v>
      </c>
      <c r="D157" s="227">
        <v>33782</v>
      </c>
      <c r="E157" s="242">
        <v>-129</v>
      </c>
      <c r="F157" s="266">
        <v>-42.9</v>
      </c>
      <c r="G157" s="267">
        <v>-26978</v>
      </c>
      <c r="H157" s="266">
        <v>-79.900000000000006</v>
      </c>
    </row>
    <row r="158" spans="1:8" s="208" customFormat="1" ht="12.75" customHeight="1" x14ac:dyDescent="0.2">
      <c r="A158" s="265" t="s">
        <v>756</v>
      </c>
      <c r="B158" s="268">
        <v>225</v>
      </c>
      <c r="C158" s="268">
        <v>3305</v>
      </c>
      <c r="D158" s="268">
        <v>4610</v>
      </c>
      <c r="E158" s="242">
        <v>-128</v>
      </c>
      <c r="F158" s="266">
        <v>-36.299999999999997</v>
      </c>
      <c r="G158" s="267">
        <v>-1305</v>
      </c>
      <c r="H158" s="266">
        <v>-28.3</v>
      </c>
    </row>
    <row r="159" spans="1:8" s="208" customFormat="1" ht="12.75" customHeight="1" x14ac:dyDescent="0.2">
      <c r="A159" s="265" t="s">
        <v>757</v>
      </c>
      <c r="B159" s="268">
        <v>596</v>
      </c>
      <c r="C159" s="268">
        <v>3331</v>
      </c>
      <c r="D159" s="268">
        <v>4663</v>
      </c>
      <c r="E159" s="242">
        <v>207</v>
      </c>
      <c r="F159" s="266">
        <v>53.2</v>
      </c>
      <c r="G159" s="267">
        <v>-1332</v>
      </c>
      <c r="H159" s="266">
        <v>-28.6</v>
      </c>
    </row>
    <row r="160" spans="1:8" s="208" customFormat="1" ht="12.75" customHeight="1" x14ac:dyDescent="0.2">
      <c r="A160" s="265" t="s">
        <v>758</v>
      </c>
      <c r="B160" s="227">
        <v>190</v>
      </c>
      <c r="C160" s="227">
        <v>634</v>
      </c>
      <c r="D160" s="227">
        <v>235</v>
      </c>
      <c r="E160" s="242">
        <v>102</v>
      </c>
      <c r="F160" s="266" t="s">
        <v>1827</v>
      </c>
      <c r="G160" s="267">
        <v>399</v>
      </c>
      <c r="H160" s="266" t="s">
        <v>1827</v>
      </c>
    </row>
    <row r="161" spans="1:8" s="208" customFormat="1" ht="12.75" customHeight="1" x14ac:dyDescent="0.2">
      <c r="A161" s="265" t="s">
        <v>759</v>
      </c>
      <c r="B161" s="227">
        <v>48</v>
      </c>
      <c r="C161" s="227">
        <v>1231</v>
      </c>
      <c r="D161" s="227">
        <v>2182</v>
      </c>
      <c r="E161" s="242">
        <v>-184</v>
      </c>
      <c r="F161" s="266">
        <v>-79.3</v>
      </c>
      <c r="G161" s="267">
        <v>-951</v>
      </c>
      <c r="H161" s="266">
        <v>-43.6</v>
      </c>
    </row>
    <row r="162" spans="1:8" s="208" customFormat="1" ht="12.75" customHeight="1" x14ac:dyDescent="0.2">
      <c r="A162" s="265" t="s">
        <v>760</v>
      </c>
      <c r="B162" s="227">
        <v>1362</v>
      </c>
      <c r="C162" s="227">
        <v>20388</v>
      </c>
      <c r="D162" s="227">
        <v>19189</v>
      </c>
      <c r="E162" s="242">
        <v>-906</v>
      </c>
      <c r="F162" s="266">
        <v>-39.9</v>
      </c>
      <c r="G162" s="267">
        <v>1199</v>
      </c>
      <c r="H162" s="266">
        <v>6.2</v>
      </c>
    </row>
    <row r="163" spans="1:8" s="208" customFormat="1" ht="12.75" customHeight="1" x14ac:dyDescent="0.2">
      <c r="A163" s="265" t="s">
        <v>761</v>
      </c>
      <c r="B163" s="227">
        <v>8652</v>
      </c>
      <c r="C163" s="227">
        <v>83785</v>
      </c>
      <c r="D163" s="227">
        <v>78338</v>
      </c>
      <c r="E163" s="242">
        <v>1671</v>
      </c>
      <c r="F163" s="266">
        <v>23.9</v>
      </c>
      <c r="G163" s="267">
        <v>5447</v>
      </c>
      <c r="H163" s="266">
        <v>7</v>
      </c>
    </row>
    <row r="164" spans="1:8" s="208" customFormat="1" ht="12.75" customHeight="1" x14ac:dyDescent="0.2">
      <c r="A164" s="265" t="s">
        <v>762</v>
      </c>
      <c r="B164" s="227">
        <v>156</v>
      </c>
      <c r="C164" s="227">
        <v>950</v>
      </c>
      <c r="D164" s="227">
        <v>929</v>
      </c>
      <c r="E164" s="242">
        <v>3</v>
      </c>
      <c r="F164" s="266">
        <v>2</v>
      </c>
      <c r="G164" s="267">
        <v>21</v>
      </c>
      <c r="H164" s="266">
        <v>2.2999999999999998</v>
      </c>
    </row>
    <row r="165" spans="1:8" s="208" customFormat="1" ht="12.75" customHeight="1" x14ac:dyDescent="0.2">
      <c r="A165" s="265" t="s">
        <v>763</v>
      </c>
      <c r="B165" s="227">
        <v>16774</v>
      </c>
      <c r="C165" s="227">
        <v>215937</v>
      </c>
      <c r="D165" s="227">
        <v>224861</v>
      </c>
      <c r="E165" s="242">
        <v>-2303</v>
      </c>
      <c r="F165" s="266">
        <v>-12.1</v>
      </c>
      <c r="G165" s="267">
        <v>-8924</v>
      </c>
      <c r="H165" s="266">
        <v>-4</v>
      </c>
    </row>
    <row r="166" spans="1:8" s="208" customFormat="1" ht="12.75" customHeight="1" x14ac:dyDescent="0.2">
      <c r="A166" s="265" t="s">
        <v>764</v>
      </c>
      <c r="B166" s="227">
        <v>16301</v>
      </c>
      <c r="C166" s="227">
        <v>120284</v>
      </c>
      <c r="D166" s="227">
        <v>166421</v>
      </c>
      <c r="E166" s="242">
        <v>5589</v>
      </c>
      <c r="F166" s="266">
        <v>52.2</v>
      </c>
      <c r="G166" s="267">
        <v>-46137</v>
      </c>
      <c r="H166" s="266">
        <v>-27.7</v>
      </c>
    </row>
    <row r="167" spans="1:8" s="208" customFormat="1" ht="12.75" customHeight="1" x14ac:dyDescent="0.2">
      <c r="A167" s="265" t="s">
        <v>765</v>
      </c>
      <c r="B167" s="227">
        <v>10188040</v>
      </c>
      <c r="C167" s="227">
        <v>104958077</v>
      </c>
      <c r="D167" s="227">
        <v>102734856</v>
      </c>
      <c r="E167" s="242">
        <v>-158833</v>
      </c>
      <c r="F167" s="266">
        <v>-1.5</v>
      </c>
      <c r="G167" s="267">
        <v>2223221</v>
      </c>
      <c r="H167" s="266">
        <v>2.2000000000000002</v>
      </c>
    </row>
    <row r="168" spans="1:8" s="208" customFormat="1" ht="12.75" customHeight="1" x14ac:dyDescent="0.2">
      <c r="A168" s="261" t="s">
        <v>594</v>
      </c>
      <c r="B168" s="262">
        <v>20011659</v>
      </c>
      <c r="C168" s="262">
        <v>202033170</v>
      </c>
      <c r="D168" s="262">
        <v>193601672</v>
      </c>
      <c r="E168" s="237">
        <v>285480</v>
      </c>
      <c r="F168" s="263">
        <v>1.4</v>
      </c>
      <c r="G168" s="237">
        <v>8431498</v>
      </c>
      <c r="H168" s="263">
        <v>4.4000000000000004</v>
      </c>
    </row>
    <row r="169" spans="1:8" s="208" customFormat="1" ht="12.75" customHeight="1" x14ac:dyDescent="0.2">
      <c r="A169" s="265" t="s">
        <v>766</v>
      </c>
      <c r="B169" s="227">
        <v>5139</v>
      </c>
      <c r="C169" s="227">
        <v>76610</v>
      </c>
      <c r="D169" s="227">
        <v>72194</v>
      </c>
      <c r="E169" s="242">
        <v>-10589</v>
      </c>
      <c r="F169" s="266">
        <v>-67.3</v>
      </c>
      <c r="G169" s="267">
        <v>4416</v>
      </c>
      <c r="H169" s="266">
        <v>6.1</v>
      </c>
    </row>
    <row r="170" spans="1:8" s="208" customFormat="1" ht="12.75" customHeight="1" x14ac:dyDescent="0.2">
      <c r="A170" s="265" t="s">
        <v>767</v>
      </c>
      <c r="B170" s="260">
        <v>20421</v>
      </c>
      <c r="C170" s="260">
        <v>186523</v>
      </c>
      <c r="D170" s="260">
        <v>133907</v>
      </c>
      <c r="E170" s="242">
        <v>3300</v>
      </c>
      <c r="F170" s="266">
        <v>19.3</v>
      </c>
      <c r="G170" s="267">
        <v>52616</v>
      </c>
      <c r="H170" s="266">
        <v>39.299999999999997</v>
      </c>
    </row>
    <row r="171" spans="1:8" s="208" customFormat="1" ht="12.75" customHeight="1" x14ac:dyDescent="0.2">
      <c r="A171" s="265" t="s">
        <v>768</v>
      </c>
      <c r="B171" s="227">
        <v>39922</v>
      </c>
      <c r="C171" s="227">
        <v>382091</v>
      </c>
      <c r="D171" s="227">
        <v>320123</v>
      </c>
      <c r="E171" s="242">
        <v>1667</v>
      </c>
      <c r="F171" s="266">
        <v>4.4000000000000004</v>
      </c>
      <c r="G171" s="267">
        <v>61968</v>
      </c>
      <c r="H171" s="266">
        <v>19.399999999999999</v>
      </c>
    </row>
    <row r="172" spans="1:8" s="208" customFormat="1" ht="12.75" customHeight="1" x14ac:dyDescent="0.2">
      <c r="A172" s="265" t="s">
        <v>769</v>
      </c>
      <c r="B172" s="227">
        <v>29378</v>
      </c>
      <c r="C172" s="227">
        <v>334884</v>
      </c>
      <c r="D172" s="227">
        <v>401994</v>
      </c>
      <c r="E172" s="242">
        <v>-5747</v>
      </c>
      <c r="F172" s="266">
        <v>-16.399999999999999</v>
      </c>
      <c r="G172" s="267">
        <v>-67110</v>
      </c>
      <c r="H172" s="266">
        <v>-16.7</v>
      </c>
    </row>
    <row r="173" spans="1:8" s="208" customFormat="1" ht="12.75" customHeight="1" x14ac:dyDescent="0.2">
      <c r="A173" s="265" t="s">
        <v>770</v>
      </c>
      <c r="B173" s="227">
        <v>66738</v>
      </c>
      <c r="C173" s="227">
        <v>724786</v>
      </c>
      <c r="D173" s="227">
        <v>627489</v>
      </c>
      <c r="E173" s="242">
        <v>6023</v>
      </c>
      <c r="F173" s="266">
        <v>9.9</v>
      </c>
      <c r="G173" s="267">
        <v>97297</v>
      </c>
      <c r="H173" s="266">
        <v>15.5</v>
      </c>
    </row>
    <row r="174" spans="1:8" s="208" customFormat="1" ht="12.75" customHeight="1" x14ac:dyDescent="0.2">
      <c r="A174" s="265" t="s">
        <v>771</v>
      </c>
      <c r="B174" s="227">
        <v>6187</v>
      </c>
      <c r="C174" s="227">
        <v>83420</v>
      </c>
      <c r="D174" s="227">
        <v>82639</v>
      </c>
      <c r="E174" s="242">
        <v>-34</v>
      </c>
      <c r="F174" s="266">
        <v>-0.5</v>
      </c>
      <c r="G174" s="267">
        <v>781</v>
      </c>
      <c r="H174" s="266">
        <v>0.9</v>
      </c>
    </row>
    <row r="175" spans="1:8" s="208" customFormat="1" ht="12.75" customHeight="1" x14ac:dyDescent="0.2">
      <c r="A175" s="265" t="s">
        <v>772</v>
      </c>
      <c r="B175" s="227">
        <v>138</v>
      </c>
      <c r="C175" s="227">
        <v>1710</v>
      </c>
      <c r="D175" s="227">
        <v>2150</v>
      </c>
      <c r="E175" s="242">
        <v>-28</v>
      </c>
      <c r="F175" s="266">
        <v>-16.899999999999999</v>
      </c>
      <c r="G175" s="267">
        <v>-440</v>
      </c>
      <c r="H175" s="266">
        <v>-20.5</v>
      </c>
    </row>
    <row r="176" spans="1:8" s="208" customFormat="1" ht="12.75" customHeight="1" x14ac:dyDescent="0.2">
      <c r="A176" s="265" t="s">
        <v>773</v>
      </c>
      <c r="B176" s="227">
        <v>68688</v>
      </c>
      <c r="C176" s="227">
        <v>107841</v>
      </c>
      <c r="D176" s="227">
        <v>49086</v>
      </c>
      <c r="E176" s="242">
        <v>64541</v>
      </c>
      <c r="F176" s="266" t="s">
        <v>1827</v>
      </c>
      <c r="G176" s="267">
        <v>58755</v>
      </c>
      <c r="H176" s="266" t="s">
        <v>1827</v>
      </c>
    </row>
    <row r="177" spans="1:8" s="208" customFormat="1" ht="12.75" customHeight="1" x14ac:dyDescent="0.2">
      <c r="A177" s="265" t="s">
        <v>774</v>
      </c>
      <c r="B177" s="227">
        <v>8360581</v>
      </c>
      <c r="C177" s="227">
        <v>85995137</v>
      </c>
      <c r="D177" s="227">
        <v>78413336</v>
      </c>
      <c r="E177" s="242">
        <v>294745</v>
      </c>
      <c r="F177" s="266">
        <v>3.7</v>
      </c>
      <c r="G177" s="267">
        <v>7581801</v>
      </c>
      <c r="H177" s="266">
        <v>9.6999999999999993</v>
      </c>
    </row>
    <row r="178" spans="1:8" s="208" customFormat="1" ht="12.75" customHeight="1" x14ac:dyDescent="0.2">
      <c r="A178" s="265" t="s">
        <v>775</v>
      </c>
      <c r="B178" s="227">
        <v>33491</v>
      </c>
      <c r="C178" s="227">
        <v>331778</v>
      </c>
      <c r="D178" s="227">
        <v>317745</v>
      </c>
      <c r="E178" s="242">
        <v>4227</v>
      </c>
      <c r="F178" s="266">
        <v>14.4</v>
      </c>
      <c r="G178" s="267">
        <v>14033</v>
      </c>
      <c r="H178" s="266">
        <v>4.4000000000000004</v>
      </c>
    </row>
    <row r="179" spans="1:8" s="264" customFormat="1" ht="12.75" customHeight="1" x14ac:dyDescent="0.2">
      <c r="A179" s="265" t="s">
        <v>776</v>
      </c>
      <c r="B179" s="227">
        <v>511869</v>
      </c>
      <c r="C179" s="227">
        <v>5647696</v>
      </c>
      <c r="D179" s="227">
        <v>6295819</v>
      </c>
      <c r="E179" s="242">
        <v>-23630</v>
      </c>
      <c r="F179" s="266">
        <v>-4.4000000000000004</v>
      </c>
      <c r="G179" s="267">
        <v>-648123</v>
      </c>
      <c r="H179" s="266">
        <v>-10.3</v>
      </c>
    </row>
    <row r="180" spans="1:8" s="264" customFormat="1" ht="12.75" customHeight="1" x14ac:dyDescent="0.2">
      <c r="A180" s="265" t="s">
        <v>777</v>
      </c>
      <c r="B180" s="227">
        <v>995968</v>
      </c>
      <c r="C180" s="227">
        <v>11489610</v>
      </c>
      <c r="D180" s="227">
        <v>9735874</v>
      </c>
      <c r="E180" s="242">
        <v>-139230</v>
      </c>
      <c r="F180" s="266">
        <v>-12.3</v>
      </c>
      <c r="G180" s="267">
        <v>1753736</v>
      </c>
      <c r="H180" s="266">
        <v>18</v>
      </c>
    </row>
    <row r="181" spans="1:8" s="264" customFormat="1" ht="12.75" customHeight="1" x14ac:dyDescent="0.2">
      <c r="A181" s="265" t="s">
        <v>778</v>
      </c>
      <c r="B181" s="227">
        <v>215572</v>
      </c>
      <c r="C181" s="227">
        <v>2632361</v>
      </c>
      <c r="D181" s="227">
        <v>2441566</v>
      </c>
      <c r="E181" s="242">
        <v>-34374</v>
      </c>
      <c r="F181" s="266">
        <v>-13.8</v>
      </c>
      <c r="G181" s="267">
        <v>190795</v>
      </c>
      <c r="H181" s="266">
        <v>7.8</v>
      </c>
    </row>
    <row r="182" spans="1:8" s="264" customFormat="1" ht="12.75" customHeight="1" x14ac:dyDescent="0.2">
      <c r="A182" s="265" t="s">
        <v>779</v>
      </c>
      <c r="B182" s="227">
        <v>69699</v>
      </c>
      <c r="C182" s="227">
        <v>614807</v>
      </c>
      <c r="D182" s="227">
        <v>601406</v>
      </c>
      <c r="E182" s="242">
        <v>8836</v>
      </c>
      <c r="F182" s="266">
        <v>14.5</v>
      </c>
      <c r="G182" s="267">
        <v>13401</v>
      </c>
      <c r="H182" s="266">
        <v>2.2000000000000002</v>
      </c>
    </row>
    <row r="183" spans="1:8" s="264" customFormat="1" ht="12.75" customHeight="1" x14ac:dyDescent="0.2">
      <c r="A183" s="265" t="s">
        <v>780</v>
      </c>
      <c r="B183" s="227">
        <v>167163</v>
      </c>
      <c r="C183" s="227">
        <v>2600943</v>
      </c>
      <c r="D183" s="227">
        <v>2647739</v>
      </c>
      <c r="E183" s="242">
        <v>-128126</v>
      </c>
      <c r="F183" s="266">
        <v>-43.4</v>
      </c>
      <c r="G183" s="267">
        <v>-46796</v>
      </c>
      <c r="H183" s="266">
        <v>-1.8</v>
      </c>
    </row>
    <row r="184" spans="1:8" s="264" customFormat="1" ht="12.75" customHeight="1" x14ac:dyDescent="0.2">
      <c r="A184" s="265" t="s">
        <v>781</v>
      </c>
      <c r="B184" s="227">
        <v>436614</v>
      </c>
      <c r="C184" s="227">
        <v>4140812</v>
      </c>
      <c r="D184" s="227">
        <v>3977331</v>
      </c>
      <c r="E184" s="242">
        <v>43983</v>
      </c>
      <c r="F184" s="266">
        <v>11.2</v>
      </c>
      <c r="G184" s="267">
        <v>163481</v>
      </c>
      <c r="H184" s="266">
        <v>4.0999999999999996</v>
      </c>
    </row>
    <row r="185" spans="1:8" s="264" customFormat="1" ht="12.75" customHeight="1" x14ac:dyDescent="0.2">
      <c r="A185" s="265" t="s">
        <v>782</v>
      </c>
      <c r="B185" s="227">
        <v>1756329</v>
      </c>
      <c r="C185" s="227">
        <v>18798231</v>
      </c>
      <c r="D185" s="227">
        <v>17925904</v>
      </c>
      <c r="E185" s="242">
        <v>105582</v>
      </c>
      <c r="F185" s="266">
        <v>6.4</v>
      </c>
      <c r="G185" s="267">
        <v>872327</v>
      </c>
      <c r="H185" s="266">
        <v>4.9000000000000004</v>
      </c>
    </row>
    <row r="186" spans="1:8" s="264" customFormat="1" ht="12.75" customHeight="1" x14ac:dyDescent="0.2">
      <c r="A186" s="265" t="s">
        <v>783</v>
      </c>
      <c r="B186" s="227">
        <v>5501</v>
      </c>
      <c r="C186" s="227">
        <v>50536</v>
      </c>
      <c r="D186" s="227">
        <v>72193</v>
      </c>
      <c r="E186" s="242">
        <v>-1201</v>
      </c>
      <c r="F186" s="266">
        <v>-17.899999999999999</v>
      </c>
      <c r="G186" s="267">
        <v>-21657</v>
      </c>
      <c r="H186" s="266">
        <v>-30</v>
      </c>
    </row>
    <row r="187" spans="1:8" s="208" customFormat="1" ht="12.75" customHeight="1" x14ac:dyDescent="0.2">
      <c r="A187" s="265" t="s">
        <v>784</v>
      </c>
      <c r="B187" s="227">
        <v>74391</v>
      </c>
      <c r="C187" s="227">
        <v>726412</v>
      </c>
      <c r="D187" s="227">
        <v>688988</v>
      </c>
      <c r="E187" s="242">
        <v>4832</v>
      </c>
      <c r="F187" s="266">
        <v>6.9</v>
      </c>
      <c r="G187" s="267">
        <v>37424</v>
      </c>
      <c r="H187" s="266">
        <v>5.4</v>
      </c>
    </row>
    <row r="188" spans="1:8" s="208" customFormat="1" ht="12.75" customHeight="1" x14ac:dyDescent="0.2">
      <c r="A188" s="265" t="s">
        <v>785</v>
      </c>
      <c r="B188" s="227">
        <v>18044</v>
      </c>
      <c r="C188" s="227">
        <v>119635</v>
      </c>
      <c r="D188" s="227">
        <v>244571</v>
      </c>
      <c r="E188" s="242">
        <v>12035</v>
      </c>
      <c r="F188" s="266" t="s">
        <v>1827</v>
      </c>
      <c r="G188" s="267">
        <v>-124936</v>
      </c>
      <c r="H188" s="266">
        <v>-51.1</v>
      </c>
    </row>
    <row r="189" spans="1:8" s="208" customFormat="1" ht="12.75" customHeight="1" x14ac:dyDescent="0.2">
      <c r="A189" s="265" t="s">
        <v>786</v>
      </c>
      <c r="B189" s="227">
        <v>138479</v>
      </c>
      <c r="C189" s="227">
        <v>1329427</v>
      </c>
      <c r="D189" s="227">
        <v>1087689</v>
      </c>
      <c r="E189" s="242">
        <v>32645</v>
      </c>
      <c r="F189" s="266">
        <v>30.8</v>
      </c>
      <c r="G189" s="267">
        <v>241738</v>
      </c>
      <c r="H189" s="266">
        <v>22.2</v>
      </c>
    </row>
    <row r="190" spans="1:8" s="208" customFormat="1" ht="12.75" customHeight="1" x14ac:dyDescent="0.2">
      <c r="A190" s="265" t="s">
        <v>787</v>
      </c>
      <c r="B190" s="227">
        <v>108825</v>
      </c>
      <c r="C190" s="227">
        <v>1234473</v>
      </c>
      <c r="D190" s="227">
        <v>2075136</v>
      </c>
      <c r="E190" s="242">
        <v>-20181</v>
      </c>
      <c r="F190" s="266">
        <v>-15.6</v>
      </c>
      <c r="G190" s="267">
        <v>-840663</v>
      </c>
      <c r="H190" s="266">
        <v>-40.5</v>
      </c>
    </row>
    <row r="191" spans="1:8" s="208" customFormat="1" ht="12.75" customHeight="1" x14ac:dyDescent="0.2">
      <c r="A191" s="265" t="s">
        <v>788</v>
      </c>
      <c r="B191" s="227">
        <v>4446</v>
      </c>
      <c r="C191" s="227">
        <v>55722</v>
      </c>
      <c r="D191" s="227">
        <v>58347</v>
      </c>
      <c r="E191" s="242">
        <v>-2608</v>
      </c>
      <c r="F191" s="266">
        <v>-37</v>
      </c>
      <c r="G191" s="267">
        <v>-2625</v>
      </c>
      <c r="H191" s="266">
        <v>-4.5</v>
      </c>
    </row>
    <row r="192" spans="1:8" s="208" customFormat="1" ht="12.75" customHeight="1" x14ac:dyDescent="0.2">
      <c r="A192" s="265" t="s">
        <v>789</v>
      </c>
      <c r="B192" s="227">
        <v>190</v>
      </c>
      <c r="C192" s="227">
        <v>2604</v>
      </c>
      <c r="D192" s="227">
        <v>3667</v>
      </c>
      <c r="E192" s="242">
        <v>5</v>
      </c>
      <c r="F192" s="266">
        <v>2.7</v>
      </c>
      <c r="G192" s="267">
        <v>-1063</v>
      </c>
      <c r="H192" s="266">
        <v>-29</v>
      </c>
    </row>
    <row r="193" spans="1:8" s="208" customFormat="1" ht="12.75" customHeight="1" x14ac:dyDescent="0.2">
      <c r="A193" s="265" t="s">
        <v>790</v>
      </c>
      <c r="B193" s="227">
        <v>1467359</v>
      </c>
      <c r="C193" s="227">
        <v>16094906</v>
      </c>
      <c r="D193" s="227">
        <v>16065154</v>
      </c>
      <c r="E193" s="242">
        <v>-152485</v>
      </c>
      <c r="F193" s="266">
        <v>-9.4</v>
      </c>
      <c r="G193" s="267">
        <v>29752</v>
      </c>
      <c r="H193" s="266">
        <v>0.2</v>
      </c>
    </row>
    <row r="194" spans="1:8" s="208" customFormat="1" ht="12.75" customHeight="1" x14ac:dyDescent="0.2">
      <c r="A194" s="265" t="s">
        <v>791</v>
      </c>
      <c r="B194" s="227">
        <v>103105</v>
      </c>
      <c r="C194" s="227">
        <v>1167242</v>
      </c>
      <c r="D194" s="227">
        <v>1198511</v>
      </c>
      <c r="E194" s="242">
        <v>1017</v>
      </c>
      <c r="F194" s="266">
        <v>1</v>
      </c>
      <c r="G194" s="267">
        <v>-31269</v>
      </c>
      <c r="H194" s="266">
        <v>-2.6</v>
      </c>
    </row>
    <row r="195" spans="1:8" s="208" customFormat="1" ht="12.75" customHeight="1" x14ac:dyDescent="0.2">
      <c r="A195" s="265" t="s">
        <v>792</v>
      </c>
      <c r="B195" s="268">
        <v>2166</v>
      </c>
      <c r="C195" s="268">
        <v>24167</v>
      </c>
      <c r="D195" s="268">
        <v>26239</v>
      </c>
      <c r="E195" s="242">
        <v>-2175</v>
      </c>
      <c r="F195" s="266">
        <v>-50.1</v>
      </c>
      <c r="G195" s="267">
        <v>-2072</v>
      </c>
      <c r="H195" s="266">
        <v>-7.9</v>
      </c>
    </row>
    <row r="196" spans="1:8" s="208" customFormat="1" ht="12.75" customHeight="1" x14ac:dyDescent="0.2">
      <c r="A196" s="265" t="s">
        <v>793</v>
      </c>
      <c r="B196" s="227">
        <v>65440</v>
      </c>
      <c r="C196" s="227">
        <v>700215</v>
      </c>
      <c r="D196" s="227">
        <v>758229</v>
      </c>
      <c r="E196" s="242">
        <v>3900</v>
      </c>
      <c r="F196" s="266">
        <v>6.3</v>
      </c>
      <c r="G196" s="267">
        <v>-58014</v>
      </c>
      <c r="H196" s="266">
        <v>-7.7</v>
      </c>
    </row>
    <row r="197" spans="1:8" s="208" customFormat="1" ht="12.75" customHeight="1" x14ac:dyDescent="0.2">
      <c r="A197" s="265" t="s">
        <v>794</v>
      </c>
      <c r="B197" s="227">
        <v>12176</v>
      </c>
      <c r="C197" s="227">
        <v>89523</v>
      </c>
      <c r="D197" s="227">
        <v>64820</v>
      </c>
      <c r="E197" s="242">
        <v>3759</v>
      </c>
      <c r="F197" s="266">
        <v>44.7</v>
      </c>
      <c r="G197" s="267">
        <v>24703</v>
      </c>
      <c r="H197" s="266">
        <v>38.1</v>
      </c>
    </row>
    <row r="198" spans="1:8" s="208" customFormat="1" ht="12.75" customHeight="1" x14ac:dyDescent="0.2">
      <c r="A198" s="265" t="s">
        <v>795</v>
      </c>
      <c r="B198" s="227">
        <v>515680</v>
      </c>
      <c r="C198" s="227">
        <v>4754055</v>
      </c>
      <c r="D198" s="227">
        <v>4617191</v>
      </c>
      <c r="E198" s="242">
        <v>55621</v>
      </c>
      <c r="F198" s="266">
        <v>12.1</v>
      </c>
      <c r="G198" s="267">
        <v>136864</v>
      </c>
      <c r="H198" s="266">
        <v>3</v>
      </c>
    </row>
    <row r="199" spans="1:8" s="208" customFormat="1" ht="12.75" customHeight="1" x14ac:dyDescent="0.2">
      <c r="A199" s="265" t="s">
        <v>796</v>
      </c>
      <c r="B199" s="227">
        <v>5213</v>
      </c>
      <c r="C199" s="227">
        <v>42977</v>
      </c>
      <c r="D199" s="227">
        <v>41987</v>
      </c>
      <c r="E199" s="242">
        <v>402</v>
      </c>
      <c r="F199" s="266">
        <v>8.4</v>
      </c>
      <c r="G199" s="267">
        <v>990</v>
      </c>
      <c r="H199" s="266">
        <v>2.4</v>
      </c>
    </row>
    <row r="200" spans="1:8" s="208" customFormat="1" ht="12.75" customHeight="1" x14ac:dyDescent="0.2">
      <c r="A200" s="265" t="s">
        <v>797</v>
      </c>
      <c r="B200" s="227">
        <v>14850</v>
      </c>
      <c r="C200" s="227">
        <v>126387</v>
      </c>
      <c r="D200" s="227">
        <v>96480</v>
      </c>
      <c r="E200" s="242">
        <v>7288</v>
      </c>
      <c r="F200" s="266">
        <v>96.4</v>
      </c>
      <c r="G200" s="267">
        <v>29907</v>
      </c>
      <c r="H200" s="266">
        <v>31</v>
      </c>
    </row>
    <row r="201" spans="1:8" s="208" customFormat="1" ht="12.75" customHeight="1" x14ac:dyDescent="0.2">
      <c r="A201" s="265" t="s">
        <v>798</v>
      </c>
      <c r="B201" s="227">
        <v>17688</v>
      </c>
      <c r="C201" s="227">
        <v>105770</v>
      </c>
      <c r="D201" s="227">
        <v>109128</v>
      </c>
      <c r="E201" s="242">
        <v>4755</v>
      </c>
      <c r="F201" s="266">
        <v>36.799999999999997</v>
      </c>
      <c r="G201" s="267">
        <v>-3358</v>
      </c>
      <c r="H201" s="266">
        <v>-3.1</v>
      </c>
    </row>
    <row r="202" spans="1:8" s="208" customFormat="1" ht="12.75" customHeight="1" x14ac:dyDescent="0.2">
      <c r="A202" s="265" t="s">
        <v>799</v>
      </c>
      <c r="B202" s="227">
        <v>2790</v>
      </c>
      <c r="C202" s="227">
        <v>35144</v>
      </c>
      <c r="D202" s="227">
        <v>154956</v>
      </c>
      <c r="E202" s="242">
        <v>-1148</v>
      </c>
      <c r="F202" s="266">
        <v>-29.2</v>
      </c>
      <c r="G202" s="267">
        <v>-119812</v>
      </c>
      <c r="H202" s="266">
        <v>-77.3</v>
      </c>
    </row>
    <row r="203" spans="1:8" s="208" customFormat="1" ht="12.75" customHeight="1" x14ac:dyDescent="0.2">
      <c r="A203" s="265" t="s">
        <v>800</v>
      </c>
      <c r="B203" s="227">
        <v>62074</v>
      </c>
      <c r="C203" s="227">
        <v>732348</v>
      </c>
      <c r="D203" s="227">
        <v>840224</v>
      </c>
      <c r="E203" s="242">
        <v>-43702</v>
      </c>
      <c r="F203" s="266">
        <v>-41.3</v>
      </c>
      <c r="G203" s="267">
        <v>-107876</v>
      </c>
      <c r="H203" s="266">
        <v>-12.8</v>
      </c>
    </row>
    <row r="204" spans="1:8" s="208" customFormat="1" ht="12.75" customHeight="1" x14ac:dyDescent="0.2">
      <c r="A204" s="265" t="s">
        <v>801</v>
      </c>
      <c r="B204" s="227">
        <v>119241</v>
      </c>
      <c r="C204" s="227">
        <v>1202867</v>
      </c>
      <c r="D204" s="227">
        <v>1079484</v>
      </c>
      <c r="E204" s="242">
        <v>12284</v>
      </c>
      <c r="F204" s="266">
        <v>11.5</v>
      </c>
      <c r="G204" s="267">
        <v>123383</v>
      </c>
      <c r="H204" s="266">
        <v>11.4</v>
      </c>
    </row>
    <row r="205" spans="1:8" s="208" customFormat="1" ht="12.75" customHeight="1" x14ac:dyDescent="0.2">
      <c r="A205" s="265" t="s">
        <v>802</v>
      </c>
      <c r="B205" s="227">
        <v>304838</v>
      </c>
      <c r="C205" s="227">
        <v>2315296</v>
      </c>
      <c r="D205" s="227">
        <v>1892557</v>
      </c>
      <c r="E205" s="242">
        <v>156073</v>
      </c>
      <c r="F205" s="266" t="s">
        <v>1827</v>
      </c>
      <c r="G205" s="267">
        <v>422739</v>
      </c>
      <c r="H205" s="266">
        <v>22.3</v>
      </c>
    </row>
    <row r="206" spans="1:8" s="208" customFormat="1" ht="12.75" customHeight="1" x14ac:dyDescent="0.2">
      <c r="A206" s="265" t="s">
        <v>803</v>
      </c>
      <c r="B206" s="227">
        <v>522694</v>
      </c>
      <c r="C206" s="227">
        <v>5718770</v>
      </c>
      <c r="D206" s="227">
        <v>5970662</v>
      </c>
      <c r="E206" s="242">
        <v>-46842</v>
      </c>
      <c r="F206" s="266">
        <v>-8.1999999999999993</v>
      </c>
      <c r="G206" s="267">
        <v>-251892</v>
      </c>
      <c r="H206" s="266">
        <v>-4.2</v>
      </c>
    </row>
    <row r="207" spans="1:8" s="208" customFormat="1" ht="12.75" customHeight="1" x14ac:dyDescent="0.2">
      <c r="A207" s="265" t="s">
        <v>804</v>
      </c>
      <c r="B207" s="227">
        <v>613400</v>
      </c>
      <c r="C207" s="227">
        <v>7395068</v>
      </c>
      <c r="D207" s="227">
        <v>6384784</v>
      </c>
      <c r="E207" s="242">
        <v>3092</v>
      </c>
      <c r="F207" s="266">
        <v>0.5</v>
      </c>
      <c r="G207" s="267">
        <v>1010284</v>
      </c>
      <c r="H207" s="266">
        <v>15.8</v>
      </c>
    </row>
    <row r="208" spans="1:8" s="208" customFormat="1" ht="12.75" customHeight="1" x14ac:dyDescent="0.2">
      <c r="A208" s="265" t="s">
        <v>805</v>
      </c>
      <c r="B208" s="227">
        <v>25130</v>
      </c>
      <c r="C208" s="227">
        <v>332321</v>
      </c>
      <c r="D208" s="227">
        <v>546597</v>
      </c>
      <c r="E208" s="242">
        <v>-73612</v>
      </c>
      <c r="F208" s="266">
        <v>-74.5</v>
      </c>
      <c r="G208" s="267">
        <v>-214276</v>
      </c>
      <c r="H208" s="266">
        <v>-39.200000000000003</v>
      </c>
    </row>
    <row r="209" spans="1:8" s="208" customFormat="1" ht="12.75" customHeight="1" x14ac:dyDescent="0.2">
      <c r="A209" s="265" t="s">
        <v>806</v>
      </c>
      <c r="B209" s="227">
        <v>8298</v>
      </c>
      <c r="C209" s="227">
        <v>82949</v>
      </c>
      <c r="D209" s="227">
        <v>71997</v>
      </c>
      <c r="E209" s="242">
        <v>-150</v>
      </c>
      <c r="F209" s="266">
        <v>-1.8</v>
      </c>
      <c r="G209" s="267">
        <v>10952</v>
      </c>
      <c r="H209" s="266">
        <v>15.2</v>
      </c>
    </row>
    <row r="210" spans="1:8" s="208" customFormat="1" ht="12.75" customHeight="1" x14ac:dyDescent="0.2">
      <c r="A210" s="265" t="s">
        <v>807</v>
      </c>
      <c r="B210" s="227">
        <v>2442</v>
      </c>
      <c r="C210" s="227">
        <v>46249</v>
      </c>
      <c r="D210" s="227">
        <v>46986</v>
      </c>
      <c r="E210" s="242">
        <v>-5987</v>
      </c>
      <c r="F210" s="266">
        <v>-71</v>
      </c>
      <c r="G210" s="267">
        <v>-737</v>
      </c>
      <c r="H210" s="266">
        <v>-1.6</v>
      </c>
    </row>
    <row r="211" spans="1:8" ht="12.75" customHeight="1" x14ac:dyDescent="0.2">
      <c r="A211" s="265" t="s">
        <v>808</v>
      </c>
      <c r="B211" s="227">
        <v>610191</v>
      </c>
      <c r="C211" s="227">
        <v>7339574</v>
      </c>
      <c r="D211" s="227">
        <v>7027385</v>
      </c>
      <c r="E211" s="242">
        <v>-45316</v>
      </c>
      <c r="F211" s="266">
        <v>-6.9</v>
      </c>
      <c r="G211" s="267">
        <v>312189</v>
      </c>
      <c r="H211" s="266">
        <v>4.4000000000000004</v>
      </c>
    </row>
    <row r="212" spans="1:8" ht="12.75" customHeight="1" x14ac:dyDescent="0.2">
      <c r="A212" s="265" t="s">
        <v>809</v>
      </c>
      <c r="B212" s="227">
        <v>434029</v>
      </c>
      <c r="C212" s="227">
        <v>4672632</v>
      </c>
      <c r="D212" s="227">
        <v>4326673</v>
      </c>
      <c r="E212" s="242">
        <v>13926</v>
      </c>
      <c r="F212" s="266">
        <v>3.3</v>
      </c>
      <c r="G212" s="267">
        <v>345959</v>
      </c>
      <c r="H212" s="266">
        <v>8</v>
      </c>
    </row>
    <row r="213" spans="1:8" ht="12.75" customHeight="1" x14ac:dyDescent="0.2">
      <c r="A213" s="265" t="s">
        <v>810</v>
      </c>
      <c r="B213" s="227" t="s">
        <v>1823</v>
      </c>
      <c r="C213" s="227">
        <v>129</v>
      </c>
      <c r="D213" s="227">
        <v>1983</v>
      </c>
      <c r="E213" s="267">
        <v>-5</v>
      </c>
      <c r="F213" s="266" t="s">
        <v>1827</v>
      </c>
      <c r="G213" s="267">
        <v>-1854</v>
      </c>
      <c r="H213" s="266">
        <v>-93.5</v>
      </c>
    </row>
    <row r="214" spans="1:8" ht="12.75" customHeight="1" x14ac:dyDescent="0.2">
      <c r="A214" s="265" t="s">
        <v>811</v>
      </c>
      <c r="B214" s="227">
        <v>6290</v>
      </c>
      <c r="C214" s="227">
        <v>135020</v>
      </c>
      <c r="D214" s="227">
        <v>342687</v>
      </c>
      <c r="E214" s="242">
        <v>-13969</v>
      </c>
      <c r="F214" s="266">
        <v>-69</v>
      </c>
      <c r="G214" s="267">
        <v>-207667</v>
      </c>
      <c r="H214" s="266">
        <v>-60.6</v>
      </c>
    </row>
    <row r="215" spans="1:8" s="208" customFormat="1" ht="12.75" customHeight="1" x14ac:dyDescent="0.2">
      <c r="A215" s="265" t="s">
        <v>812</v>
      </c>
      <c r="B215" s="227">
        <v>110941</v>
      </c>
      <c r="C215" s="227">
        <v>633145</v>
      </c>
      <c r="D215" s="227">
        <v>515558</v>
      </c>
      <c r="E215" s="242">
        <v>44007</v>
      </c>
      <c r="F215" s="266">
        <v>65.7</v>
      </c>
      <c r="G215" s="267">
        <v>117587</v>
      </c>
      <c r="H215" s="266">
        <v>22.8</v>
      </c>
    </row>
    <row r="216" spans="1:8" s="271" customFormat="1" ht="12.75" customHeight="1" x14ac:dyDescent="0.2">
      <c r="A216" s="265" t="s">
        <v>813</v>
      </c>
      <c r="B216" s="227">
        <v>1190120</v>
      </c>
      <c r="C216" s="227">
        <v>7167650</v>
      </c>
      <c r="D216" s="227">
        <v>10181735</v>
      </c>
      <c r="E216" s="242">
        <v>-58642</v>
      </c>
      <c r="F216" s="266">
        <v>-4.7</v>
      </c>
      <c r="G216" s="267">
        <v>-3014085</v>
      </c>
      <c r="H216" s="266">
        <v>-29.6</v>
      </c>
    </row>
    <row r="217" spans="1:8" s="208" customFormat="1" ht="12.75" customHeight="1" x14ac:dyDescent="0.2">
      <c r="A217" s="265" t="s">
        <v>814</v>
      </c>
      <c r="B217" s="227">
        <v>661731</v>
      </c>
      <c r="C217" s="227">
        <v>3450717</v>
      </c>
      <c r="D217" s="227">
        <v>2962772</v>
      </c>
      <c r="E217" s="242">
        <v>206716</v>
      </c>
      <c r="F217" s="266">
        <v>45.4</v>
      </c>
      <c r="G217" s="267">
        <v>487945</v>
      </c>
      <c r="H217" s="266">
        <v>16.5</v>
      </c>
    </row>
    <row r="218" spans="1:8" s="208" customFormat="1" ht="12.75" customHeight="1" x14ac:dyDescent="0.2">
      <c r="A218" s="261" t="s">
        <v>599</v>
      </c>
      <c r="B218" s="262">
        <v>1081957</v>
      </c>
      <c r="C218" s="262">
        <v>11368546</v>
      </c>
      <c r="D218" s="262">
        <v>10327844</v>
      </c>
      <c r="E218" s="237">
        <v>-1486</v>
      </c>
      <c r="F218" s="263">
        <v>-0.1</v>
      </c>
      <c r="G218" s="272">
        <v>1040702</v>
      </c>
      <c r="H218" s="263">
        <v>10.1</v>
      </c>
    </row>
    <row r="219" spans="1:8" s="208" customFormat="1" ht="12.75" customHeight="1" x14ac:dyDescent="0.2">
      <c r="A219" s="265" t="s">
        <v>815</v>
      </c>
      <c r="B219" s="227">
        <v>10</v>
      </c>
      <c r="C219" s="227">
        <v>125</v>
      </c>
      <c r="D219" s="227">
        <v>169</v>
      </c>
      <c r="E219" s="267">
        <v>9</v>
      </c>
      <c r="F219" s="266" t="s">
        <v>1827</v>
      </c>
      <c r="G219" s="267">
        <v>-44</v>
      </c>
      <c r="H219" s="266">
        <v>-26</v>
      </c>
    </row>
    <row r="220" spans="1:8" s="208" customFormat="1" ht="12.75" customHeight="1" x14ac:dyDescent="0.2">
      <c r="A220" s="265" t="s">
        <v>816</v>
      </c>
      <c r="B220" s="227" t="s">
        <v>1823</v>
      </c>
      <c r="C220" s="227">
        <v>7</v>
      </c>
      <c r="D220" s="227">
        <v>64</v>
      </c>
      <c r="E220" s="267" t="s">
        <v>1823</v>
      </c>
      <c r="F220" s="266" t="s">
        <v>1823</v>
      </c>
      <c r="G220" s="267">
        <v>-57</v>
      </c>
      <c r="H220" s="266">
        <v>-89.1</v>
      </c>
    </row>
    <row r="221" spans="1:8" s="208" customFormat="1" ht="12.75" customHeight="1" x14ac:dyDescent="0.2">
      <c r="A221" s="265" t="s">
        <v>817</v>
      </c>
      <c r="B221" s="260" t="s">
        <v>1823</v>
      </c>
      <c r="C221" s="260">
        <v>59</v>
      </c>
      <c r="D221" s="260">
        <v>6933</v>
      </c>
      <c r="E221" s="267">
        <v>-69</v>
      </c>
      <c r="F221" s="266" t="s">
        <v>1827</v>
      </c>
      <c r="G221" s="267">
        <v>-6874</v>
      </c>
      <c r="H221" s="266">
        <v>-99.1</v>
      </c>
    </row>
    <row r="222" spans="1:8" s="264" customFormat="1" ht="12.75" customHeight="1" x14ac:dyDescent="0.2">
      <c r="A222" s="265" t="s">
        <v>818</v>
      </c>
      <c r="B222" s="227">
        <v>836049</v>
      </c>
      <c r="C222" s="227">
        <v>9293247</v>
      </c>
      <c r="D222" s="227">
        <v>8740842</v>
      </c>
      <c r="E222" s="242">
        <v>-63770</v>
      </c>
      <c r="F222" s="266">
        <v>-7.1</v>
      </c>
      <c r="G222" s="267">
        <v>552405</v>
      </c>
      <c r="H222" s="266">
        <v>6.3</v>
      </c>
    </row>
    <row r="223" spans="1:8" s="208" customFormat="1" ht="12.75" customHeight="1" x14ac:dyDescent="0.2">
      <c r="A223" s="265" t="s">
        <v>819</v>
      </c>
      <c r="B223" s="227">
        <v>15</v>
      </c>
      <c r="C223" s="227">
        <v>15</v>
      </c>
      <c r="D223" s="227" t="s">
        <v>1823</v>
      </c>
      <c r="E223" s="267">
        <v>15</v>
      </c>
      <c r="F223" s="269" t="s">
        <v>1827</v>
      </c>
      <c r="G223" s="267">
        <v>15</v>
      </c>
      <c r="H223" s="269" t="s">
        <v>1827</v>
      </c>
    </row>
    <row r="224" spans="1:8" s="208" customFormat="1" ht="12.75" customHeight="1" x14ac:dyDescent="0.2">
      <c r="A224" s="265" t="s">
        <v>820</v>
      </c>
      <c r="B224" s="227" t="s">
        <v>1823</v>
      </c>
      <c r="C224" s="227">
        <v>812</v>
      </c>
      <c r="D224" s="227">
        <v>1134</v>
      </c>
      <c r="E224" s="267" t="s">
        <v>1823</v>
      </c>
      <c r="F224" s="266" t="s">
        <v>1823</v>
      </c>
      <c r="G224" s="267">
        <v>-322</v>
      </c>
      <c r="H224" s="266">
        <v>-28.4</v>
      </c>
    </row>
    <row r="225" spans="1:8" s="208" customFormat="1" ht="12.75" customHeight="1" x14ac:dyDescent="0.2">
      <c r="A225" s="265" t="s">
        <v>821</v>
      </c>
      <c r="B225" s="227">
        <v>1279</v>
      </c>
      <c r="C225" s="227">
        <v>8396</v>
      </c>
      <c r="D225" s="227">
        <v>10638</v>
      </c>
      <c r="E225" s="242">
        <v>862</v>
      </c>
      <c r="F225" s="266" t="s">
        <v>1827</v>
      </c>
      <c r="G225" s="267">
        <v>-2242</v>
      </c>
      <c r="H225" s="266">
        <v>-21.1</v>
      </c>
    </row>
    <row r="226" spans="1:8" s="208" customFormat="1" ht="12.75" customHeight="1" x14ac:dyDescent="0.2">
      <c r="A226" s="265" t="s">
        <v>822</v>
      </c>
      <c r="B226" s="227">
        <v>297</v>
      </c>
      <c r="C226" s="227">
        <v>2303</v>
      </c>
      <c r="D226" s="227">
        <v>1663</v>
      </c>
      <c r="E226" s="267">
        <v>194</v>
      </c>
      <c r="F226" s="266" t="s">
        <v>1827</v>
      </c>
      <c r="G226" s="267">
        <v>640</v>
      </c>
      <c r="H226" s="266">
        <v>38.5</v>
      </c>
    </row>
    <row r="227" spans="1:8" s="208" customFormat="1" ht="12.75" customHeight="1" x14ac:dyDescent="0.2">
      <c r="A227" s="265" t="s">
        <v>823</v>
      </c>
      <c r="B227" s="227">
        <v>2338</v>
      </c>
      <c r="C227" s="227">
        <v>28122</v>
      </c>
      <c r="D227" s="227">
        <v>25016</v>
      </c>
      <c r="E227" s="242">
        <v>122</v>
      </c>
      <c r="F227" s="266">
        <v>5.5</v>
      </c>
      <c r="G227" s="267">
        <v>3106</v>
      </c>
      <c r="H227" s="266">
        <v>12.4</v>
      </c>
    </row>
    <row r="228" spans="1:8" s="208" customFormat="1" ht="12.75" customHeight="1" x14ac:dyDescent="0.2">
      <c r="A228" s="265" t="s">
        <v>824</v>
      </c>
      <c r="B228" s="227">
        <v>474</v>
      </c>
      <c r="C228" s="227">
        <v>5777</v>
      </c>
      <c r="D228" s="227">
        <v>4356</v>
      </c>
      <c r="E228" s="267">
        <v>17</v>
      </c>
      <c r="F228" s="266">
        <v>3.7</v>
      </c>
      <c r="G228" s="267">
        <v>1421</v>
      </c>
      <c r="H228" s="266">
        <v>32.6</v>
      </c>
    </row>
    <row r="229" spans="1:8" s="208" customFormat="1" ht="12.75" customHeight="1" x14ac:dyDescent="0.2">
      <c r="A229" s="265" t="s">
        <v>825</v>
      </c>
      <c r="B229" s="227">
        <v>1</v>
      </c>
      <c r="C229" s="227">
        <v>39</v>
      </c>
      <c r="D229" s="227" t="s">
        <v>1823</v>
      </c>
      <c r="E229" s="267" t="s">
        <v>1823</v>
      </c>
      <c r="F229" s="267" t="s">
        <v>1823</v>
      </c>
      <c r="G229" s="267">
        <v>39</v>
      </c>
      <c r="H229" s="269" t="s">
        <v>1827</v>
      </c>
    </row>
    <row r="230" spans="1:8" s="208" customFormat="1" ht="12.75" customHeight="1" x14ac:dyDescent="0.2">
      <c r="A230" s="265" t="s">
        <v>826</v>
      </c>
      <c r="B230" s="227" t="s">
        <v>1823</v>
      </c>
      <c r="C230" s="227">
        <v>13</v>
      </c>
      <c r="D230" s="227">
        <v>60</v>
      </c>
      <c r="E230" s="267">
        <v>-3</v>
      </c>
      <c r="F230" s="266" t="s">
        <v>1827</v>
      </c>
      <c r="G230" s="267">
        <v>-47</v>
      </c>
      <c r="H230" s="266">
        <v>-78.3</v>
      </c>
    </row>
    <row r="231" spans="1:8" s="208" customFormat="1" ht="12.75" customHeight="1" x14ac:dyDescent="0.2">
      <c r="A231" s="265" t="s">
        <v>827</v>
      </c>
      <c r="B231" s="227" t="s">
        <v>1823</v>
      </c>
      <c r="C231" s="227" t="s">
        <v>1823</v>
      </c>
      <c r="D231" s="227" t="s">
        <v>1823</v>
      </c>
      <c r="E231" s="267" t="s">
        <v>1823</v>
      </c>
      <c r="F231" s="269" t="s">
        <v>1823</v>
      </c>
      <c r="G231" s="267" t="s">
        <v>1823</v>
      </c>
      <c r="H231" s="269" t="s">
        <v>1823</v>
      </c>
    </row>
    <row r="232" spans="1:8" s="208" customFormat="1" ht="12.75" customHeight="1" x14ac:dyDescent="0.2">
      <c r="A232" s="265" t="s">
        <v>828</v>
      </c>
      <c r="B232" s="227">
        <v>153</v>
      </c>
      <c r="C232" s="227">
        <v>612773</v>
      </c>
      <c r="D232" s="227">
        <v>237498</v>
      </c>
      <c r="E232" s="267">
        <v>-55296</v>
      </c>
      <c r="F232" s="266">
        <v>-99.7</v>
      </c>
      <c r="G232" s="267">
        <v>375275</v>
      </c>
      <c r="H232" s="266" t="s">
        <v>1827</v>
      </c>
    </row>
    <row r="233" spans="1:8" s="208" customFormat="1" ht="12.75" customHeight="1" x14ac:dyDescent="0.2">
      <c r="A233" s="265" t="s">
        <v>829</v>
      </c>
      <c r="B233" s="227">
        <v>4</v>
      </c>
      <c r="C233" s="227">
        <v>193</v>
      </c>
      <c r="D233" s="227">
        <v>79</v>
      </c>
      <c r="E233" s="267">
        <v>2</v>
      </c>
      <c r="F233" s="266" t="s">
        <v>1827</v>
      </c>
      <c r="G233" s="267">
        <v>114</v>
      </c>
      <c r="H233" s="266" t="s">
        <v>1827</v>
      </c>
    </row>
    <row r="234" spans="1:8" s="208" customFormat="1" ht="12.75" customHeight="1" x14ac:dyDescent="0.2">
      <c r="A234" s="265" t="s">
        <v>830</v>
      </c>
      <c r="B234" s="227" t="s">
        <v>1823</v>
      </c>
      <c r="C234" s="227">
        <v>33</v>
      </c>
      <c r="D234" s="227">
        <v>4</v>
      </c>
      <c r="E234" s="267" t="s">
        <v>1823</v>
      </c>
      <c r="F234" s="267" t="s">
        <v>1823</v>
      </c>
      <c r="G234" s="267">
        <v>29</v>
      </c>
      <c r="H234" s="269" t="s">
        <v>1827</v>
      </c>
    </row>
    <row r="235" spans="1:8" s="208" customFormat="1" ht="12.75" customHeight="1" x14ac:dyDescent="0.2">
      <c r="A235" s="265" t="s">
        <v>831</v>
      </c>
      <c r="B235" s="227">
        <v>4213</v>
      </c>
      <c r="C235" s="227">
        <v>37728</v>
      </c>
      <c r="D235" s="227">
        <v>36521</v>
      </c>
      <c r="E235" s="267">
        <v>1479</v>
      </c>
      <c r="F235" s="266">
        <v>54.1</v>
      </c>
      <c r="G235" s="267">
        <v>1207</v>
      </c>
      <c r="H235" s="266">
        <v>3.3</v>
      </c>
    </row>
    <row r="236" spans="1:8" s="208" customFormat="1" ht="12.75" customHeight="1" x14ac:dyDescent="0.2">
      <c r="A236" s="265" t="s">
        <v>832</v>
      </c>
      <c r="B236" s="227">
        <v>234792</v>
      </c>
      <c r="C236" s="227">
        <v>1353689</v>
      </c>
      <c r="D236" s="227">
        <v>1232403</v>
      </c>
      <c r="E236" s="267">
        <v>114378</v>
      </c>
      <c r="F236" s="266">
        <v>95</v>
      </c>
      <c r="G236" s="267">
        <v>121286</v>
      </c>
      <c r="H236" s="266">
        <v>9.8000000000000007</v>
      </c>
    </row>
    <row r="237" spans="1:8" s="208" customFormat="1" ht="12.75" customHeight="1" x14ac:dyDescent="0.2">
      <c r="A237" s="265" t="s">
        <v>833</v>
      </c>
      <c r="B237" s="227" t="s">
        <v>1823</v>
      </c>
      <c r="C237" s="227" t="s">
        <v>1823</v>
      </c>
      <c r="D237" s="227">
        <v>3</v>
      </c>
      <c r="E237" s="267" t="s">
        <v>1823</v>
      </c>
      <c r="F237" s="269" t="s">
        <v>1823</v>
      </c>
      <c r="G237" s="267">
        <v>-3</v>
      </c>
      <c r="H237" s="269" t="s">
        <v>1823</v>
      </c>
    </row>
    <row r="238" spans="1:8" s="264" customFormat="1" ht="12.75" customHeight="1" x14ac:dyDescent="0.2">
      <c r="A238" s="265" t="s">
        <v>834</v>
      </c>
      <c r="B238" s="227">
        <v>15</v>
      </c>
      <c r="C238" s="227">
        <v>290</v>
      </c>
      <c r="D238" s="227">
        <v>340</v>
      </c>
      <c r="E238" s="267">
        <v>-50</v>
      </c>
      <c r="F238" s="266">
        <v>-76.900000000000006</v>
      </c>
      <c r="G238" s="267">
        <v>-50</v>
      </c>
      <c r="H238" s="266">
        <v>-14.7</v>
      </c>
    </row>
    <row r="239" spans="1:8" s="264" customFormat="1" ht="12.75" customHeight="1" x14ac:dyDescent="0.2">
      <c r="A239" s="265" t="s">
        <v>835</v>
      </c>
      <c r="B239" s="227" t="s">
        <v>1823</v>
      </c>
      <c r="C239" s="227">
        <v>97</v>
      </c>
      <c r="D239" s="227">
        <v>87</v>
      </c>
      <c r="E239" s="267">
        <v>-24</v>
      </c>
      <c r="F239" s="267" t="s">
        <v>1827</v>
      </c>
      <c r="G239" s="267">
        <v>10</v>
      </c>
      <c r="H239" s="266">
        <v>11.5</v>
      </c>
    </row>
    <row r="240" spans="1:8" s="208" customFormat="1" ht="12.75" customHeight="1" x14ac:dyDescent="0.2">
      <c r="A240" s="265" t="s">
        <v>836</v>
      </c>
      <c r="B240" s="227">
        <v>2</v>
      </c>
      <c r="C240" s="227">
        <v>215</v>
      </c>
      <c r="D240" s="227">
        <v>26</v>
      </c>
      <c r="E240" s="267">
        <v>-2</v>
      </c>
      <c r="F240" s="266">
        <v>-50</v>
      </c>
      <c r="G240" s="267">
        <v>189</v>
      </c>
      <c r="H240" s="266" t="s">
        <v>1827</v>
      </c>
    </row>
    <row r="241" spans="1:8" s="208" customFormat="1" ht="12.75" customHeight="1" x14ac:dyDescent="0.2">
      <c r="A241" s="273" t="s">
        <v>837</v>
      </c>
      <c r="B241" s="227">
        <v>1822</v>
      </c>
      <c r="C241" s="227">
        <v>20800</v>
      </c>
      <c r="D241" s="227">
        <v>23758</v>
      </c>
      <c r="E241" s="267">
        <v>441</v>
      </c>
      <c r="F241" s="266">
        <v>31.9</v>
      </c>
      <c r="G241" s="267">
        <v>-2958</v>
      </c>
      <c r="H241" s="266">
        <v>-12.5</v>
      </c>
    </row>
    <row r="242" spans="1:8" s="208" customFormat="1" ht="12.75" customHeight="1" x14ac:dyDescent="0.2">
      <c r="A242" s="273" t="s">
        <v>838</v>
      </c>
      <c r="B242" s="227" t="s">
        <v>1823</v>
      </c>
      <c r="C242" s="227" t="s">
        <v>1823</v>
      </c>
      <c r="D242" s="227">
        <v>8</v>
      </c>
      <c r="E242" s="267" t="s">
        <v>1823</v>
      </c>
      <c r="F242" s="266" t="s">
        <v>1823</v>
      </c>
      <c r="G242" s="267">
        <v>-8</v>
      </c>
      <c r="H242" s="266" t="s">
        <v>1827</v>
      </c>
    </row>
    <row r="243" spans="1:8" s="208" customFormat="1" ht="12.75" customHeight="1" x14ac:dyDescent="0.2">
      <c r="A243" s="273" t="s">
        <v>839</v>
      </c>
      <c r="B243" s="227">
        <v>3</v>
      </c>
      <c r="C243" s="227">
        <v>250</v>
      </c>
      <c r="D243" s="227">
        <v>438</v>
      </c>
      <c r="E243" s="267">
        <v>-31</v>
      </c>
      <c r="F243" s="266">
        <v>-91.2</v>
      </c>
      <c r="G243" s="267">
        <v>-188</v>
      </c>
      <c r="H243" s="266">
        <v>-42.9</v>
      </c>
    </row>
    <row r="244" spans="1:8" s="208" customFormat="1" ht="12.75" customHeight="1" x14ac:dyDescent="0.2">
      <c r="A244" s="273" t="s">
        <v>840</v>
      </c>
      <c r="B244" s="227">
        <v>6</v>
      </c>
      <c r="C244" s="227">
        <v>1784</v>
      </c>
      <c r="D244" s="227">
        <v>471</v>
      </c>
      <c r="E244" s="267">
        <v>-25</v>
      </c>
      <c r="F244" s="266">
        <v>-80.599999999999994</v>
      </c>
      <c r="G244" s="267">
        <v>1313</v>
      </c>
      <c r="H244" s="266" t="s">
        <v>1827</v>
      </c>
    </row>
    <row r="245" spans="1:8" s="208" customFormat="1" ht="12.75" customHeight="1" x14ac:dyDescent="0.2">
      <c r="A245" s="273" t="s">
        <v>841</v>
      </c>
      <c r="B245" s="274" t="s">
        <v>1823</v>
      </c>
      <c r="C245" s="274" t="s">
        <v>1823</v>
      </c>
      <c r="D245" s="274">
        <v>9</v>
      </c>
      <c r="E245" s="267" t="s">
        <v>1823</v>
      </c>
      <c r="F245" s="266" t="s">
        <v>1823</v>
      </c>
      <c r="G245" s="267">
        <v>-9</v>
      </c>
      <c r="H245" s="269" t="s">
        <v>1827</v>
      </c>
    </row>
    <row r="246" spans="1:8" s="208" customFormat="1" ht="12.75" customHeight="1" x14ac:dyDescent="0.2">
      <c r="A246" s="273" t="s">
        <v>842</v>
      </c>
      <c r="B246" s="227">
        <v>437</v>
      </c>
      <c r="C246" s="227">
        <v>632</v>
      </c>
      <c r="D246" s="227">
        <v>4203</v>
      </c>
      <c r="E246" s="267">
        <v>316</v>
      </c>
      <c r="F246" s="266" t="s">
        <v>1827</v>
      </c>
      <c r="G246" s="267">
        <v>-3571</v>
      </c>
      <c r="H246" s="266">
        <v>-85</v>
      </c>
    </row>
    <row r="247" spans="1:8" s="208" customFormat="1" ht="12.75" customHeight="1" x14ac:dyDescent="0.2">
      <c r="A247" s="273" t="s">
        <v>843</v>
      </c>
      <c r="B247" s="227">
        <v>5</v>
      </c>
      <c r="C247" s="227">
        <v>148</v>
      </c>
      <c r="D247" s="227">
        <v>114</v>
      </c>
      <c r="E247" s="267">
        <v>-8</v>
      </c>
      <c r="F247" s="266">
        <v>-61.5</v>
      </c>
      <c r="G247" s="267">
        <v>34</v>
      </c>
      <c r="H247" s="266">
        <v>29.8</v>
      </c>
    </row>
    <row r="248" spans="1:8" s="208" customFormat="1" ht="12.75" customHeight="1" x14ac:dyDescent="0.2">
      <c r="A248" s="273" t="s">
        <v>844</v>
      </c>
      <c r="B248" s="227">
        <v>7</v>
      </c>
      <c r="C248" s="227">
        <v>17</v>
      </c>
      <c r="D248" s="227" t="s">
        <v>1823</v>
      </c>
      <c r="E248" s="267" t="s">
        <v>1823</v>
      </c>
      <c r="F248" s="267" t="s">
        <v>1823</v>
      </c>
      <c r="G248" s="267">
        <v>17</v>
      </c>
      <c r="H248" s="266" t="s">
        <v>1827</v>
      </c>
    </row>
    <row r="249" spans="1:8" s="208" customFormat="1" ht="12.75" customHeight="1" x14ac:dyDescent="0.2">
      <c r="A249" s="273" t="s">
        <v>845</v>
      </c>
      <c r="B249" s="227">
        <v>31</v>
      </c>
      <c r="C249" s="227">
        <v>904</v>
      </c>
      <c r="D249" s="227">
        <v>883</v>
      </c>
      <c r="E249" s="267">
        <v>-54</v>
      </c>
      <c r="F249" s="266">
        <v>-63.5</v>
      </c>
      <c r="G249" s="267">
        <v>21</v>
      </c>
      <c r="H249" s="266">
        <v>2.4</v>
      </c>
    </row>
    <row r="250" spans="1:8" ht="12.75" customHeight="1" x14ac:dyDescent="0.2">
      <c r="A250" s="273" t="s">
        <v>846</v>
      </c>
      <c r="B250" s="227">
        <v>1</v>
      </c>
      <c r="C250" s="227">
        <v>75</v>
      </c>
      <c r="D250" s="227">
        <v>124</v>
      </c>
      <c r="E250" s="267">
        <v>0</v>
      </c>
      <c r="F250" s="267" t="s">
        <v>1827</v>
      </c>
      <c r="G250" s="267">
        <v>-49</v>
      </c>
      <c r="H250" s="266">
        <v>-39.5</v>
      </c>
    </row>
    <row r="251" spans="1:8" ht="12.75" customHeight="1" x14ac:dyDescent="0.2">
      <c r="A251" s="273" t="s">
        <v>847</v>
      </c>
      <c r="B251" s="227">
        <v>3</v>
      </c>
      <c r="C251" s="227">
        <v>3</v>
      </c>
      <c r="D251" s="227" t="s">
        <v>1823</v>
      </c>
      <c r="E251" s="267">
        <v>3</v>
      </c>
      <c r="F251" s="267" t="s">
        <v>1827</v>
      </c>
      <c r="G251" s="267">
        <v>3</v>
      </c>
      <c r="H251" s="269" t="s">
        <v>1827</v>
      </c>
    </row>
    <row r="252" spans="1:8" ht="12.75" customHeight="1" x14ac:dyDescent="0.2">
      <c r="A252" s="261" t="s">
        <v>848</v>
      </c>
      <c r="B252" s="262">
        <v>317891</v>
      </c>
      <c r="C252" s="262">
        <v>3555028</v>
      </c>
      <c r="D252" s="262">
        <v>2819958</v>
      </c>
      <c r="E252" s="272">
        <v>69049</v>
      </c>
      <c r="F252" s="263">
        <v>27.7</v>
      </c>
      <c r="G252" s="272">
        <v>735070</v>
      </c>
      <c r="H252" s="263">
        <v>26.1</v>
      </c>
    </row>
    <row r="253" spans="1:8" ht="12.75" customHeight="1" x14ac:dyDescent="0.2">
      <c r="A253" s="273" t="s">
        <v>849</v>
      </c>
      <c r="B253" s="227">
        <v>317835</v>
      </c>
      <c r="C253" s="227">
        <v>3553505</v>
      </c>
      <c r="D253" s="227">
        <v>2815567</v>
      </c>
      <c r="E253" s="267">
        <v>68994</v>
      </c>
      <c r="F253" s="266">
        <v>27.7</v>
      </c>
      <c r="G253" s="267">
        <v>737938</v>
      </c>
      <c r="H253" s="266">
        <v>26.2</v>
      </c>
    </row>
    <row r="254" spans="1:8" ht="12.75" customHeight="1" x14ac:dyDescent="0.2">
      <c r="A254" s="273" t="s">
        <v>850</v>
      </c>
      <c r="B254" s="227">
        <v>16</v>
      </c>
      <c r="C254" s="227">
        <v>730</v>
      </c>
      <c r="D254" s="227">
        <v>3970</v>
      </c>
      <c r="E254" s="267" t="s">
        <v>1823</v>
      </c>
      <c r="F254" s="267" t="s">
        <v>1823</v>
      </c>
      <c r="G254" s="267">
        <v>-3240</v>
      </c>
      <c r="H254" s="266">
        <v>-81.599999999999994</v>
      </c>
    </row>
    <row r="255" spans="1:8" s="275" customFormat="1" ht="12.75" x14ac:dyDescent="0.2">
      <c r="A255" s="273" t="s">
        <v>851</v>
      </c>
      <c r="B255" s="227">
        <v>40</v>
      </c>
      <c r="C255" s="227">
        <v>793</v>
      </c>
      <c r="D255" s="227">
        <v>421</v>
      </c>
      <c r="E255" s="267">
        <v>39</v>
      </c>
      <c r="F255" s="266" t="s">
        <v>1827</v>
      </c>
      <c r="G255" s="267">
        <v>372</v>
      </c>
      <c r="H255" s="266">
        <v>88.4</v>
      </c>
    </row>
    <row r="256" spans="1:8" ht="12.75" customHeight="1" x14ac:dyDescent="0.2">
      <c r="A256" s="276" t="s">
        <v>852</v>
      </c>
      <c r="B256" s="262">
        <v>116402541</v>
      </c>
      <c r="C256" s="262">
        <v>1221859255</v>
      </c>
      <c r="D256" s="262">
        <v>1178423615</v>
      </c>
      <c r="E256" s="237">
        <v>124864</v>
      </c>
      <c r="F256" s="263">
        <v>0.1</v>
      </c>
      <c r="G256" s="272">
        <v>43435640</v>
      </c>
      <c r="H256" s="263">
        <v>3.7</v>
      </c>
    </row>
    <row r="257" spans="1:8" ht="12.75" x14ac:dyDescent="0.2">
      <c r="A257" s="247" t="s">
        <v>523</v>
      </c>
      <c r="B257" s="262"/>
      <c r="C257" s="262"/>
      <c r="D257" s="262"/>
      <c r="E257" s="262"/>
      <c r="F257" s="262"/>
      <c r="G257" s="262"/>
      <c r="H257" s="263"/>
    </row>
    <row r="258" spans="1:8" ht="25.5" customHeight="1" x14ac:dyDescent="0.2">
      <c r="A258" s="417" t="s">
        <v>853</v>
      </c>
      <c r="B258" s="417"/>
      <c r="C258" s="417"/>
      <c r="D258" s="417"/>
      <c r="E258" s="417"/>
      <c r="F258" s="417"/>
      <c r="G258" s="417"/>
      <c r="H258" s="417"/>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7"/>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7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8" s="229" customFormat="1" ht="20.100000000000001" customHeight="1" x14ac:dyDescent="0.35">
      <c r="A1" s="403" t="s">
        <v>606</v>
      </c>
      <c r="B1" s="403"/>
      <c r="C1" s="403"/>
      <c r="D1" s="403"/>
      <c r="E1" s="403"/>
      <c r="F1" s="403"/>
      <c r="G1" s="403"/>
      <c r="H1" s="403"/>
    </row>
    <row r="2" spans="1:8" s="229" customFormat="1" ht="20.100000000000001" customHeight="1" x14ac:dyDescent="0.35">
      <c r="A2" s="428" t="s">
        <v>854</v>
      </c>
      <c r="B2" s="428"/>
      <c r="C2" s="428"/>
      <c r="D2" s="428"/>
      <c r="E2" s="428"/>
      <c r="F2" s="428"/>
      <c r="G2" s="428"/>
      <c r="H2" s="428"/>
    </row>
    <row r="3" spans="1:8" ht="20.100000000000001" customHeight="1" x14ac:dyDescent="0.2">
      <c r="A3" s="429"/>
      <c r="B3" s="429"/>
      <c r="C3" s="429"/>
      <c r="D3" s="429"/>
      <c r="E3" s="429"/>
      <c r="F3" s="429"/>
      <c r="G3" s="429"/>
      <c r="H3" s="429"/>
    </row>
    <row r="4" spans="1:8" s="208" customFormat="1" ht="12.75" customHeight="1" x14ac:dyDescent="0.2">
      <c r="A4" s="430" t="s">
        <v>855</v>
      </c>
      <c r="B4" s="433">
        <v>2018</v>
      </c>
      <c r="C4" s="434"/>
      <c r="D4" s="230">
        <v>2017</v>
      </c>
      <c r="E4" s="415" t="s">
        <v>550</v>
      </c>
      <c r="F4" s="415"/>
      <c r="G4" s="414" t="s">
        <v>550</v>
      </c>
      <c r="H4" s="415"/>
    </row>
    <row r="5" spans="1:8" s="208" customFormat="1" ht="27" customHeight="1" x14ac:dyDescent="0.2">
      <c r="A5" s="439"/>
      <c r="B5" s="230" t="s">
        <v>540</v>
      </c>
      <c r="C5" s="433" t="s">
        <v>1769</v>
      </c>
      <c r="D5" s="435"/>
      <c r="E5" s="436" t="s">
        <v>1770</v>
      </c>
      <c r="F5" s="435"/>
      <c r="G5" s="436" t="s">
        <v>1771</v>
      </c>
      <c r="H5" s="434"/>
    </row>
    <row r="6" spans="1:8" s="208" customFormat="1" ht="12.75" customHeight="1" x14ac:dyDescent="0.2">
      <c r="A6" s="439"/>
      <c r="B6" s="414" t="s">
        <v>529</v>
      </c>
      <c r="C6" s="415"/>
      <c r="D6" s="416"/>
      <c r="E6" s="231" t="s">
        <v>551</v>
      </c>
      <c r="F6" s="210" t="s">
        <v>454</v>
      </c>
      <c r="G6" s="231" t="s">
        <v>551</v>
      </c>
      <c r="H6" s="210" t="s">
        <v>454</v>
      </c>
    </row>
    <row r="7" spans="1:8" s="208" customFormat="1" ht="14.25" customHeight="1" x14ac:dyDescent="0.2">
      <c r="A7" s="278"/>
      <c r="B7" s="260"/>
      <c r="C7" s="260"/>
      <c r="D7" s="260"/>
      <c r="E7" s="260"/>
      <c r="F7" s="260"/>
      <c r="G7" s="260"/>
      <c r="H7" s="385"/>
    </row>
    <row r="8" spans="1:8" s="264" customFormat="1" ht="12.75" customHeight="1" x14ac:dyDescent="0.2">
      <c r="A8" s="261" t="s">
        <v>552</v>
      </c>
      <c r="B8" s="262">
        <v>65929148</v>
      </c>
      <c r="C8" s="262">
        <v>689206066</v>
      </c>
      <c r="D8" s="262">
        <v>643681821</v>
      </c>
      <c r="E8" s="272">
        <v>2789042</v>
      </c>
      <c r="F8" s="263">
        <v>4.4000000000000004</v>
      </c>
      <c r="G8" s="272">
        <v>45524245</v>
      </c>
      <c r="H8" s="263">
        <v>7.1</v>
      </c>
    </row>
    <row r="9" spans="1:8" s="208" customFormat="1" ht="12.75" customHeight="1" x14ac:dyDescent="0.2">
      <c r="A9" s="265" t="s">
        <v>609</v>
      </c>
      <c r="B9" s="227">
        <v>4059207</v>
      </c>
      <c r="C9" s="227">
        <v>42403197</v>
      </c>
      <c r="D9" s="227">
        <v>37417992</v>
      </c>
      <c r="E9" s="267">
        <v>546709</v>
      </c>
      <c r="F9" s="266">
        <v>15.6</v>
      </c>
      <c r="G9" s="267">
        <v>4985205</v>
      </c>
      <c r="H9" s="266">
        <v>13.3</v>
      </c>
    </row>
    <row r="10" spans="1:8" s="208" customFormat="1" ht="12.75" customHeight="1" x14ac:dyDescent="0.2">
      <c r="A10" s="265" t="s">
        <v>610</v>
      </c>
      <c r="B10" s="227">
        <v>319220</v>
      </c>
      <c r="C10" s="227">
        <v>3991236</v>
      </c>
      <c r="D10" s="227">
        <v>3651845</v>
      </c>
      <c r="E10" s="267">
        <v>-40535</v>
      </c>
      <c r="F10" s="266">
        <v>-11.3</v>
      </c>
      <c r="G10" s="267">
        <v>339391</v>
      </c>
      <c r="H10" s="266">
        <v>9.3000000000000007</v>
      </c>
    </row>
    <row r="11" spans="1:8" s="208" customFormat="1" ht="12.75" customHeight="1" x14ac:dyDescent="0.2">
      <c r="A11" s="265" t="s">
        <v>611</v>
      </c>
      <c r="B11" s="227">
        <v>1087772</v>
      </c>
      <c r="C11" s="227">
        <v>11715951</v>
      </c>
      <c r="D11" s="227">
        <v>10910994</v>
      </c>
      <c r="E11" s="267">
        <v>26111</v>
      </c>
      <c r="F11" s="266">
        <v>2.5</v>
      </c>
      <c r="G11" s="267">
        <v>804957</v>
      </c>
      <c r="H11" s="266">
        <v>7.4</v>
      </c>
    </row>
    <row r="12" spans="1:8" s="208" customFormat="1" ht="12.75" customHeight="1" x14ac:dyDescent="0.2">
      <c r="A12" s="265" t="s">
        <v>612</v>
      </c>
      <c r="B12" s="227">
        <v>72478</v>
      </c>
      <c r="C12" s="227">
        <v>727618</v>
      </c>
      <c r="D12" s="227">
        <v>639155</v>
      </c>
      <c r="E12" s="267">
        <v>8529</v>
      </c>
      <c r="F12" s="266">
        <v>13.3</v>
      </c>
      <c r="G12" s="267">
        <v>88463</v>
      </c>
      <c r="H12" s="266">
        <v>13.8</v>
      </c>
    </row>
    <row r="13" spans="1:8" s="208" customFormat="1" ht="12.75" customHeight="1" x14ac:dyDescent="0.2">
      <c r="A13" s="265" t="s">
        <v>613</v>
      </c>
      <c r="B13" s="227">
        <v>708745</v>
      </c>
      <c r="C13" s="227">
        <v>7993566</v>
      </c>
      <c r="D13" s="227">
        <v>7674614</v>
      </c>
      <c r="E13" s="267">
        <v>49251</v>
      </c>
      <c r="F13" s="266">
        <v>7.5</v>
      </c>
      <c r="G13" s="267">
        <v>318952</v>
      </c>
      <c r="H13" s="266">
        <v>4.2</v>
      </c>
    </row>
    <row r="14" spans="1:8" s="208" customFormat="1" ht="12.75" customHeight="1" x14ac:dyDescent="0.2">
      <c r="A14" s="265" t="s">
        <v>614</v>
      </c>
      <c r="B14" s="227">
        <v>5655154</v>
      </c>
      <c r="C14" s="227">
        <v>60006127</v>
      </c>
      <c r="D14" s="227">
        <v>59409143</v>
      </c>
      <c r="E14" s="267">
        <v>-31693</v>
      </c>
      <c r="F14" s="266">
        <v>-0.6</v>
      </c>
      <c r="G14" s="267">
        <v>596984</v>
      </c>
      <c r="H14" s="266">
        <v>1</v>
      </c>
    </row>
    <row r="15" spans="1:8" s="208" customFormat="1" ht="12.75" customHeight="1" x14ac:dyDescent="0.2">
      <c r="A15" s="265" t="s">
        <v>615</v>
      </c>
      <c r="B15" s="227">
        <v>167528</v>
      </c>
      <c r="C15" s="227">
        <v>1829035</v>
      </c>
      <c r="D15" s="227">
        <v>1789120</v>
      </c>
      <c r="E15" s="267">
        <v>10249</v>
      </c>
      <c r="F15" s="266">
        <v>6.5</v>
      </c>
      <c r="G15" s="267">
        <v>39915</v>
      </c>
      <c r="H15" s="266">
        <v>2.2000000000000002</v>
      </c>
    </row>
    <row r="16" spans="1:8" s="208" customFormat="1" ht="12.75" customHeight="1" x14ac:dyDescent="0.2">
      <c r="A16" s="265" t="s">
        <v>616</v>
      </c>
      <c r="B16" s="227">
        <v>1119458</v>
      </c>
      <c r="C16" s="227">
        <v>12470403</v>
      </c>
      <c r="D16" s="227">
        <v>10482411</v>
      </c>
      <c r="E16" s="267">
        <v>68546</v>
      </c>
      <c r="F16" s="266">
        <v>6.5</v>
      </c>
      <c r="G16" s="267">
        <v>1987992</v>
      </c>
      <c r="H16" s="266">
        <v>19</v>
      </c>
    </row>
    <row r="17" spans="1:8" s="208" customFormat="1" ht="12.75" customHeight="1" x14ac:dyDescent="0.2">
      <c r="A17" s="265" t="s">
        <v>617</v>
      </c>
      <c r="B17" s="227">
        <v>5000086</v>
      </c>
      <c r="C17" s="227">
        <v>56094808</v>
      </c>
      <c r="D17" s="227">
        <v>50769593</v>
      </c>
      <c r="E17" s="267">
        <v>59114</v>
      </c>
      <c r="F17" s="266">
        <v>1.2</v>
      </c>
      <c r="G17" s="267">
        <v>5325215</v>
      </c>
      <c r="H17" s="266">
        <v>10.5</v>
      </c>
    </row>
    <row r="18" spans="1:8" s="208" customFormat="1" ht="12.75" customHeight="1" x14ac:dyDescent="0.2">
      <c r="A18" s="265" t="s">
        <v>618</v>
      </c>
      <c r="B18" s="227">
        <v>142139</v>
      </c>
      <c r="C18" s="227">
        <v>1627225</v>
      </c>
      <c r="D18" s="227">
        <v>1496009</v>
      </c>
      <c r="E18" s="267">
        <v>-25572</v>
      </c>
      <c r="F18" s="266">
        <v>-15.2</v>
      </c>
      <c r="G18" s="267">
        <v>131216</v>
      </c>
      <c r="H18" s="266">
        <v>8.8000000000000007</v>
      </c>
    </row>
    <row r="19" spans="1:8" s="208" customFormat="1" ht="12.75" customHeight="1" x14ac:dyDescent="0.2">
      <c r="A19" s="265" t="s">
        <v>619</v>
      </c>
      <c r="B19" s="227">
        <v>79337</v>
      </c>
      <c r="C19" s="227">
        <v>844414</v>
      </c>
      <c r="D19" s="227">
        <v>788092</v>
      </c>
      <c r="E19" s="267">
        <v>10972</v>
      </c>
      <c r="F19" s="266">
        <v>16</v>
      </c>
      <c r="G19" s="267">
        <v>56322</v>
      </c>
      <c r="H19" s="266">
        <v>7.1</v>
      </c>
    </row>
    <row r="20" spans="1:8" s="208" customFormat="1" ht="12.75" customHeight="1" x14ac:dyDescent="0.2">
      <c r="A20" s="265" t="s">
        <v>620</v>
      </c>
      <c r="B20" s="227">
        <v>172765</v>
      </c>
      <c r="C20" s="227">
        <v>1773734</v>
      </c>
      <c r="D20" s="227">
        <v>1687001</v>
      </c>
      <c r="E20" s="267">
        <v>-6558</v>
      </c>
      <c r="F20" s="266">
        <v>-3.7</v>
      </c>
      <c r="G20" s="267">
        <v>86733</v>
      </c>
      <c r="H20" s="266">
        <v>5.0999999999999996</v>
      </c>
    </row>
    <row r="21" spans="1:8" s="208" customFormat="1" ht="12.75" customHeight="1" x14ac:dyDescent="0.2">
      <c r="A21" s="265" t="s">
        <v>621</v>
      </c>
      <c r="B21" s="227">
        <v>298184</v>
      </c>
      <c r="C21" s="227">
        <v>3250445</v>
      </c>
      <c r="D21" s="227">
        <v>2994662</v>
      </c>
      <c r="E21" s="267">
        <v>-12724</v>
      </c>
      <c r="F21" s="266">
        <v>-4.0999999999999996</v>
      </c>
      <c r="G21" s="267">
        <v>255783</v>
      </c>
      <c r="H21" s="266">
        <v>8.5</v>
      </c>
    </row>
    <row r="22" spans="1:8" s="208" customFormat="1" ht="12.75" customHeight="1" x14ac:dyDescent="0.2">
      <c r="A22" s="265" t="s">
        <v>622</v>
      </c>
      <c r="B22" s="227">
        <v>28086</v>
      </c>
      <c r="C22" s="227">
        <v>377684</v>
      </c>
      <c r="D22" s="227">
        <v>334966</v>
      </c>
      <c r="E22" s="267">
        <v>-2060</v>
      </c>
      <c r="F22" s="266">
        <v>-6.8</v>
      </c>
      <c r="G22" s="267">
        <v>42718</v>
      </c>
      <c r="H22" s="266">
        <v>12.8</v>
      </c>
    </row>
    <row r="23" spans="1:8" s="208" customFormat="1" ht="12.75" customHeight="1" x14ac:dyDescent="0.2">
      <c r="A23" s="265" t="s">
        <v>623</v>
      </c>
      <c r="B23" s="227">
        <v>8506399</v>
      </c>
      <c r="C23" s="227">
        <v>90202330</v>
      </c>
      <c r="D23" s="227">
        <v>82701703</v>
      </c>
      <c r="E23" s="267">
        <v>318265</v>
      </c>
      <c r="F23" s="266">
        <v>3.9</v>
      </c>
      <c r="G23" s="267">
        <v>7500627</v>
      </c>
      <c r="H23" s="266">
        <v>9.1</v>
      </c>
    </row>
    <row r="24" spans="1:8" s="208" customFormat="1" ht="12.75" customHeight="1" x14ac:dyDescent="0.2">
      <c r="A24" s="265" t="s">
        <v>624</v>
      </c>
      <c r="B24" s="227">
        <v>3811930</v>
      </c>
      <c r="C24" s="227">
        <v>40001550</v>
      </c>
      <c r="D24" s="227">
        <v>37511875</v>
      </c>
      <c r="E24" s="267">
        <v>186099</v>
      </c>
      <c r="F24" s="266">
        <v>5.0999999999999996</v>
      </c>
      <c r="G24" s="267">
        <v>2489675</v>
      </c>
      <c r="H24" s="266">
        <v>6.6</v>
      </c>
    </row>
    <row r="25" spans="1:8" s="208" customFormat="1" ht="12.75" customHeight="1" x14ac:dyDescent="0.2">
      <c r="A25" s="265" t="s">
        <v>625</v>
      </c>
      <c r="B25" s="227">
        <v>5096618</v>
      </c>
      <c r="C25" s="227">
        <v>50870718</v>
      </c>
      <c r="D25" s="227">
        <v>46358040</v>
      </c>
      <c r="E25" s="267">
        <v>336919</v>
      </c>
      <c r="F25" s="266">
        <v>7.1</v>
      </c>
      <c r="G25" s="267">
        <v>4512678</v>
      </c>
      <c r="H25" s="266">
        <v>9.6999999999999993</v>
      </c>
    </row>
    <row r="26" spans="1:8" s="208" customFormat="1" ht="12.75" customHeight="1" x14ac:dyDescent="0.2">
      <c r="A26" s="265" t="s">
        <v>626</v>
      </c>
      <c r="B26" s="227">
        <v>630284</v>
      </c>
      <c r="C26" s="227">
        <v>6355692</v>
      </c>
      <c r="D26" s="227">
        <v>5797499</v>
      </c>
      <c r="E26" s="267">
        <v>15353</v>
      </c>
      <c r="F26" s="266">
        <v>2.5</v>
      </c>
      <c r="G26" s="267">
        <v>558193</v>
      </c>
      <c r="H26" s="266">
        <v>9.6</v>
      </c>
    </row>
    <row r="27" spans="1:8" s="208" customFormat="1" ht="12.75" customHeight="1" x14ac:dyDescent="0.2">
      <c r="A27" s="265" t="s">
        <v>627</v>
      </c>
      <c r="B27" s="227">
        <v>1380444</v>
      </c>
      <c r="C27" s="227">
        <v>14866091</v>
      </c>
      <c r="D27" s="227">
        <v>13874345</v>
      </c>
      <c r="E27" s="267">
        <v>-30414</v>
      </c>
      <c r="F27" s="266">
        <v>-2.2000000000000002</v>
      </c>
      <c r="G27" s="267">
        <v>991746</v>
      </c>
      <c r="H27" s="266">
        <v>7.1</v>
      </c>
    </row>
    <row r="28" spans="1:8" s="208" customFormat="1" ht="12.75" customHeight="1" x14ac:dyDescent="0.2">
      <c r="A28" s="265" t="s">
        <v>628</v>
      </c>
      <c r="B28" s="227">
        <v>1449347</v>
      </c>
      <c r="C28" s="227">
        <v>14708872</v>
      </c>
      <c r="D28" s="227">
        <v>14218630</v>
      </c>
      <c r="E28" s="267">
        <v>101261</v>
      </c>
      <c r="F28" s="266">
        <v>7.5</v>
      </c>
      <c r="G28" s="267">
        <v>490242</v>
      </c>
      <c r="H28" s="266">
        <v>3.4</v>
      </c>
    </row>
    <row r="29" spans="1:8" s="208" customFormat="1" ht="12.75" customHeight="1" x14ac:dyDescent="0.2">
      <c r="A29" s="265" t="s">
        <v>629</v>
      </c>
      <c r="B29" s="227">
        <v>1372650</v>
      </c>
      <c r="C29" s="227">
        <v>13568182</v>
      </c>
      <c r="D29" s="227">
        <v>13669649</v>
      </c>
      <c r="E29" s="267">
        <v>29615</v>
      </c>
      <c r="F29" s="266">
        <v>2.2000000000000002</v>
      </c>
      <c r="G29" s="267">
        <v>-101467</v>
      </c>
      <c r="H29" s="266">
        <v>-0.7</v>
      </c>
    </row>
    <row r="30" spans="1:8" s="208" customFormat="1" ht="12.75" customHeight="1" x14ac:dyDescent="0.2">
      <c r="A30" s="265" t="s">
        <v>630</v>
      </c>
      <c r="B30" s="227">
        <v>585815</v>
      </c>
      <c r="C30" s="227">
        <v>5890408</v>
      </c>
      <c r="D30" s="227">
        <v>5486498</v>
      </c>
      <c r="E30" s="267">
        <v>48877</v>
      </c>
      <c r="F30" s="266">
        <v>9.1</v>
      </c>
      <c r="G30" s="267">
        <v>403910</v>
      </c>
      <c r="H30" s="266">
        <v>7.4</v>
      </c>
    </row>
    <row r="31" spans="1:8" s="208" customFormat="1" ht="12.75" customHeight="1" x14ac:dyDescent="0.2">
      <c r="A31" s="265" t="s">
        <v>631</v>
      </c>
      <c r="B31" s="227">
        <v>2755076</v>
      </c>
      <c r="C31" s="227">
        <v>29876288</v>
      </c>
      <c r="D31" s="227">
        <v>28921193</v>
      </c>
      <c r="E31" s="267">
        <v>-130452</v>
      </c>
      <c r="F31" s="266">
        <v>-4.5</v>
      </c>
      <c r="G31" s="267">
        <v>955095</v>
      </c>
      <c r="H31" s="266">
        <v>3.3</v>
      </c>
    </row>
    <row r="32" spans="1:8" s="208" customFormat="1" ht="12.75" customHeight="1" x14ac:dyDescent="0.2">
      <c r="A32" s="265" t="s">
        <v>632</v>
      </c>
      <c r="B32" s="227">
        <v>4545358</v>
      </c>
      <c r="C32" s="227">
        <v>44397333</v>
      </c>
      <c r="D32" s="227">
        <v>42201482</v>
      </c>
      <c r="E32" s="267">
        <v>350847</v>
      </c>
      <c r="F32" s="266">
        <v>8.4</v>
      </c>
      <c r="G32" s="267">
        <v>2195851</v>
      </c>
      <c r="H32" s="266">
        <v>5.2</v>
      </c>
    </row>
    <row r="33" spans="1:8" s="208" customFormat="1" ht="12.75" customHeight="1" x14ac:dyDescent="0.2">
      <c r="A33" s="265" t="s">
        <v>633</v>
      </c>
      <c r="B33" s="227">
        <v>2459806</v>
      </c>
      <c r="C33" s="227">
        <v>25640544</v>
      </c>
      <c r="D33" s="227">
        <v>24431928</v>
      </c>
      <c r="E33" s="267">
        <v>-36277</v>
      </c>
      <c r="F33" s="266">
        <v>-1.5</v>
      </c>
      <c r="G33" s="267">
        <v>1208616</v>
      </c>
      <c r="H33" s="266">
        <v>4.9000000000000004</v>
      </c>
    </row>
    <row r="34" spans="1:8" s="208" customFormat="1" ht="12.75" customHeight="1" x14ac:dyDescent="0.2">
      <c r="A34" s="265" t="s">
        <v>634</v>
      </c>
      <c r="B34" s="227">
        <v>3265202</v>
      </c>
      <c r="C34" s="227">
        <v>34173065</v>
      </c>
      <c r="D34" s="227">
        <v>33967778</v>
      </c>
      <c r="E34" s="267">
        <v>15256</v>
      </c>
      <c r="F34" s="266">
        <v>0.5</v>
      </c>
      <c r="G34" s="267">
        <v>205287</v>
      </c>
      <c r="H34" s="266">
        <v>0.6</v>
      </c>
    </row>
    <row r="35" spans="1:8" s="208" customFormat="1" ht="12.75" customHeight="1" x14ac:dyDescent="0.2">
      <c r="A35" s="265" t="s">
        <v>635</v>
      </c>
      <c r="B35" s="227">
        <v>16918</v>
      </c>
      <c r="C35" s="227">
        <v>102347</v>
      </c>
      <c r="D35" s="227">
        <v>111131</v>
      </c>
      <c r="E35" s="267">
        <v>5992</v>
      </c>
      <c r="F35" s="266">
        <v>54.8</v>
      </c>
      <c r="G35" s="267">
        <v>-8784</v>
      </c>
      <c r="H35" s="266">
        <v>-7.9</v>
      </c>
    </row>
    <row r="36" spans="1:8" s="208" customFormat="1" ht="12.75" customHeight="1" x14ac:dyDescent="0.2">
      <c r="A36" s="265" t="s">
        <v>636</v>
      </c>
      <c r="B36" s="227">
        <v>10391</v>
      </c>
      <c r="C36" s="227">
        <v>112439</v>
      </c>
      <c r="D36" s="227">
        <v>93804</v>
      </c>
      <c r="E36" s="267">
        <v>842</v>
      </c>
      <c r="F36" s="266">
        <v>8.8000000000000007</v>
      </c>
      <c r="G36" s="267">
        <v>18635</v>
      </c>
      <c r="H36" s="266">
        <v>19.899999999999999</v>
      </c>
    </row>
    <row r="37" spans="1:8" s="208" customFormat="1" ht="12.75" customHeight="1" x14ac:dyDescent="0.2">
      <c r="A37" s="265" t="s">
        <v>637</v>
      </c>
      <c r="B37" s="268">
        <v>4150</v>
      </c>
      <c r="C37" s="268">
        <v>9986</v>
      </c>
      <c r="D37" s="268">
        <v>2115</v>
      </c>
      <c r="E37" s="267">
        <v>4091</v>
      </c>
      <c r="F37" s="266" t="s">
        <v>1827</v>
      </c>
      <c r="G37" s="267">
        <v>7871</v>
      </c>
      <c r="H37" s="266" t="s">
        <v>1827</v>
      </c>
    </row>
    <row r="38" spans="1:8" s="208" customFormat="1" ht="12.75" customHeight="1" x14ac:dyDescent="0.2">
      <c r="A38" s="265" t="s">
        <v>638</v>
      </c>
      <c r="B38" s="227">
        <v>53735</v>
      </c>
      <c r="C38" s="227">
        <v>556396</v>
      </c>
      <c r="D38" s="227">
        <v>459894</v>
      </c>
      <c r="E38" s="267">
        <v>8482</v>
      </c>
      <c r="F38" s="266">
        <v>18.7</v>
      </c>
      <c r="G38" s="267">
        <v>96502</v>
      </c>
      <c r="H38" s="266">
        <v>21</v>
      </c>
    </row>
    <row r="39" spans="1:8" s="208" customFormat="1" ht="12.75" customHeight="1" x14ac:dyDescent="0.2">
      <c r="A39" s="265" t="s">
        <v>639</v>
      </c>
      <c r="B39" s="227">
        <v>73891</v>
      </c>
      <c r="C39" s="227">
        <v>752886</v>
      </c>
      <c r="D39" s="227">
        <v>670774</v>
      </c>
      <c r="E39" s="267">
        <v>4402</v>
      </c>
      <c r="F39" s="266">
        <v>6.3</v>
      </c>
      <c r="G39" s="267">
        <v>82112</v>
      </c>
      <c r="H39" s="266">
        <v>12.2</v>
      </c>
    </row>
    <row r="40" spans="1:8" s="208" customFormat="1" ht="12.75" customHeight="1" x14ac:dyDescent="0.2">
      <c r="A40" s="265" t="s">
        <v>640</v>
      </c>
      <c r="B40" s="227">
        <v>2765</v>
      </c>
      <c r="C40" s="227">
        <v>21467</v>
      </c>
      <c r="D40" s="227">
        <v>17488</v>
      </c>
      <c r="E40" s="267">
        <v>1781</v>
      </c>
      <c r="F40" s="266" t="s">
        <v>1827</v>
      </c>
      <c r="G40" s="267">
        <v>3979</v>
      </c>
      <c r="H40" s="266">
        <v>22.8</v>
      </c>
    </row>
    <row r="41" spans="1:8" s="208" customFormat="1" ht="12.75" customHeight="1" x14ac:dyDescent="0.2">
      <c r="A41" s="265" t="s">
        <v>641</v>
      </c>
      <c r="B41" s="227">
        <v>6</v>
      </c>
      <c r="C41" s="227">
        <v>1946</v>
      </c>
      <c r="D41" s="227">
        <v>68452</v>
      </c>
      <c r="E41" s="267">
        <v>-44</v>
      </c>
      <c r="F41" s="266">
        <v>-88</v>
      </c>
      <c r="G41" s="267">
        <v>-66506</v>
      </c>
      <c r="H41" s="266">
        <v>-97.2</v>
      </c>
    </row>
    <row r="42" spans="1:8" s="208" customFormat="1" ht="12.75" customHeight="1" x14ac:dyDescent="0.2">
      <c r="A42" s="265" t="s">
        <v>642</v>
      </c>
      <c r="B42" s="268">
        <v>50967</v>
      </c>
      <c r="C42" s="268">
        <v>447101</v>
      </c>
      <c r="D42" s="268">
        <v>408390</v>
      </c>
      <c r="E42" s="267">
        <v>5537</v>
      </c>
      <c r="F42" s="266">
        <v>12.2</v>
      </c>
      <c r="G42" s="267">
        <v>38711</v>
      </c>
      <c r="H42" s="266">
        <v>9.5</v>
      </c>
    </row>
    <row r="43" spans="1:8" s="208" customFormat="1" ht="12.75" customHeight="1" x14ac:dyDescent="0.2">
      <c r="A43" s="265" t="s">
        <v>643</v>
      </c>
      <c r="B43" s="227">
        <v>3235</v>
      </c>
      <c r="C43" s="227">
        <v>24583</v>
      </c>
      <c r="D43" s="227">
        <v>21191</v>
      </c>
      <c r="E43" s="267">
        <v>644</v>
      </c>
      <c r="F43" s="266">
        <v>24.9</v>
      </c>
      <c r="G43" s="267">
        <v>3392</v>
      </c>
      <c r="H43" s="266">
        <v>16</v>
      </c>
    </row>
    <row r="44" spans="1:8" s="208" customFormat="1" ht="12.75" customHeight="1" x14ac:dyDescent="0.2">
      <c r="A44" s="265" t="s">
        <v>644</v>
      </c>
      <c r="B44" s="227">
        <v>41885</v>
      </c>
      <c r="C44" s="227">
        <v>472562</v>
      </c>
      <c r="D44" s="227">
        <v>512143</v>
      </c>
      <c r="E44" s="267">
        <v>-10261</v>
      </c>
      <c r="F44" s="266">
        <v>-19.7</v>
      </c>
      <c r="G44" s="267">
        <v>-39581</v>
      </c>
      <c r="H44" s="266">
        <v>-7.7</v>
      </c>
    </row>
    <row r="45" spans="1:8" s="208" customFormat="1" ht="12.75" customHeight="1" x14ac:dyDescent="0.2">
      <c r="A45" s="265" t="s">
        <v>645</v>
      </c>
      <c r="B45" s="227">
        <v>273325</v>
      </c>
      <c r="C45" s="227">
        <v>2673348</v>
      </c>
      <c r="D45" s="227">
        <v>2256153</v>
      </c>
      <c r="E45" s="267">
        <v>21233</v>
      </c>
      <c r="F45" s="266">
        <v>8.4</v>
      </c>
      <c r="G45" s="267">
        <v>417195</v>
      </c>
      <c r="H45" s="266">
        <v>18.5</v>
      </c>
    </row>
    <row r="46" spans="1:8" s="208" customFormat="1" ht="12.75" customHeight="1" x14ac:dyDescent="0.2">
      <c r="A46" s="265" t="s">
        <v>646</v>
      </c>
      <c r="B46" s="227">
        <v>21915</v>
      </c>
      <c r="C46" s="227">
        <v>220019</v>
      </c>
      <c r="D46" s="227">
        <v>188736</v>
      </c>
      <c r="E46" s="267">
        <v>-6932</v>
      </c>
      <c r="F46" s="266">
        <v>-24</v>
      </c>
      <c r="G46" s="267">
        <v>31283</v>
      </c>
      <c r="H46" s="266">
        <v>16.600000000000001</v>
      </c>
    </row>
    <row r="47" spans="1:8" s="208" customFormat="1" ht="12.75" customHeight="1" x14ac:dyDescent="0.2">
      <c r="A47" s="265" t="s">
        <v>647</v>
      </c>
      <c r="B47" s="227">
        <v>1987</v>
      </c>
      <c r="C47" s="227">
        <v>16398</v>
      </c>
      <c r="D47" s="227">
        <v>12940</v>
      </c>
      <c r="E47" s="267">
        <v>1049</v>
      </c>
      <c r="F47" s="266" t="s">
        <v>1827</v>
      </c>
      <c r="G47" s="267">
        <v>3458</v>
      </c>
      <c r="H47" s="266">
        <v>26.7</v>
      </c>
    </row>
    <row r="48" spans="1:8" s="208" customFormat="1" ht="12.75" customHeight="1" x14ac:dyDescent="0.2">
      <c r="A48" s="265" t="s">
        <v>648</v>
      </c>
      <c r="B48" s="227">
        <v>1188864</v>
      </c>
      <c r="C48" s="227">
        <v>12629905</v>
      </c>
      <c r="D48" s="227">
        <v>9975461</v>
      </c>
      <c r="E48" s="267">
        <v>278533</v>
      </c>
      <c r="F48" s="266">
        <v>30.6</v>
      </c>
      <c r="G48" s="267">
        <v>2654444</v>
      </c>
      <c r="H48" s="266">
        <v>26.6</v>
      </c>
    </row>
    <row r="49" spans="1:8" s="208" customFormat="1" ht="12.75" customHeight="1" x14ac:dyDescent="0.2">
      <c r="A49" s="265" t="s">
        <v>649</v>
      </c>
      <c r="B49" s="227">
        <v>3311746</v>
      </c>
      <c r="C49" s="227">
        <v>33234933</v>
      </c>
      <c r="D49" s="227">
        <v>28551520</v>
      </c>
      <c r="E49" s="267">
        <v>595581</v>
      </c>
      <c r="F49" s="266">
        <v>21.9</v>
      </c>
      <c r="G49" s="267">
        <v>4683413</v>
      </c>
      <c r="H49" s="266">
        <v>16.399999999999999</v>
      </c>
    </row>
    <row r="50" spans="1:8" s="208" customFormat="1" ht="12.75" customHeight="1" x14ac:dyDescent="0.2">
      <c r="A50" s="265" t="s">
        <v>650</v>
      </c>
      <c r="B50" s="227">
        <v>1020</v>
      </c>
      <c r="C50" s="227">
        <v>10509</v>
      </c>
      <c r="D50" s="227">
        <v>10421</v>
      </c>
      <c r="E50" s="267">
        <v>190</v>
      </c>
      <c r="F50" s="266">
        <v>22.9</v>
      </c>
      <c r="G50" s="267">
        <v>88</v>
      </c>
      <c r="H50" s="266">
        <v>0.8</v>
      </c>
    </row>
    <row r="51" spans="1:8" s="208" customFormat="1" ht="12.75" customHeight="1" x14ac:dyDescent="0.2">
      <c r="A51" s="265" t="s">
        <v>651</v>
      </c>
      <c r="B51" s="227">
        <v>4243456</v>
      </c>
      <c r="C51" s="227">
        <v>42768673</v>
      </c>
      <c r="D51" s="227">
        <v>42301563</v>
      </c>
      <c r="E51" s="267">
        <v>34880</v>
      </c>
      <c r="F51" s="266">
        <v>0.8</v>
      </c>
      <c r="G51" s="267">
        <v>467110</v>
      </c>
      <c r="H51" s="266">
        <v>1.1000000000000001</v>
      </c>
    </row>
    <row r="52" spans="1:8" s="208" customFormat="1" ht="12.75" customHeight="1" x14ac:dyDescent="0.2">
      <c r="A52" s="265" t="s">
        <v>652</v>
      </c>
      <c r="B52" s="227">
        <v>166449</v>
      </c>
      <c r="C52" s="227">
        <v>1868120</v>
      </c>
      <c r="D52" s="227">
        <v>1734414</v>
      </c>
      <c r="E52" s="267">
        <v>1589</v>
      </c>
      <c r="F52" s="266">
        <v>1</v>
      </c>
      <c r="G52" s="267">
        <v>133706</v>
      </c>
      <c r="H52" s="266">
        <v>7.7</v>
      </c>
    </row>
    <row r="53" spans="1:8" s="264" customFormat="1" ht="12.75" customHeight="1" x14ac:dyDescent="0.2">
      <c r="A53" s="265" t="s">
        <v>653</v>
      </c>
      <c r="B53" s="227">
        <v>1406603</v>
      </c>
      <c r="C53" s="227">
        <v>15208835</v>
      </c>
      <c r="D53" s="227">
        <v>15037532</v>
      </c>
      <c r="E53" s="267">
        <v>-80186</v>
      </c>
      <c r="F53" s="266">
        <v>-5.4</v>
      </c>
      <c r="G53" s="267">
        <v>171303</v>
      </c>
      <c r="H53" s="266">
        <v>1.1000000000000001</v>
      </c>
    </row>
    <row r="54" spans="1:8" s="264" customFormat="1" ht="12.75" customHeight="1" x14ac:dyDescent="0.2">
      <c r="A54" s="265" t="s">
        <v>654</v>
      </c>
      <c r="B54" s="227">
        <v>286595</v>
      </c>
      <c r="C54" s="227">
        <v>2415428</v>
      </c>
      <c r="D54" s="227">
        <v>2060380</v>
      </c>
      <c r="E54" s="267">
        <v>55965</v>
      </c>
      <c r="F54" s="266">
        <v>24.3</v>
      </c>
      <c r="G54" s="267">
        <v>355048</v>
      </c>
      <c r="H54" s="266">
        <v>17.2</v>
      </c>
    </row>
    <row r="55" spans="1:8" s="264" customFormat="1" ht="12.75" customHeight="1" x14ac:dyDescent="0.2">
      <c r="A55" s="265" t="s">
        <v>655</v>
      </c>
      <c r="B55" s="268">
        <v>157</v>
      </c>
      <c r="C55" s="268">
        <v>1669</v>
      </c>
      <c r="D55" s="268">
        <v>1102</v>
      </c>
      <c r="E55" s="267">
        <v>-14</v>
      </c>
      <c r="F55" s="266">
        <v>-8.1999999999999993</v>
      </c>
      <c r="G55" s="267">
        <v>567</v>
      </c>
      <c r="H55" s="266">
        <v>51.5</v>
      </c>
    </row>
    <row r="56" spans="1:8" s="264" customFormat="1" ht="12.75" customHeight="1" x14ac:dyDescent="0.2">
      <c r="A56" s="261" t="s">
        <v>588</v>
      </c>
      <c r="B56" s="262">
        <v>2083024</v>
      </c>
      <c r="C56" s="262">
        <v>20738996</v>
      </c>
      <c r="D56" s="262">
        <v>18712595</v>
      </c>
      <c r="E56" s="272">
        <v>277860</v>
      </c>
      <c r="F56" s="263">
        <v>15.4</v>
      </c>
      <c r="G56" s="272">
        <v>2026401</v>
      </c>
      <c r="H56" s="263">
        <v>10.8</v>
      </c>
    </row>
    <row r="57" spans="1:8" s="208" customFormat="1" ht="12.75" customHeight="1" x14ac:dyDescent="0.2">
      <c r="A57" s="265" t="s">
        <v>656</v>
      </c>
      <c r="B57" s="227">
        <v>99005</v>
      </c>
      <c r="C57" s="227">
        <v>1243602</v>
      </c>
      <c r="D57" s="227">
        <v>1255061</v>
      </c>
      <c r="E57" s="267">
        <v>-32022</v>
      </c>
      <c r="F57" s="266">
        <v>-24.4</v>
      </c>
      <c r="G57" s="267">
        <v>-11459</v>
      </c>
      <c r="H57" s="266">
        <v>-0.9</v>
      </c>
    </row>
    <row r="58" spans="1:8" s="208" customFormat="1" ht="12.75" customHeight="1" x14ac:dyDescent="0.2">
      <c r="A58" s="265" t="s">
        <v>657</v>
      </c>
      <c r="B58" s="227">
        <v>72836</v>
      </c>
      <c r="C58" s="227">
        <v>585998</v>
      </c>
      <c r="D58" s="227">
        <v>1088943</v>
      </c>
      <c r="E58" s="267">
        <v>-19206</v>
      </c>
      <c r="F58" s="266">
        <v>-20.9</v>
      </c>
      <c r="G58" s="267">
        <v>-502945</v>
      </c>
      <c r="H58" s="266">
        <v>-46.2</v>
      </c>
    </row>
    <row r="59" spans="1:8" s="208" customFormat="1" ht="12.75" customHeight="1" x14ac:dyDescent="0.2">
      <c r="A59" s="265" t="s">
        <v>658</v>
      </c>
      <c r="B59" s="227">
        <v>63</v>
      </c>
      <c r="C59" s="227">
        <v>46013</v>
      </c>
      <c r="D59" s="227">
        <v>44336</v>
      </c>
      <c r="E59" s="267">
        <v>-205</v>
      </c>
      <c r="F59" s="266">
        <v>-76.5</v>
      </c>
      <c r="G59" s="267">
        <v>1677</v>
      </c>
      <c r="H59" s="266">
        <v>3.8</v>
      </c>
    </row>
    <row r="60" spans="1:8" s="208" customFormat="1" ht="12.75" customHeight="1" x14ac:dyDescent="0.2">
      <c r="A60" s="265" t="s">
        <v>659</v>
      </c>
      <c r="B60" s="227">
        <v>1745</v>
      </c>
      <c r="C60" s="227">
        <v>71662</v>
      </c>
      <c r="D60" s="227">
        <v>75535</v>
      </c>
      <c r="E60" s="267">
        <v>202</v>
      </c>
      <c r="F60" s="266">
        <v>13.1</v>
      </c>
      <c r="G60" s="267">
        <v>-3873</v>
      </c>
      <c r="H60" s="266">
        <v>-5.0999999999999996</v>
      </c>
    </row>
    <row r="61" spans="1:8" s="208" customFormat="1" ht="12.75" customHeight="1" x14ac:dyDescent="0.2">
      <c r="A61" s="265" t="s">
        <v>660</v>
      </c>
      <c r="B61" s="227">
        <v>14411</v>
      </c>
      <c r="C61" s="227">
        <v>145161</v>
      </c>
      <c r="D61" s="227">
        <v>158258</v>
      </c>
      <c r="E61" s="267">
        <v>26</v>
      </c>
      <c r="F61" s="266">
        <v>0.2</v>
      </c>
      <c r="G61" s="267">
        <v>-13097</v>
      </c>
      <c r="H61" s="266">
        <v>-8.3000000000000007</v>
      </c>
    </row>
    <row r="62" spans="1:8" s="208" customFormat="1" ht="12.75" customHeight="1" x14ac:dyDescent="0.2">
      <c r="A62" s="265" t="s">
        <v>661</v>
      </c>
      <c r="B62" s="227">
        <v>13</v>
      </c>
      <c r="C62" s="227">
        <v>546</v>
      </c>
      <c r="D62" s="227">
        <v>757</v>
      </c>
      <c r="E62" s="267">
        <v>0</v>
      </c>
      <c r="F62" s="266">
        <v>0</v>
      </c>
      <c r="G62" s="267">
        <v>-211</v>
      </c>
      <c r="H62" s="266">
        <v>-27.9</v>
      </c>
    </row>
    <row r="63" spans="1:8" s="208" customFormat="1" ht="12.75" customHeight="1" x14ac:dyDescent="0.2">
      <c r="A63" s="265" t="s">
        <v>662</v>
      </c>
      <c r="B63" s="227">
        <v>265</v>
      </c>
      <c r="C63" s="227">
        <v>2791</v>
      </c>
      <c r="D63" s="227">
        <v>5163</v>
      </c>
      <c r="E63" s="267">
        <v>-3257</v>
      </c>
      <c r="F63" s="266">
        <v>-92.5</v>
      </c>
      <c r="G63" s="267">
        <v>-2372</v>
      </c>
      <c r="H63" s="266">
        <v>-45.9</v>
      </c>
    </row>
    <row r="64" spans="1:8" s="208" customFormat="1" ht="12.75" customHeight="1" x14ac:dyDescent="0.2">
      <c r="A64" s="265" t="s">
        <v>663</v>
      </c>
      <c r="B64" s="227" t="s">
        <v>1823</v>
      </c>
      <c r="C64" s="227">
        <v>9</v>
      </c>
      <c r="D64" s="227" t="s">
        <v>1823</v>
      </c>
      <c r="E64" s="267" t="s">
        <v>1823</v>
      </c>
      <c r="F64" s="267" t="s">
        <v>1823</v>
      </c>
      <c r="G64" s="267">
        <v>9</v>
      </c>
      <c r="H64" s="266" t="s">
        <v>1827</v>
      </c>
    </row>
    <row r="65" spans="1:8" s="208" customFormat="1" ht="12.75" customHeight="1" x14ac:dyDescent="0.2">
      <c r="A65" s="265" t="s">
        <v>664</v>
      </c>
      <c r="B65" s="227">
        <v>638</v>
      </c>
      <c r="C65" s="227">
        <v>55692</v>
      </c>
      <c r="D65" s="227">
        <v>53631</v>
      </c>
      <c r="E65" s="267">
        <v>-12105</v>
      </c>
      <c r="F65" s="266">
        <v>-95</v>
      </c>
      <c r="G65" s="267">
        <v>2061</v>
      </c>
      <c r="H65" s="266">
        <v>3.8</v>
      </c>
    </row>
    <row r="66" spans="1:8" s="208" customFormat="1" ht="12.75" customHeight="1" x14ac:dyDescent="0.2">
      <c r="A66" s="265" t="s">
        <v>665</v>
      </c>
      <c r="B66" s="227">
        <v>429</v>
      </c>
      <c r="C66" s="227">
        <v>8876</v>
      </c>
      <c r="D66" s="227">
        <v>6701</v>
      </c>
      <c r="E66" s="267">
        <v>-1343</v>
      </c>
      <c r="F66" s="266">
        <v>-75.8</v>
      </c>
      <c r="G66" s="267">
        <v>2175</v>
      </c>
      <c r="H66" s="266">
        <v>32.5</v>
      </c>
    </row>
    <row r="67" spans="1:8" s="208" customFormat="1" ht="12.75" customHeight="1" x14ac:dyDescent="0.2">
      <c r="A67" s="265" t="s">
        <v>666</v>
      </c>
      <c r="B67" s="270">
        <v>0</v>
      </c>
      <c r="C67" s="270">
        <v>21</v>
      </c>
      <c r="D67" s="270">
        <v>43</v>
      </c>
      <c r="E67" s="267">
        <v>-1</v>
      </c>
      <c r="F67" s="266">
        <v>-100</v>
      </c>
      <c r="G67" s="267">
        <v>-22</v>
      </c>
      <c r="H67" s="266">
        <v>-51.2</v>
      </c>
    </row>
    <row r="68" spans="1:8" s="208" customFormat="1" ht="12.75" customHeight="1" x14ac:dyDescent="0.2">
      <c r="A68" s="265" t="s">
        <v>667</v>
      </c>
      <c r="B68" s="270">
        <v>49625</v>
      </c>
      <c r="C68" s="270">
        <v>931068</v>
      </c>
      <c r="D68" s="270">
        <v>755164</v>
      </c>
      <c r="E68" s="267">
        <v>1612</v>
      </c>
      <c r="F68" s="266">
        <v>3.4</v>
      </c>
      <c r="G68" s="267">
        <v>175904</v>
      </c>
      <c r="H68" s="266">
        <v>23.3</v>
      </c>
    </row>
    <row r="69" spans="1:8" s="271" customFormat="1" ht="12.75" customHeight="1" x14ac:dyDescent="0.2">
      <c r="A69" s="265" t="s">
        <v>668</v>
      </c>
      <c r="B69" s="270">
        <v>7</v>
      </c>
      <c r="C69" s="270">
        <v>304</v>
      </c>
      <c r="D69" s="270">
        <v>330</v>
      </c>
      <c r="E69" s="267">
        <v>6</v>
      </c>
      <c r="F69" s="266" t="s">
        <v>1827</v>
      </c>
      <c r="G69" s="267">
        <v>-26</v>
      </c>
      <c r="H69" s="266">
        <v>-7.9</v>
      </c>
    </row>
    <row r="70" spans="1:8" s="208" customFormat="1" ht="12.75" customHeight="1" x14ac:dyDescent="0.2">
      <c r="A70" s="265" t="s">
        <v>669</v>
      </c>
      <c r="B70" s="227">
        <v>17</v>
      </c>
      <c r="C70" s="227">
        <v>57</v>
      </c>
      <c r="D70" s="227">
        <v>10</v>
      </c>
      <c r="E70" s="267" t="s">
        <v>1823</v>
      </c>
      <c r="F70" s="267" t="s">
        <v>1823</v>
      </c>
      <c r="G70" s="267">
        <v>47</v>
      </c>
      <c r="H70" s="266" t="s">
        <v>1827</v>
      </c>
    </row>
    <row r="71" spans="1:8" s="208" customFormat="1" ht="12.75" customHeight="1" x14ac:dyDescent="0.2">
      <c r="A71" s="265" t="s">
        <v>670</v>
      </c>
      <c r="B71" s="227">
        <v>672</v>
      </c>
      <c r="C71" s="227">
        <v>30281</v>
      </c>
      <c r="D71" s="227">
        <v>17067</v>
      </c>
      <c r="E71" s="267">
        <v>-2323</v>
      </c>
      <c r="F71" s="266">
        <v>-77.599999999999994</v>
      </c>
      <c r="G71" s="267">
        <v>13214</v>
      </c>
      <c r="H71" s="266">
        <v>77.400000000000006</v>
      </c>
    </row>
    <row r="72" spans="1:8" s="208" customFormat="1" ht="12.75" customHeight="1" x14ac:dyDescent="0.2">
      <c r="A72" s="265" t="s">
        <v>671</v>
      </c>
      <c r="B72" s="268">
        <v>21</v>
      </c>
      <c r="C72" s="268">
        <v>451</v>
      </c>
      <c r="D72" s="268">
        <v>299</v>
      </c>
      <c r="E72" s="267">
        <v>-17</v>
      </c>
      <c r="F72" s="266">
        <v>-44.7</v>
      </c>
      <c r="G72" s="267">
        <v>152</v>
      </c>
      <c r="H72" s="266">
        <v>50.8</v>
      </c>
    </row>
    <row r="73" spans="1:8" s="208" customFormat="1" ht="12.75" customHeight="1" x14ac:dyDescent="0.2">
      <c r="A73" s="265" t="s">
        <v>672</v>
      </c>
      <c r="B73" s="227">
        <v>21472</v>
      </c>
      <c r="C73" s="227">
        <v>366236</v>
      </c>
      <c r="D73" s="227">
        <v>196197</v>
      </c>
      <c r="E73" s="267">
        <v>2168</v>
      </c>
      <c r="F73" s="266">
        <v>11.2</v>
      </c>
      <c r="G73" s="267">
        <v>170039</v>
      </c>
      <c r="H73" s="266">
        <v>86.7</v>
      </c>
    </row>
    <row r="74" spans="1:8" s="208" customFormat="1" ht="12.75" customHeight="1" x14ac:dyDescent="0.2">
      <c r="A74" s="265" t="s">
        <v>673</v>
      </c>
      <c r="B74" s="227">
        <v>5797</v>
      </c>
      <c r="C74" s="227">
        <v>97124</v>
      </c>
      <c r="D74" s="227">
        <v>83796</v>
      </c>
      <c r="E74" s="267">
        <v>-6933</v>
      </c>
      <c r="F74" s="266">
        <v>-54.5</v>
      </c>
      <c r="G74" s="267">
        <v>13328</v>
      </c>
      <c r="H74" s="266">
        <v>15.9</v>
      </c>
    </row>
    <row r="75" spans="1:8" s="208" customFormat="1" ht="12.75" customHeight="1" x14ac:dyDescent="0.2">
      <c r="A75" s="265" t="s">
        <v>674</v>
      </c>
      <c r="B75" s="227" t="s">
        <v>1823</v>
      </c>
      <c r="C75" s="227">
        <v>107</v>
      </c>
      <c r="D75" s="227" t="s">
        <v>1823</v>
      </c>
      <c r="E75" s="227" t="s">
        <v>1823</v>
      </c>
      <c r="F75" s="266" t="s">
        <v>1823</v>
      </c>
      <c r="G75" s="267">
        <v>107</v>
      </c>
      <c r="H75" s="266" t="s">
        <v>1827</v>
      </c>
    </row>
    <row r="76" spans="1:8" s="208" customFormat="1" ht="12.75" customHeight="1" x14ac:dyDescent="0.2">
      <c r="A76" s="265" t="s">
        <v>675</v>
      </c>
      <c r="B76" s="227">
        <v>4637</v>
      </c>
      <c r="C76" s="227">
        <v>88504</v>
      </c>
      <c r="D76" s="227">
        <v>70574</v>
      </c>
      <c r="E76" s="267">
        <v>422</v>
      </c>
      <c r="F76" s="266">
        <v>10</v>
      </c>
      <c r="G76" s="267">
        <v>17930</v>
      </c>
      <c r="H76" s="266">
        <v>25.4</v>
      </c>
    </row>
    <row r="77" spans="1:8" s="208" customFormat="1" ht="12.75" customHeight="1" x14ac:dyDescent="0.2">
      <c r="A77" s="265" t="s">
        <v>676</v>
      </c>
      <c r="B77" s="227">
        <v>7</v>
      </c>
      <c r="C77" s="227">
        <v>768</v>
      </c>
      <c r="D77" s="227">
        <v>46</v>
      </c>
      <c r="E77" s="267">
        <v>-12</v>
      </c>
      <c r="F77" s="266">
        <v>-63.2</v>
      </c>
      <c r="G77" s="267">
        <v>722</v>
      </c>
      <c r="H77" s="266" t="s">
        <v>1827</v>
      </c>
    </row>
    <row r="78" spans="1:8" s="208" customFormat="1" ht="12.75" customHeight="1" x14ac:dyDescent="0.2">
      <c r="A78" s="265" t="s">
        <v>677</v>
      </c>
      <c r="B78" s="227">
        <v>9642</v>
      </c>
      <c r="C78" s="227">
        <v>123366</v>
      </c>
      <c r="D78" s="227">
        <v>147006</v>
      </c>
      <c r="E78" s="267">
        <v>-708</v>
      </c>
      <c r="F78" s="266">
        <v>-6.8</v>
      </c>
      <c r="G78" s="267">
        <v>-23640</v>
      </c>
      <c r="H78" s="266">
        <v>-16.100000000000001</v>
      </c>
    </row>
    <row r="79" spans="1:8" s="208" customFormat="1" ht="12.75" customHeight="1" x14ac:dyDescent="0.2">
      <c r="A79" s="265" t="s">
        <v>678</v>
      </c>
      <c r="B79" s="268">
        <v>24</v>
      </c>
      <c r="C79" s="268">
        <v>3034</v>
      </c>
      <c r="D79" s="268">
        <v>5995</v>
      </c>
      <c r="E79" s="267">
        <v>-2911</v>
      </c>
      <c r="F79" s="266">
        <v>-99.2</v>
      </c>
      <c r="G79" s="267">
        <v>-2961</v>
      </c>
      <c r="H79" s="266">
        <v>-49.4</v>
      </c>
    </row>
    <row r="80" spans="1:8" s="208" customFormat="1" ht="12.75" customHeight="1" x14ac:dyDescent="0.2">
      <c r="A80" s="265" t="s">
        <v>679</v>
      </c>
      <c r="B80" s="268">
        <v>20492</v>
      </c>
      <c r="C80" s="268">
        <v>167105</v>
      </c>
      <c r="D80" s="268">
        <v>106616</v>
      </c>
      <c r="E80" s="267">
        <v>16308</v>
      </c>
      <c r="F80" s="266" t="s">
        <v>1827</v>
      </c>
      <c r="G80" s="267">
        <v>60489</v>
      </c>
      <c r="H80" s="266">
        <v>56.7</v>
      </c>
    </row>
    <row r="81" spans="1:8" s="208" customFormat="1" ht="12.75" customHeight="1" x14ac:dyDescent="0.2">
      <c r="A81" s="265" t="s">
        <v>680</v>
      </c>
      <c r="B81" s="227">
        <v>914</v>
      </c>
      <c r="C81" s="227">
        <v>16102</v>
      </c>
      <c r="D81" s="227">
        <v>21062</v>
      </c>
      <c r="E81" s="267">
        <v>-369</v>
      </c>
      <c r="F81" s="266">
        <v>-28.8</v>
      </c>
      <c r="G81" s="267">
        <v>-4960</v>
      </c>
      <c r="H81" s="266">
        <v>-23.5</v>
      </c>
    </row>
    <row r="82" spans="1:8" s="208" customFormat="1" ht="12.75" customHeight="1" x14ac:dyDescent="0.2">
      <c r="A82" s="265" t="s">
        <v>681</v>
      </c>
      <c r="B82" s="227">
        <v>101</v>
      </c>
      <c r="C82" s="227">
        <v>1879</v>
      </c>
      <c r="D82" s="227">
        <v>2092</v>
      </c>
      <c r="E82" s="267">
        <v>-243</v>
      </c>
      <c r="F82" s="266">
        <v>-70.599999999999994</v>
      </c>
      <c r="G82" s="267">
        <v>-213</v>
      </c>
      <c r="H82" s="266">
        <v>-10.199999999999999</v>
      </c>
    </row>
    <row r="83" spans="1:8" s="208" customFormat="1" ht="12.75" customHeight="1" x14ac:dyDescent="0.2">
      <c r="A83" s="265" t="s">
        <v>682</v>
      </c>
      <c r="B83" s="227">
        <v>2012</v>
      </c>
      <c r="C83" s="227">
        <v>119147</v>
      </c>
      <c r="D83" s="227">
        <v>347973</v>
      </c>
      <c r="E83" s="267">
        <v>1656</v>
      </c>
      <c r="F83" s="266" t="s">
        <v>1827</v>
      </c>
      <c r="G83" s="267">
        <v>-228826</v>
      </c>
      <c r="H83" s="266">
        <v>-65.8</v>
      </c>
    </row>
    <row r="84" spans="1:8" s="208" customFormat="1" ht="12.75" customHeight="1" x14ac:dyDescent="0.2">
      <c r="A84" s="265" t="s">
        <v>683</v>
      </c>
      <c r="B84" s="227">
        <v>404208</v>
      </c>
      <c r="C84" s="227">
        <v>3252745</v>
      </c>
      <c r="D84" s="227">
        <v>2165493</v>
      </c>
      <c r="E84" s="267">
        <v>70313</v>
      </c>
      <c r="F84" s="266">
        <v>21.1</v>
      </c>
      <c r="G84" s="267">
        <v>1087252</v>
      </c>
      <c r="H84" s="266">
        <v>50.2</v>
      </c>
    </row>
    <row r="85" spans="1:8" s="208" customFormat="1" ht="12.75" customHeight="1" x14ac:dyDescent="0.2">
      <c r="A85" s="265" t="s">
        <v>684</v>
      </c>
      <c r="B85" s="227">
        <v>20964</v>
      </c>
      <c r="C85" s="227">
        <v>255438</v>
      </c>
      <c r="D85" s="227">
        <v>199116</v>
      </c>
      <c r="E85" s="267">
        <v>-8309</v>
      </c>
      <c r="F85" s="266">
        <v>-28.4</v>
      </c>
      <c r="G85" s="267">
        <v>56322</v>
      </c>
      <c r="H85" s="266">
        <v>28.3</v>
      </c>
    </row>
    <row r="86" spans="1:8" s="208" customFormat="1" ht="12.75" customHeight="1" x14ac:dyDescent="0.2">
      <c r="A86" s="265" t="s">
        <v>685</v>
      </c>
      <c r="B86" s="227">
        <v>11687</v>
      </c>
      <c r="C86" s="227">
        <v>108620</v>
      </c>
      <c r="D86" s="227">
        <v>114688</v>
      </c>
      <c r="E86" s="267">
        <v>-310</v>
      </c>
      <c r="F86" s="266">
        <v>-2.6</v>
      </c>
      <c r="G86" s="267">
        <v>-6068</v>
      </c>
      <c r="H86" s="266">
        <v>-5.3</v>
      </c>
    </row>
    <row r="87" spans="1:8" s="208" customFormat="1" ht="12.75" customHeight="1" x14ac:dyDescent="0.2">
      <c r="A87" s="265" t="s">
        <v>686</v>
      </c>
      <c r="B87" s="227">
        <v>55</v>
      </c>
      <c r="C87" s="227">
        <v>7134</v>
      </c>
      <c r="D87" s="227">
        <v>4850</v>
      </c>
      <c r="E87" s="267">
        <v>26</v>
      </c>
      <c r="F87" s="266">
        <v>89.7</v>
      </c>
      <c r="G87" s="267">
        <v>2284</v>
      </c>
      <c r="H87" s="266">
        <v>47.1</v>
      </c>
    </row>
    <row r="88" spans="1:8" s="208" customFormat="1" ht="12.75" customHeight="1" x14ac:dyDescent="0.2">
      <c r="A88" s="265" t="s">
        <v>687</v>
      </c>
      <c r="B88" s="227">
        <v>91335</v>
      </c>
      <c r="C88" s="227">
        <v>1128187</v>
      </c>
      <c r="D88" s="227">
        <v>1016265</v>
      </c>
      <c r="E88" s="267">
        <v>-8058</v>
      </c>
      <c r="F88" s="266">
        <v>-8.1</v>
      </c>
      <c r="G88" s="267">
        <v>111922</v>
      </c>
      <c r="H88" s="266">
        <v>11</v>
      </c>
    </row>
    <row r="89" spans="1:8" s="208" customFormat="1" ht="12.75" customHeight="1" x14ac:dyDescent="0.2">
      <c r="A89" s="265" t="s">
        <v>688</v>
      </c>
      <c r="B89" s="227">
        <v>8745</v>
      </c>
      <c r="C89" s="227">
        <v>86477</v>
      </c>
      <c r="D89" s="227">
        <v>95078</v>
      </c>
      <c r="E89" s="267">
        <v>1326</v>
      </c>
      <c r="F89" s="266">
        <v>17.899999999999999</v>
      </c>
      <c r="G89" s="267">
        <v>-8601</v>
      </c>
      <c r="H89" s="266">
        <v>-9</v>
      </c>
    </row>
    <row r="90" spans="1:8" s="208" customFormat="1" ht="12.75" customHeight="1" x14ac:dyDescent="0.2">
      <c r="A90" s="265" t="s">
        <v>689</v>
      </c>
      <c r="B90" s="227">
        <v>3570</v>
      </c>
      <c r="C90" s="227">
        <v>50550</v>
      </c>
      <c r="D90" s="227">
        <v>60054</v>
      </c>
      <c r="E90" s="267">
        <v>39</v>
      </c>
      <c r="F90" s="266">
        <v>1.1000000000000001</v>
      </c>
      <c r="G90" s="267">
        <v>-9504</v>
      </c>
      <c r="H90" s="266">
        <v>-15.8</v>
      </c>
    </row>
    <row r="91" spans="1:8" s="208" customFormat="1" ht="12.75" customHeight="1" x14ac:dyDescent="0.2">
      <c r="A91" s="265" t="s">
        <v>690</v>
      </c>
      <c r="B91" s="227" t="s">
        <v>1823</v>
      </c>
      <c r="C91" s="227" t="s">
        <v>1823</v>
      </c>
      <c r="D91" s="227" t="s">
        <v>1823</v>
      </c>
      <c r="E91" s="267" t="s">
        <v>1823</v>
      </c>
      <c r="F91" s="266" t="s">
        <v>1823</v>
      </c>
      <c r="G91" s="267" t="s">
        <v>1823</v>
      </c>
      <c r="H91" s="266" t="s">
        <v>1823</v>
      </c>
    </row>
    <row r="92" spans="1:8" s="208" customFormat="1" ht="12.75" customHeight="1" x14ac:dyDescent="0.2">
      <c r="A92" s="265" t="s">
        <v>691</v>
      </c>
      <c r="B92" s="227" t="s">
        <v>1823</v>
      </c>
      <c r="C92" s="227" t="s">
        <v>1823</v>
      </c>
      <c r="D92" s="227" t="s">
        <v>1823</v>
      </c>
      <c r="E92" s="267" t="s">
        <v>1823</v>
      </c>
      <c r="F92" s="266" t="s">
        <v>1823</v>
      </c>
      <c r="G92" s="267" t="s">
        <v>1823</v>
      </c>
      <c r="H92" s="266" t="s">
        <v>1823</v>
      </c>
    </row>
    <row r="93" spans="1:8" s="208" customFormat="1" ht="12.75" customHeight="1" x14ac:dyDescent="0.2">
      <c r="A93" s="265" t="s">
        <v>692</v>
      </c>
      <c r="B93" s="227">
        <v>14375</v>
      </c>
      <c r="C93" s="227">
        <v>220769</v>
      </c>
      <c r="D93" s="227">
        <v>218882</v>
      </c>
      <c r="E93" s="267">
        <v>-7212</v>
      </c>
      <c r="F93" s="266">
        <v>-33.4</v>
      </c>
      <c r="G93" s="267">
        <v>1887</v>
      </c>
      <c r="H93" s="266">
        <v>0.9</v>
      </c>
    </row>
    <row r="94" spans="1:8" s="208" customFormat="1" ht="12.75" customHeight="1" x14ac:dyDescent="0.2">
      <c r="A94" s="265" t="s">
        <v>693</v>
      </c>
      <c r="B94" s="227">
        <v>15472</v>
      </c>
      <c r="C94" s="227">
        <v>131588</v>
      </c>
      <c r="D94" s="227">
        <v>131970</v>
      </c>
      <c r="E94" s="267">
        <v>-2192</v>
      </c>
      <c r="F94" s="266">
        <v>-12.4</v>
      </c>
      <c r="G94" s="267">
        <v>-382</v>
      </c>
      <c r="H94" s="266">
        <v>-0.3</v>
      </c>
    </row>
    <row r="95" spans="1:8" s="208" customFormat="1" ht="12.75" customHeight="1" x14ac:dyDescent="0.2">
      <c r="A95" s="265" t="s">
        <v>694</v>
      </c>
      <c r="B95" s="227">
        <v>12</v>
      </c>
      <c r="C95" s="227">
        <v>154</v>
      </c>
      <c r="D95" s="227">
        <v>175</v>
      </c>
      <c r="E95" s="267">
        <v>8</v>
      </c>
      <c r="F95" s="266" t="s">
        <v>1827</v>
      </c>
      <c r="G95" s="267">
        <v>-21</v>
      </c>
      <c r="H95" s="266">
        <v>-12</v>
      </c>
    </row>
    <row r="96" spans="1:8" s="208" customFormat="1" ht="12.75" customHeight="1" x14ac:dyDescent="0.2">
      <c r="A96" s="265" t="s">
        <v>695</v>
      </c>
      <c r="B96" s="227">
        <v>212212</v>
      </c>
      <c r="C96" s="227">
        <v>2131066</v>
      </c>
      <c r="D96" s="227">
        <v>1537829</v>
      </c>
      <c r="E96" s="267">
        <v>40039</v>
      </c>
      <c r="F96" s="266">
        <v>23.3</v>
      </c>
      <c r="G96" s="267">
        <v>593237</v>
      </c>
      <c r="H96" s="266">
        <v>38.6</v>
      </c>
    </row>
    <row r="97" spans="1:8" s="208" customFormat="1" ht="12.75" customHeight="1" x14ac:dyDescent="0.2">
      <c r="A97" s="265" t="s">
        <v>696</v>
      </c>
      <c r="B97" s="227">
        <v>991</v>
      </c>
      <c r="C97" s="227">
        <v>17888</v>
      </c>
      <c r="D97" s="227">
        <v>11198</v>
      </c>
      <c r="E97" s="267">
        <v>458</v>
      </c>
      <c r="F97" s="266">
        <v>85.9</v>
      </c>
      <c r="G97" s="267">
        <v>6690</v>
      </c>
      <c r="H97" s="266">
        <v>59.7</v>
      </c>
    </row>
    <row r="98" spans="1:8" s="208" customFormat="1" ht="12.75" customHeight="1" x14ac:dyDescent="0.2">
      <c r="A98" s="265" t="s">
        <v>697</v>
      </c>
      <c r="B98" s="227">
        <v>2477</v>
      </c>
      <c r="C98" s="227">
        <v>55086</v>
      </c>
      <c r="D98" s="227">
        <v>52622</v>
      </c>
      <c r="E98" s="267">
        <v>-2466</v>
      </c>
      <c r="F98" s="266">
        <v>-49.9</v>
      </c>
      <c r="G98" s="267">
        <v>2464</v>
      </c>
      <c r="H98" s="266">
        <v>4.7</v>
      </c>
    </row>
    <row r="99" spans="1:8" s="208" customFormat="1" ht="12.75" customHeight="1" x14ac:dyDescent="0.2">
      <c r="A99" s="265" t="s">
        <v>698</v>
      </c>
      <c r="B99" s="227" t="s">
        <v>1823</v>
      </c>
      <c r="C99" s="227">
        <v>376</v>
      </c>
      <c r="D99" s="227">
        <v>758</v>
      </c>
      <c r="E99" s="267" t="s">
        <v>1823</v>
      </c>
      <c r="F99" s="266" t="s">
        <v>1823</v>
      </c>
      <c r="G99" s="267">
        <v>-382</v>
      </c>
      <c r="H99" s="266">
        <v>-50.4</v>
      </c>
    </row>
    <row r="100" spans="1:8" s="208" customFormat="1" ht="12.75" customHeight="1" x14ac:dyDescent="0.2">
      <c r="A100" s="265" t="s">
        <v>699</v>
      </c>
      <c r="B100" s="227">
        <v>967</v>
      </c>
      <c r="C100" s="227">
        <v>21833</v>
      </c>
      <c r="D100" s="227">
        <v>16853</v>
      </c>
      <c r="E100" s="267">
        <v>-85</v>
      </c>
      <c r="F100" s="266">
        <v>-8.1</v>
      </c>
      <c r="G100" s="267">
        <v>4980</v>
      </c>
      <c r="H100" s="266">
        <v>29.5</v>
      </c>
    </row>
    <row r="101" spans="1:8" s="208" customFormat="1" ht="12.75" customHeight="1" x14ac:dyDescent="0.2">
      <c r="A101" s="265" t="s">
        <v>700</v>
      </c>
      <c r="B101" s="227">
        <v>193</v>
      </c>
      <c r="C101" s="227">
        <v>3575</v>
      </c>
      <c r="D101" s="227">
        <v>3048</v>
      </c>
      <c r="E101" s="267">
        <v>-52</v>
      </c>
      <c r="F101" s="266">
        <v>-21.2</v>
      </c>
      <c r="G101" s="267">
        <v>527</v>
      </c>
      <c r="H101" s="266">
        <v>17.3</v>
      </c>
    </row>
    <row r="102" spans="1:8" s="208" customFormat="1" ht="12.75" customHeight="1" x14ac:dyDescent="0.2">
      <c r="A102" s="265" t="s">
        <v>701</v>
      </c>
      <c r="B102" s="227">
        <v>2513</v>
      </c>
      <c r="C102" s="227">
        <v>23646</v>
      </c>
      <c r="D102" s="227">
        <v>17487</v>
      </c>
      <c r="E102" s="267">
        <v>2019</v>
      </c>
      <c r="F102" s="266" t="s">
        <v>1827</v>
      </c>
      <c r="G102" s="267">
        <v>6159</v>
      </c>
      <c r="H102" s="266">
        <v>35.200000000000003</v>
      </c>
    </row>
    <row r="103" spans="1:8" s="208" customFormat="1" ht="12.75" customHeight="1" x14ac:dyDescent="0.2">
      <c r="A103" s="265" t="s">
        <v>702</v>
      </c>
      <c r="B103" s="227">
        <v>3852</v>
      </c>
      <c r="C103" s="227">
        <v>39792</v>
      </c>
      <c r="D103" s="227">
        <v>54938</v>
      </c>
      <c r="E103" s="267">
        <v>-1253</v>
      </c>
      <c r="F103" s="266">
        <v>-24.5</v>
      </c>
      <c r="G103" s="267">
        <v>-15146</v>
      </c>
      <c r="H103" s="266">
        <v>-27.6</v>
      </c>
    </row>
    <row r="104" spans="1:8" s="208" customFormat="1" ht="12.75" customHeight="1" x14ac:dyDescent="0.2">
      <c r="A104" s="265" t="s">
        <v>703</v>
      </c>
      <c r="B104" s="227">
        <v>26</v>
      </c>
      <c r="C104" s="227">
        <v>731</v>
      </c>
      <c r="D104" s="227">
        <v>1193</v>
      </c>
      <c r="E104" s="267">
        <v>-8</v>
      </c>
      <c r="F104" s="266">
        <v>-23.5</v>
      </c>
      <c r="G104" s="267">
        <v>-462</v>
      </c>
      <c r="H104" s="266">
        <v>-38.700000000000003</v>
      </c>
    </row>
    <row r="105" spans="1:8" s="208" customFormat="1" ht="12.75" customHeight="1" x14ac:dyDescent="0.2">
      <c r="A105" s="265" t="s">
        <v>704</v>
      </c>
      <c r="B105" s="227" t="s">
        <v>1823</v>
      </c>
      <c r="C105" s="227">
        <v>54</v>
      </c>
      <c r="D105" s="227">
        <v>30</v>
      </c>
      <c r="E105" s="267" t="s">
        <v>1823</v>
      </c>
      <c r="F105" s="266" t="s">
        <v>1823</v>
      </c>
      <c r="G105" s="267">
        <v>24</v>
      </c>
      <c r="H105" s="266">
        <v>80</v>
      </c>
    </row>
    <row r="106" spans="1:8" s="208" customFormat="1" ht="12.75" customHeight="1" x14ac:dyDescent="0.2">
      <c r="A106" s="265" t="s">
        <v>705</v>
      </c>
      <c r="B106" s="268">
        <v>834690</v>
      </c>
      <c r="C106" s="268">
        <v>7269192</v>
      </c>
      <c r="D106" s="268">
        <v>6692414</v>
      </c>
      <c r="E106" s="267">
        <v>280551</v>
      </c>
      <c r="F106" s="266">
        <v>50.6</v>
      </c>
      <c r="G106" s="267">
        <v>576778</v>
      </c>
      <c r="H106" s="266">
        <v>8.6</v>
      </c>
    </row>
    <row r="107" spans="1:8" s="208" customFormat="1" ht="12.75" customHeight="1" x14ac:dyDescent="0.2">
      <c r="A107" s="265" t="s">
        <v>706</v>
      </c>
      <c r="B107" s="227" t="s">
        <v>1823</v>
      </c>
      <c r="C107" s="227">
        <v>107</v>
      </c>
      <c r="D107" s="227">
        <v>73</v>
      </c>
      <c r="E107" s="267">
        <v>-9</v>
      </c>
      <c r="F107" s="266" t="s">
        <v>1827</v>
      </c>
      <c r="G107" s="267">
        <v>34</v>
      </c>
      <c r="H107" s="266">
        <v>46.6</v>
      </c>
    </row>
    <row r="108" spans="1:8" s="208" customFormat="1" ht="12.75" customHeight="1" x14ac:dyDescent="0.2">
      <c r="A108" s="265" t="s">
        <v>707</v>
      </c>
      <c r="B108" s="227">
        <v>778</v>
      </c>
      <c r="C108" s="227">
        <v>12903</v>
      </c>
      <c r="D108" s="227">
        <v>19249</v>
      </c>
      <c r="E108" s="267">
        <v>-98</v>
      </c>
      <c r="F108" s="266">
        <v>-11.2</v>
      </c>
      <c r="G108" s="267">
        <v>-6346</v>
      </c>
      <c r="H108" s="266">
        <v>-33</v>
      </c>
    </row>
    <row r="109" spans="1:8" s="208" customFormat="1" ht="12.75" customHeight="1" x14ac:dyDescent="0.2">
      <c r="A109" s="265" t="s">
        <v>708</v>
      </c>
      <c r="B109" s="227">
        <v>822</v>
      </c>
      <c r="C109" s="227">
        <v>4374</v>
      </c>
      <c r="D109" s="227">
        <v>3872</v>
      </c>
      <c r="E109" s="267">
        <v>36</v>
      </c>
      <c r="F109" s="266">
        <v>4.5999999999999996</v>
      </c>
      <c r="G109" s="267">
        <v>502</v>
      </c>
      <c r="H109" s="266">
        <v>13</v>
      </c>
    </row>
    <row r="110" spans="1:8" s="208" customFormat="1" ht="12.75" customHeight="1" x14ac:dyDescent="0.2">
      <c r="A110" s="265" t="s">
        <v>709</v>
      </c>
      <c r="B110" s="268">
        <v>5670</v>
      </c>
      <c r="C110" s="268">
        <v>63283</v>
      </c>
      <c r="D110" s="268">
        <v>113805</v>
      </c>
      <c r="E110" s="267">
        <v>-2281</v>
      </c>
      <c r="F110" s="266">
        <v>-28.7</v>
      </c>
      <c r="G110" s="267">
        <v>-50522</v>
      </c>
      <c r="H110" s="266">
        <v>-44.4</v>
      </c>
    </row>
    <row r="111" spans="1:8" s="208" customFormat="1" ht="12.75" customHeight="1" x14ac:dyDescent="0.2">
      <c r="A111" s="265" t="s">
        <v>710</v>
      </c>
      <c r="B111" s="227">
        <v>162</v>
      </c>
      <c r="C111" s="227">
        <v>5974</v>
      </c>
      <c r="D111" s="227">
        <v>2975</v>
      </c>
      <c r="E111" s="267">
        <v>127</v>
      </c>
      <c r="F111" s="266" t="s">
        <v>1827</v>
      </c>
      <c r="G111" s="267">
        <v>2999</v>
      </c>
      <c r="H111" s="266" t="s">
        <v>1827</v>
      </c>
    </row>
    <row r="112" spans="1:8" s="208" customFormat="1" ht="12.75" customHeight="1" x14ac:dyDescent="0.2">
      <c r="A112" s="265" t="s">
        <v>711</v>
      </c>
      <c r="B112" s="227">
        <v>212</v>
      </c>
      <c r="C112" s="227">
        <v>1191</v>
      </c>
      <c r="D112" s="227">
        <v>2721</v>
      </c>
      <c r="E112" s="267">
        <v>95</v>
      </c>
      <c r="F112" s="266">
        <v>81.2</v>
      </c>
      <c r="G112" s="267">
        <v>-1530</v>
      </c>
      <c r="H112" s="266">
        <v>-56.2</v>
      </c>
    </row>
    <row r="113" spans="1:8" s="208" customFormat="1" ht="12.75" customHeight="1" x14ac:dyDescent="0.2">
      <c r="A113" s="265" t="s">
        <v>712</v>
      </c>
      <c r="B113" s="227">
        <v>135933</v>
      </c>
      <c r="C113" s="227">
        <v>1644158</v>
      </c>
      <c r="D113" s="227">
        <v>1633412</v>
      </c>
      <c r="E113" s="267">
        <v>-21636</v>
      </c>
      <c r="F113" s="266">
        <v>-13.7</v>
      </c>
      <c r="G113" s="267">
        <v>10746</v>
      </c>
      <c r="H113" s="266">
        <v>0.7</v>
      </c>
    </row>
    <row r="114" spans="1:8" s="208" customFormat="1" ht="12.75" customHeight="1" x14ac:dyDescent="0.2">
      <c r="A114" s="265" t="s">
        <v>713</v>
      </c>
      <c r="B114" s="227">
        <v>6226</v>
      </c>
      <c r="C114" s="227">
        <v>94802</v>
      </c>
      <c r="D114" s="227">
        <v>97656</v>
      </c>
      <c r="E114" s="267">
        <v>-3872</v>
      </c>
      <c r="F114" s="266">
        <v>-38.299999999999997</v>
      </c>
      <c r="G114" s="267">
        <v>-2854</v>
      </c>
      <c r="H114" s="266">
        <v>-2.9</v>
      </c>
    </row>
    <row r="115" spans="1:8" s="208" customFormat="1" ht="12.75" customHeight="1" x14ac:dyDescent="0.2">
      <c r="A115" s="265" t="s">
        <v>714</v>
      </c>
      <c r="B115" s="227" t="s">
        <v>1823</v>
      </c>
      <c r="C115" s="227" t="s">
        <v>1823</v>
      </c>
      <c r="D115" s="227" t="s">
        <v>1823</v>
      </c>
      <c r="E115" s="267" t="s">
        <v>1823</v>
      </c>
      <c r="F115" s="269" t="s">
        <v>1823</v>
      </c>
      <c r="G115" s="267" t="s">
        <v>1823</v>
      </c>
      <c r="H115" s="269" t="s">
        <v>1823</v>
      </c>
    </row>
    <row r="116" spans="1:8" s="208" customFormat="1" ht="12.75" customHeight="1" x14ac:dyDescent="0.2">
      <c r="A116" s="265" t="s">
        <v>715</v>
      </c>
      <c r="B116" s="227">
        <v>32</v>
      </c>
      <c r="C116" s="227">
        <v>1399</v>
      </c>
      <c r="D116" s="227">
        <v>1236</v>
      </c>
      <c r="E116" s="267">
        <v>-98</v>
      </c>
      <c r="F116" s="266">
        <v>-75.400000000000006</v>
      </c>
      <c r="G116" s="267">
        <v>163</v>
      </c>
      <c r="H116" s="266">
        <v>13.2</v>
      </c>
    </row>
    <row r="117" spans="1:8" s="264" customFormat="1" ht="12.75" customHeight="1" x14ac:dyDescent="0.2">
      <c r="A117" s="261" t="s">
        <v>590</v>
      </c>
      <c r="B117" s="262">
        <v>7963888</v>
      </c>
      <c r="C117" s="262">
        <v>85619648</v>
      </c>
      <c r="D117" s="262">
        <v>82777628</v>
      </c>
      <c r="E117" s="272">
        <v>-106476</v>
      </c>
      <c r="F117" s="263">
        <v>-1.3</v>
      </c>
      <c r="G117" s="272">
        <v>2842020</v>
      </c>
      <c r="H117" s="263">
        <v>3.4</v>
      </c>
    </row>
    <row r="118" spans="1:8" s="208" customFormat="1" ht="12.75" customHeight="1" x14ac:dyDescent="0.2">
      <c r="A118" s="265" t="s">
        <v>716</v>
      </c>
      <c r="B118" s="260">
        <v>28</v>
      </c>
      <c r="C118" s="260">
        <v>202</v>
      </c>
      <c r="D118" s="260">
        <v>70</v>
      </c>
      <c r="E118" s="267">
        <v>26</v>
      </c>
      <c r="F118" s="266" t="s">
        <v>1827</v>
      </c>
      <c r="G118" s="267">
        <v>132</v>
      </c>
      <c r="H118" s="266" t="s">
        <v>1827</v>
      </c>
    </row>
    <row r="119" spans="1:8" s="208" customFormat="1" ht="12.75" customHeight="1" x14ac:dyDescent="0.2">
      <c r="A119" s="265" t="s">
        <v>717</v>
      </c>
      <c r="B119" s="227" t="s">
        <v>1823</v>
      </c>
      <c r="C119" s="227">
        <v>58</v>
      </c>
      <c r="D119" s="227">
        <v>16</v>
      </c>
      <c r="E119" s="267" t="s">
        <v>1823</v>
      </c>
      <c r="F119" s="266" t="s">
        <v>1823</v>
      </c>
      <c r="G119" s="267">
        <v>42</v>
      </c>
      <c r="H119" s="266" t="s">
        <v>1827</v>
      </c>
    </row>
    <row r="120" spans="1:8" s="208" customFormat="1" ht="12.75" customHeight="1" x14ac:dyDescent="0.2">
      <c r="A120" s="265" t="s">
        <v>718</v>
      </c>
      <c r="B120" s="227">
        <v>11</v>
      </c>
      <c r="C120" s="227">
        <v>1192</v>
      </c>
      <c r="D120" s="227">
        <v>1169</v>
      </c>
      <c r="E120" s="267">
        <v>3</v>
      </c>
      <c r="F120" s="266">
        <v>37.5</v>
      </c>
      <c r="G120" s="267">
        <v>23</v>
      </c>
      <c r="H120" s="266">
        <v>2</v>
      </c>
    </row>
    <row r="121" spans="1:8" s="208" customFormat="1" ht="12.75" customHeight="1" x14ac:dyDescent="0.2">
      <c r="A121" s="265" t="s">
        <v>719</v>
      </c>
      <c r="B121" s="227">
        <v>101524</v>
      </c>
      <c r="C121" s="227">
        <v>1236300</v>
      </c>
      <c r="D121" s="227">
        <v>1191673</v>
      </c>
      <c r="E121" s="267">
        <v>1118</v>
      </c>
      <c r="F121" s="266">
        <v>1.1000000000000001</v>
      </c>
      <c r="G121" s="267">
        <v>44627</v>
      </c>
      <c r="H121" s="266">
        <v>3.7</v>
      </c>
    </row>
    <row r="122" spans="1:8" s="208" customFormat="1" ht="12.75" customHeight="1" x14ac:dyDescent="0.2">
      <c r="A122" s="265" t="s">
        <v>720</v>
      </c>
      <c r="B122" s="227">
        <v>22</v>
      </c>
      <c r="C122" s="227">
        <v>95</v>
      </c>
      <c r="D122" s="227">
        <v>48</v>
      </c>
      <c r="E122" s="267">
        <v>9</v>
      </c>
      <c r="F122" s="266">
        <v>69.2</v>
      </c>
      <c r="G122" s="267">
        <v>47</v>
      </c>
      <c r="H122" s="266">
        <v>97.9</v>
      </c>
    </row>
    <row r="123" spans="1:8" s="208" customFormat="1" ht="12.75" customHeight="1" x14ac:dyDescent="0.2">
      <c r="A123" s="265" t="s">
        <v>721</v>
      </c>
      <c r="B123" s="268">
        <v>89</v>
      </c>
      <c r="C123" s="268">
        <v>1286</v>
      </c>
      <c r="D123" s="268">
        <v>3508</v>
      </c>
      <c r="E123" s="267">
        <v>-110</v>
      </c>
      <c r="F123" s="266">
        <v>-55.3</v>
      </c>
      <c r="G123" s="267">
        <v>-2222</v>
      </c>
      <c r="H123" s="266">
        <v>-63.3</v>
      </c>
    </row>
    <row r="124" spans="1:8" s="208" customFormat="1" ht="12.75" customHeight="1" x14ac:dyDescent="0.2">
      <c r="A124" s="265" t="s">
        <v>722</v>
      </c>
      <c r="B124" s="227">
        <v>358</v>
      </c>
      <c r="C124" s="227">
        <v>2768</v>
      </c>
      <c r="D124" s="227">
        <v>1538</v>
      </c>
      <c r="E124" s="267">
        <v>309</v>
      </c>
      <c r="F124" s="266" t="s">
        <v>1827</v>
      </c>
      <c r="G124" s="267">
        <v>1230</v>
      </c>
      <c r="H124" s="266">
        <v>80</v>
      </c>
    </row>
    <row r="125" spans="1:8" s="208" customFormat="1" ht="12.75" customHeight="1" x14ac:dyDescent="0.2">
      <c r="A125" s="265" t="s">
        <v>723</v>
      </c>
      <c r="B125" s="227">
        <v>121</v>
      </c>
      <c r="C125" s="227">
        <v>2077</v>
      </c>
      <c r="D125" s="227">
        <v>3878</v>
      </c>
      <c r="E125" s="267">
        <v>-23</v>
      </c>
      <c r="F125" s="266">
        <v>-16</v>
      </c>
      <c r="G125" s="267">
        <v>-1801</v>
      </c>
      <c r="H125" s="266">
        <v>-46.4</v>
      </c>
    </row>
    <row r="126" spans="1:8" s="208" customFormat="1" ht="12.75" customHeight="1" x14ac:dyDescent="0.2">
      <c r="A126" s="265" t="s">
        <v>724</v>
      </c>
      <c r="B126" s="227">
        <v>285</v>
      </c>
      <c r="C126" s="227">
        <v>630</v>
      </c>
      <c r="D126" s="227">
        <v>809</v>
      </c>
      <c r="E126" s="267">
        <v>229</v>
      </c>
      <c r="F126" s="266" t="s">
        <v>1827</v>
      </c>
      <c r="G126" s="267">
        <v>-179</v>
      </c>
      <c r="H126" s="266">
        <v>-22.1</v>
      </c>
    </row>
    <row r="127" spans="1:8" s="208" customFormat="1" ht="12.75" customHeight="1" x14ac:dyDescent="0.2">
      <c r="A127" s="265" t="s">
        <v>725</v>
      </c>
      <c r="B127" s="227">
        <v>7375</v>
      </c>
      <c r="C127" s="227">
        <v>142728</v>
      </c>
      <c r="D127" s="227">
        <v>156223</v>
      </c>
      <c r="E127" s="267">
        <v>-1261</v>
      </c>
      <c r="F127" s="266">
        <v>-14.6</v>
      </c>
      <c r="G127" s="267">
        <v>-13495</v>
      </c>
      <c r="H127" s="266">
        <v>-8.6</v>
      </c>
    </row>
    <row r="128" spans="1:8" s="208" customFormat="1" ht="12.75" customHeight="1" x14ac:dyDescent="0.2">
      <c r="A128" s="265" t="s">
        <v>726</v>
      </c>
      <c r="B128" s="227" t="s">
        <v>1823</v>
      </c>
      <c r="C128" s="227">
        <v>11</v>
      </c>
      <c r="D128" s="227">
        <v>45</v>
      </c>
      <c r="E128" s="267" t="s">
        <v>1823</v>
      </c>
      <c r="F128" s="266" t="s">
        <v>1823</v>
      </c>
      <c r="G128" s="267">
        <v>-34</v>
      </c>
      <c r="H128" s="266">
        <v>-75.599999999999994</v>
      </c>
    </row>
    <row r="129" spans="1:8" s="208" customFormat="1" ht="12.75" customHeight="1" x14ac:dyDescent="0.2">
      <c r="A129" s="265" t="s">
        <v>727</v>
      </c>
      <c r="B129" s="227">
        <v>556521</v>
      </c>
      <c r="C129" s="227">
        <v>6873098</v>
      </c>
      <c r="D129" s="227">
        <v>7212299</v>
      </c>
      <c r="E129" s="267">
        <v>-101439</v>
      </c>
      <c r="F129" s="266">
        <v>-15.4</v>
      </c>
      <c r="G129" s="267">
        <v>-339201</v>
      </c>
      <c r="H129" s="266">
        <v>-4.7</v>
      </c>
    </row>
    <row r="130" spans="1:8" s="208" customFormat="1" ht="12.75" customHeight="1" x14ac:dyDescent="0.2">
      <c r="A130" s="265" t="s">
        <v>728</v>
      </c>
      <c r="B130" s="227">
        <v>533</v>
      </c>
      <c r="C130" s="227">
        <v>2133</v>
      </c>
      <c r="D130" s="227">
        <v>1431</v>
      </c>
      <c r="E130" s="267" t="s">
        <v>1823</v>
      </c>
      <c r="F130" s="267" t="s">
        <v>1823</v>
      </c>
      <c r="G130" s="267">
        <v>702</v>
      </c>
      <c r="H130" s="266">
        <v>49.1</v>
      </c>
    </row>
    <row r="131" spans="1:8" s="208" customFormat="1" ht="12.75" customHeight="1" x14ac:dyDescent="0.2">
      <c r="A131" s="265" t="s">
        <v>729</v>
      </c>
      <c r="B131" s="227">
        <v>115928</v>
      </c>
      <c r="C131" s="227">
        <v>1287142</v>
      </c>
      <c r="D131" s="227">
        <v>1465931</v>
      </c>
      <c r="E131" s="267">
        <v>-5790</v>
      </c>
      <c r="F131" s="266">
        <v>-4.8</v>
      </c>
      <c r="G131" s="267">
        <v>-178789</v>
      </c>
      <c r="H131" s="266">
        <v>-12.2</v>
      </c>
    </row>
    <row r="132" spans="1:8" s="208" customFormat="1" ht="12.75" customHeight="1" x14ac:dyDescent="0.2">
      <c r="A132" s="265" t="s">
        <v>730</v>
      </c>
      <c r="B132" s="268">
        <v>40704</v>
      </c>
      <c r="C132" s="268">
        <v>508698</v>
      </c>
      <c r="D132" s="268">
        <v>484714</v>
      </c>
      <c r="E132" s="267">
        <v>1289</v>
      </c>
      <c r="F132" s="266">
        <v>3.3</v>
      </c>
      <c r="G132" s="267">
        <v>23984</v>
      </c>
      <c r="H132" s="266">
        <v>4.9000000000000004</v>
      </c>
    </row>
    <row r="133" spans="1:8" s="208" customFormat="1" ht="12.75" customHeight="1" x14ac:dyDescent="0.2">
      <c r="A133" s="265" t="s">
        <v>731</v>
      </c>
      <c r="B133" s="268">
        <v>46</v>
      </c>
      <c r="C133" s="268">
        <v>1681</v>
      </c>
      <c r="D133" s="268">
        <v>1017</v>
      </c>
      <c r="E133" s="267">
        <v>41</v>
      </c>
      <c r="F133" s="266" t="s">
        <v>1827</v>
      </c>
      <c r="G133" s="267">
        <v>664</v>
      </c>
      <c r="H133" s="266">
        <v>65.3</v>
      </c>
    </row>
    <row r="134" spans="1:8" s="208" customFormat="1" ht="12.75" customHeight="1" x14ac:dyDescent="0.2">
      <c r="A134" s="265" t="s">
        <v>732</v>
      </c>
      <c r="B134" s="227">
        <v>4</v>
      </c>
      <c r="C134" s="227">
        <v>61</v>
      </c>
      <c r="D134" s="227">
        <v>132</v>
      </c>
      <c r="E134" s="267">
        <v>3</v>
      </c>
      <c r="F134" s="266" t="s">
        <v>1827</v>
      </c>
      <c r="G134" s="267">
        <v>-71</v>
      </c>
      <c r="H134" s="266">
        <v>-53.8</v>
      </c>
    </row>
    <row r="135" spans="1:8" s="208" customFormat="1" ht="12.75" customHeight="1" x14ac:dyDescent="0.2">
      <c r="A135" s="265" t="s">
        <v>733</v>
      </c>
      <c r="B135" s="227">
        <v>16157</v>
      </c>
      <c r="C135" s="227">
        <v>164707</v>
      </c>
      <c r="D135" s="227">
        <v>162031</v>
      </c>
      <c r="E135" s="267">
        <v>2729</v>
      </c>
      <c r="F135" s="266">
        <v>20.3</v>
      </c>
      <c r="G135" s="267">
        <v>2676</v>
      </c>
      <c r="H135" s="266">
        <v>1.7</v>
      </c>
    </row>
    <row r="136" spans="1:8" s="208" customFormat="1" ht="12.75" customHeight="1" x14ac:dyDescent="0.2">
      <c r="A136" s="265" t="s">
        <v>734</v>
      </c>
      <c r="B136" s="227">
        <v>41354</v>
      </c>
      <c r="C136" s="227">
        <v>470915</v>
      </c>
      <c r="D136" s="227">
        <v>470694</v>
      </c>
      <c r="E136" s="267">
        <v>-5321</v>
      </c>
      <c r="F136" s="266">
        <v>-11.4</v>
      </c>
      <c r="G136" s="267">
        <v>221</v>
      </c>
      <c r="H136" s="266">
        <v>0</v>
      </c>
    </row>
    <row r="137" spans="1:8" s="208" customFormat="1" ht="12.75" customHeight="1" x14ac:dyDescent="0.2">
      <c r="A137" s="265" t="s">
        <v>735</v>
      </c>
      <c r="B137" s="227">
        <v>3705</v>
      </c>
      <c r="C137" s="227">
        <v>56387</v>
      </c>
      <c r="D137" s="227">
        <v>52694</v>
      </c>
      <c r="E137" s="267">
        <v>-880</v>
      </c>
      <c r="F137" s="266">
        <v>-19.2</v>
      </c>
      <c r="G137" s="267">
        <v>3693</v>
      </c>
      <c r="H137" s="266">
        <v>7</v>
      </c>
    </row>
    <row r="138" spans="1:8" s="208" customFormat="1" ht="12.75" customHeight="1" x14ac:dyDescent="0.2">
      <c r="A138" s="265" t="s">
        <v>736</v>
      </c>
      <c r="B138" s="227">
        <v>170</v>
      </c>
      <c r="C138" s="227">
        <v>3535</v>
      </c>
      <c r="D138" s="227">
        <v>2363</v>
      </c>
      <c r="E138" s="267">
        <v>96</v>
      </c>
      <c r="F138" s="269" t="s">
        <v>1827</v>
      </c>
      <c r="G138" s="267">
        <v>1172</v>
      </c>
      <c r="H138" s="266">
        <v>49.6</v>
      </c>
    </row>
    <row r="139" spans="1:8" s="208" customFormat="1" ht="12.75" customHeight="1" x14ac:dyDescent="0.2">
      <c r="A139" s="265" t="s">
        <v>737</v>
      </c>
      <c r="B139" s="227">
        <v>108</v>
      </c>
      <c r="C139" s="227">
        <v>2783</v>
      </c>
      <c r="D139" s="227">
        <v>3148</v>
      </c>
      <c r="E139" s="267">
        <v>-38</v>
      </c>
      <c r="F139" s="266">
        <v>-26</v>
      </c>
      <c r="G139" s="267">
        <v>-365</v>
      </c>
      <c r="H139" s="266">
        <v>-11.6</v>
      </c>
    </row>
    <row r="140" spans="1:8" s="271" customFormat="1" ht="12.75" customHeight="1" x14ac:dyDescent="0.2">
      <c r="A140" s="265" t="s">
        <v>738</v>
      </c>
      <c r="B140" s="227">
        <v>416</v>
      </c>
      <c r="C140" s="227">
        <v>10507</v>
      </c>
      <c r="D140" s="227">
        <v>14056</v>
      </c>
      <c r="E140" s="267">
        <v>-35</v>
      </c>
      <c r="F140" s="266">
        <v>-7.8</v>
      </c>
      <c r="G140" s="267">
        <v>-3549</v>
      </c>
      <c r="H140" s="266">
        <v>-25.2</v>
      </c>
    </row>
    <row r="141" spans="1:8" s="208" customFormat="1" ht="12.75" customHeight="1" x14ac:dyDescent="0.2">
      <c r="A141" s="265" t="s">
        <v>739</v>
      </c>
      <c r="B141" s="227">
        <v>18439</v>
      </c>
      <c r="C141" s="227">
        <v>104260</v>
      </c>
      <c r="D141" s="227">
        <v>129009</v>
      </c>
      <c r="E141" s="267">
        <v>9119</v>
      </c>
      <c r="F141" s="266">
        <v>97.8</v>
      </c>
      <c r="G141" s="267">
        <v>-24749</v>
      </c>
      <c r="H141" s="266">
        <v>-19.2</v>
      </c>
    </row>
    <row r="142" spans="1:8" s="208" customFormat="1" ht="12.75" customHeight="1" x14ac:dyDescent="0.2">
      <c r="A142" s="265" t="s">
        <v>740</v>
      </c>
      <c r="B142" s="270">
        <v>1141</v>
      </c>
      <c r="C142" s="270">
        <v>9435</v>
      </c>
      <c r="D142" s="270">
        <v>8936</v>
      </c>
      <c r="E142" s="267">
        <v>771</v>
      </c>
      <c r="F142" s="266" t="s">
        <v>1827</v>
      </c>
      <c r="G142" s="267">
        <v>499</v>
      </c>
      <c r="H142" s="266">
        <v>5.6</v>
      </c>
    </row>
    <row r="143" spans="1:8" s="208" customFormat="1" ht="12.75" customHeight="1" x14ac:dyDescent="0.2">
      <c r="A143" s="265" t="s">
        <v>741</v>
      </c>
      <c r="B143" s="270">
        <v>57</v>
      </c>
      <c r="C143" s="270">
        <v>2925</v>
      </c>
      <c r="D143" s="270">
        <v>2894</v>
      </c>
      <c r="E143" s="267">
        <v>-57</v>
      </c>
      <c r="F143" s="266">
        <v>-50</v>
      </c>
      <c r="G143" s="267">
        <v>31</v>
      </c>
      <c r="H143" s="266">
        <v>1.1000000000000001</v>
      </c>
    </row>
    <row r="144" spans="1:8" s="208" customFormat="1" ht="12.75" customHeight="1" x14ac:dyDescent="0.2">
      <c r="A144" s="265" t="s">
        <v>742</v>
      </c>
      <c r="B144" s="270">
        <v>20812</v>
      </c>
      <c r="C144" s="270">
        <v>331492</v>
      </c>
      <c r="D144" s="270">
        <v>434872</v>
      </c>
      <c r="E144" s="267">
        <v>-5948</v>
      </c>
      <c r="F144" s="266">
        <v>-22.2</v>
      </c>
      <c r="G144" s="267">
        <v>-103380</v>
      </c>
      <c r="H144" s="266">
        <v>-23.8</v>
      </c>
    </row>
    <row r="145" spans="1:8" s="208" customFormat="1" ht="12.75" customHeight="1" x14ac:dyDescent="0.2">
      <c r="A145" s="265" t="s">
        <v>743</v>
      </c>
      <c r="B145" s="227">
        <v>10940</v>
      </c>
      <c r="C145" s="227">
        <v>112324</v>
      </c>
      <c r="D145" s="227">
        <v>118572</v>
      </c>
      <c r="E145" s="267">
        <v>-1254</v>
      </c>
      <c r="F145" s="266">
        <v>-10.3</v>
      </c>
      <c r="G145" s="267">
        <v>-6248</v>
      </c>
      <c r="H145" s="266">
        <v>-5.3</v>
      </c>
    </row>
    <row r="146" spans="1:8" s="208" customFormat="1" ht="12.75" customHeight="1" x14ac:dyDescent="0.2">
      <c r="A146" s="265" t="s">
        <v>744</v>
      </c>
      <c r="B146" s="268">
        <v>167</v>
      </c>
      <c r="C146" s="268">
        <v>248</v>
      </c>
      <c r="D146" s="268">
        <v>1000</v>
      </c>
      <c r="E146" s="267" t="s">
        <v>1823</v>
      </c>
      <c r="F146" s="267" t="s">
        <v>1823</v>
      </c>
      <c r="G146" s="267">
        <v>-752</v>
      </c>
      <c r="H146" s="266">
        <v>-75.2</v>
      </c>
    </row>
    <row r="147" spans="1:8" s="208" customFormat="1" ht="12.75" customHeight="1" x14ac:dyDescent="0.2">
      <c r="A147" s="265" t="s">
        <v>745</v>
      </c>
      <c r="B147" s="227">
        <v>430108</v>
      </c>
      <c r="C147" s="227">
        <v>4300891</v>
      </c>
      <c r="D147" s="227">
        <v>3947960</v>
      </c>
      <c r="E147" s="267">
        <v>15468</v>
      </c>
      <c r="F147" s="266">
        <v>3.7</v>
      </c>
      <c r="G147" s="267">
        <v>352931</v>
      </c>
      <c r="H147" s="266">
        <v>8.9</v>
      </c>
    </row>
    <row r="148" spans="1:8" s="208" customFormat="1" ht="12.75" customHeight="1" x14ac:dyDescent="0.2">
      <c r="A148" s="265" t="s">
        <v>746</v>
      </c>
      <c r="B148" s="227">
        <v>80996</v>
      </c>
      <c r="C148" s="227">
        <v>880217</v>
      </c>
      <c r="D148" s="227">
        <v>1094052</v>
      </c>
      <c r="E148" s="267">
        <v>-25477</v>
      </c>
      <c r="F148" s="266">
        <v>-23.9</v>
      </c>
      <c r="G148" s="267">
        <v>-213835</v>
      </c>
      <c r="H148" s="266">
        <v>-19.5</v>
      </c>
    </row>
    <row r="149" spans="1:8" s="208" customFormat="1" ht="12.75" customHeight="1" x14ac:dyDescent="0.2">
      <c r="A149" s="265" t="s">
        <v>747</v>
      </c>
      <c r="B149" s="227">
        <v>5172</v>
      </c>
      <c r="C149" s="227">
        <v>54025</v>
      </c>
      <c r="D149" s="227">
        <v>70962</v>
      </c>
      <c r="E149" s="267">
        <v>401</v>
      </c>
      <c r="F149" s="266">
        <v>8.4</v>
      </c>
      <c r="G149" s="267">
        <v>-16937</v>
      </c>
      <c r="H149" s="266">
        <v>-23.9</v>
      </c>
    </row>
    <row r="150" spans="1:8" s="208" customFormat="1" ht="12.75" customHeight="1" x14ac:dyDescent="0.2">
      <c r="A150" s="265" t="s">
        <v>748</v>
      </c>
      <c r="B150" s="268">
        <v>661648</v>
      </c>
      <c r="C150" s="268">
        <v>7250143</v>
      </c>
      <c r="D150" s="268">
        <v>6779051</v>
      </c>
      <c r="E150" s="267">
        <v>-149919</v>
      </c>
      <c r="F150" s="266">
        <v>-18.5</v>
      </c>
      <c r="G150" s="267">
        <v>471092</v>
      </c>
      <c r="H150" s="266">
        <v>6.9</v>
      </c>
    </row>
    <row r="151" spans="1:8" s="208" customFormat="1" ht="12.75" customHeight="1" x14ac:dyDescent="0.2">
      <c r="A151" s="265" t="s">
        <v>749</v>
      </c>
      <c r="B151" s="227">
        <v>1</v>
      </c>
      <c r="C151" s="227">
        <v>1</v>
      </c>
      <c r="D151" s="227" t="s">
        <v>1823</v>
      </c>
      <c r="E151" s="267">
        <v>1</v>
      </c>
      <c r="F151" s="269" t="s">
        <v>1827</v>
      </c>
      <c r="G151" s="267">
        <v>1</v>
      </c>
      <c r="H151" s="269" t="s">
        <v>1827</v>
      </c>
    </row>
    <row r="152" spans="1:8" s="208" customFormat="1" ht="12.75" customHeight="1" x14ac:dyDescent="0.2">
      <c r="A152" s="265" t="s">
        <v>750</v>
      </c>
      <c r="B152" s="227">
        <v>6923</v>
      </c>
      <c r="C152" s="227">
        <v>76282</v>
      </c>
      <c r="D152" s="227">
        <v>61482</v>
      </c>
      <c r="E152" s="267">
        <v>908</v>
      </c>
      <c r="F152" s="266">
        <v>15.1</v>
      </c>
      <c r="G152" s="267">
        <v>14800</v>
      </c>
      <c r="H152" s="266">
        <v>24.1</v>
      </c>
    </row>
    <row r="153" spans="1:8" s="208" customFormat="1" ht="12.75" customHeight="1" x14ac:dyDescent="0.2">
      <c r="A153" s="265" t="s">
        <v>751</v>
      </c>
      <c r="B153" s="268">
        <v>1314</v>
      </c>
      <c r="C153" s="268">
        <v>32490</v>
      </c>
      <c r="D153" s="268">
        <v>39042</v>
      </c>
      <c r="E153" s="267">
        <v>-3794</v>
      </c>
      <c r="F153" s="266">
        <v>-74.3</v>
      </c>
      <c r="G153" s="267">
        <v>-6552</v>
      </c>
      <c r="H153" s="266">
        <v>-16.8</v>
      </c>
    </row>
    <row r="154" spans="1:8" s="208" customFormat="1" ht="12.75" customHeight="1" x14ac:dyDescent="0.2">
      <c r="A154" s="265" t="s">
        <v>752</v>
      </c>
      <c r="B154" s="227">
        <v>6120</v>
      </c>
      <c r="C154" s="227">
        <v>50768</v>
      </c>
      <c r="D154" s="227">
        <v>94539</v>
      </c>
      <c r="E154" s="267">
        <v>-2027</v>
      </c>
      <c r="F154" s="266">
        <v>-24.9</v>
      </c>
      <c r="G154" s="267">
        <v>-43771</v>
      </c>
      <c r="H154" s="266">
        <v>-46.3</v>
      </c>
    </row>
    <row r="155" spans="1:8" s="208" customFormat="1" ht="12.75" customHeight="1" x14ac:dyDescent="0.2">
      <c r="A155" s="265" t="s">
        <v>753</v>
      </c>
      <c r="B155" s="227">
        <v>105089</v>
      </c>
      <c r="C155" s="227">
        <v>1177850</v>
      </c>
      <c r="D155" s="227">
        <v>1136002</v>
      </c>
      <c r="E155" s="267">
        <v>-32128</v>
      </c>
      <c r="F155" s="266">
        <v>-23.4</v>
      </c>
      <c r="G155" s="267">
        <v>41848</v>
      </c>
      <c r="H155" s="266">
        <v>3.7</v>
      </c>
    </row>
    <row r="156" spans="1:8" s="208" customFormat="1" ht="12.75" customHeight="1" x14ac:dyDescent="0.2">
      <c r="A156" s="265" t="s">
        <v>754</v>
      </c>
      <c r="B156" s="227">
        <v>182</v>
      </c>
      <c r="C156" s="227">
        <v>2085</v>
      </c>
      <c r="D156" s="227">
        <v>1796</v>
      </c>
      <c r="E156" s="267">
        <v>18</v>
      </c>
      <c r="F156" s="266">
        <v>11</v>
      </c>
      <c r="G156" s="267">
        <v>289</v>
      </c>
      <c r="H156" s="266">
        <v>16.100000000000001</v>
      </c>
    </row>
    <row r="157" spans="1:8" s="208" customFormat="1" ht="12.75" customHeight="1" x14ac:dyDescent="0.2">
      <c r="A157" s="265" t="s">
        <v>755</v>
      </c>
      <c r="B157" s="227">
        <v>491</v>
      </c>
      <c r="C157" s="227">
        <v>5358</v>
      </c>
      <c r="D157" s="227">
        <v>4601</v>
      </c>
      <c r="E157" s="267">
        <v>3</v>
      </c>
      <c r="F157" s="266">
        <v>0.6</v>
      </c>
      <c r="G157" s="267">
        <v>757</v>
      </c>
      <c r="H157" s="266">
        <v>16.5</v>
      </c>
    </row>
    <row r="158" spans="1:8" s="208" customFormat="1" ht="12.75" customHeight="1" x14ac:dyDescent="0.2">
      <c r="A158" s="265" t="s">
        <v>756</v>
      </c>
      <c r="B158" s="268">
        <v>5</v>
      </c>
      <c r="C158" s="268">
        <v>61</v>
      </c>
      <c r="D158" s="268">
        <v>50</v>
      </c>
      <c r="E158" s="267">
        <v>0</v>
      </c>
      <c r="F158" s="266">
        <v>0</v>
      </c>
      <c r="G158" s="267">
        <v>11</v>
      </c>
      <c r="H158" s="266">
        <v>22</v>
      </c>
    </row>
    <row r="159" spans="1:8" s="208" customFormat="1" ht="12.75" customHeight="1" x14ac:dyDescent="0.2">
      <c r="A159" s="265" t="s">
        <v>757</v>
      </c>
      <c r="B159" s="268">
        <v>38</v>
      </c>
      <c r="C159" s="268">
        <v>86</v>
      </c>
      <c r="D159" s="268">
        <v>90</v>
      </c>
      <c r="E159" s="267">
        <v>37</v>
      </c>
      <c r="F159" s="266" t="s">
        <v>1827</v>
      </c>
      <c r="G159" s="267">
        <v>-4</v>
      </c>
      <c r="H159" s="266">
        <v>-4.4000000000000004</v>
      </c>
    </row>
    <row r="160" spans="1:8" s="208" customFormat="1" ht="12.75" customHeight="1" x14ac:dyDescent="0.2">
      <c r="A160" s="265" t="s">
        <v>758</v>
      </c>
      <c r="B160" s="227" t="s">
        <v>1823</v>
      </c>
      <c r="C160" s="227">
        <v>0</v>
      </c>
      <c r="D160" s="227">
        <v>0</v>
      </c>
      <c r="E160" s="267" t="s">
        <v>1823</v>
      </c>
      <c r="F160" s="266" t="s">
        <v>1823</v>
      </c>
      <c r="G160" s="267" t="s">
        <v>1823</v>
      </c>
      <c r="H160" s="266" t="s">
        <v>1823</v>
      </c>
    </row>
    <row r="161" spans="1:8" s="208" customFormat="1" ht="12.75" customHeight="1" x14ac:dyDescent="0.2">
      <c r="A161" s="265" t="s">
        <v>759</v>
      </c>
      <c r="B161" s="227" t="s">
        <v>1823</v>
      </c>
      <c r="C161" s="227">
        <v>21</v>
      </c>
      <c r="D161" s="227" t="s">
        <v>1823</v>
      </c>
      <c r="E161" s="267" t="s">
        <v>1823</v>
      </c>
      <c r="F161" s="266" t="s">
        <v>1823</v>
      </c>
      <c r="G161" s="267">
        <v>21</v>
      </c>
      <c r="H161" s="266" t="s">
        <v>1827</v>
      </c>
    </row>
    <row r="162" spans="1:8" s="208" customFormat="1" ht="12.75" customHeight="1" x14ac:dyDescent="0.2">
      <c r="A162" s="265" t="s">
        <v>760</v>
      </c>
      <c r="B162" s="227">
        <v>31</v>
      </c>
      <c r="C162" s="227">
        <v>759</v>
      </c>
      <c r="D162" s="227">
        <v>1470</v>
      </c>
      <c r="E162" s="267">
        <v>3</v>
      </c>
      <c r="F162" s="266">
        <v>10.7</v>
      </c>
      <c r="G162" s="267">
        <v>-711</v>
      </c>
      <c r="H162" s="266">
        <v>-48.4</v>
      </c>
    </row>
    <row r="163" spans="1:8" s="208" customFormat="1" ht="12.75" customHeight="1" x14ac:dyDescent="0.2">
      <c r="A163" s="265" t="s">
        <v>761</v>
      </c>
      <c r="B163" s="227">
        <v>4132</v>
      </c>
      <c r="C163" s="227">
        <v>69491</v>
      </c>
      <c r="D163" s="227">
        <v>102337</v>
      </c>
      <c r="E163" s="267">
        <v>-6638</v>
      </c>
      <c r="F163" s="266">
        <v>-61.6</v>
      </c>
      <c r="G163" s="267">
        <v>-32846</v>
      </c>
      <c r="H163" s="266">
        <v>-32.1</v>
      </c>
    </row>
    <row r="164" spans="1:8" s="208" customFormat="1" ht="12.75" customHeight="1" x14ac:dyDescent="0.2">
      <c r="A164" s="265" t="s">
        <v>762</v>
      </c>
      <c r="B164" s="227" t="s">
        <v>1823</v>
      </c>
      <c r="C164" s="227">
        <v>33</v>
      </c>
      <c r="D164" s="227">
        <v>19</v>
      </c>
      <c r="E164" s="227" t="s">
        <v>1823</v>
      </c>
      <c r="F164" s="266" t="s">
        <v>1823</v>
      </c>
      <c r="G164" s="267">
        <v>14</v>
      </c>
      <c r="H164" s="266">
        <v>73.7</v>
      </c>
    </row>
    <row r="165" spans="1:8" s="208" customFormat="1" ht="12.75" customHeight="1" x14ac:dyDescent="0.2">
      <c r="A165" s="265" t="s">
        <v>763</v>
      </c>
      <c r="B165" s="227">
        <v>18769</v>
      </c>
      <c r="C165" s="227">
        <v>272635</v>
      </c>
      <c r="D165" s="227">
        <v>258108</v>
      </c>
      <c r="E165" s="267">
        <v>-11422</v>
      </c>
      <c r="F165" s="266">
        <v>-37.799999999999997</v>
      </c>
      <c r="G165" s="267">
        <v>14527</v>
      </c>
      <c r="H165" s="266">
        <v>5.6</v>
      </c>
    </row>
    <row r="166" spans="1:8" s="208" customFormat="1" ht="12.75" customHeight="1" x14ac:dyDescent="0.2">
      <c r="A166" s="265" t="s">
        <v>764</v>
      </c>
      <c r="B166" s="227">
        <v>4921</v>
      </c>
      <c r="C166" s="227">
        <v>288807</v>
      </c>
      <c r="D166" s="227">
        <v>232384</v>
      </c>
      <c r="E166" s="267">
        <v>-6490</v>
      </c>
      <c r="F166" s="266">
        <v>-56.9</v>
      </c>
      <c r="G166" s="267">
        <v>56423</v>
      </c>
      <c r="H166" s="266">
        <v>24.3</v>
      </c>
    </row>
    <row r="167" spans="1:8" s="208" customFormat="1" ht="12.75" customHeight="1" x14ac:dyDescent="0.2">
      <c r="A167" s="265" t="s">
        <v>765</v>
      </c>
      <c r="B167" s="227">
        <v>5700933</v>
      </c>
      <c r="C167" s="227">
        <v>59827967</v>
      </c>
      <c r="D167" s="227">
        <v>57028913</v>
      </c>
      <c r="E167" s="267">
        <v>220294</v>
      </c>
      <c r="F167" s="266">
        <v>4</v>
      </c>
      <c r="G167" s="267">
        <v>2799054</v>
      </c>
      <c r="H167" s="266">
        <v>4.9000000000000004</v>
      </c>
    </row>
    <row r="168" spans="1:8" s="208" customFormat="1" ht="12.75" customHeight="1" x14ac:dyDescent="0.2">
      <c r="A168" s="261" t="s">
        <v>594</v>
      </c>
      <c r="B168" s="262">
        <v>19515313</v>
      </c>
      <c r="C168" s="262">
        <v>207484961</v>
      </c>
      <c r="D168" s="262">
        <v>197604276</v>
      </c>
      <c r="E168" s="272">
        <v>637238</v>
      </c>
      <c r="F168" s="263">
        <v>3.4</v>
      </c>
      <c r="G168" s="272">
        <v>9880685</v>
      </c>
      <c r="H168" s="263">
        <v>5</v>
      </c>
    </row>
    <row r="169" spans="1:8" s="208" customFormat="1" ht="12.75" customHeight="1" x14ac:dyDescent="0.2">
      <c r="A169" s="265" t="s">
        <v>766</v>
      </c>
      <c r="B169" s="227">
        <v>855</v>
      </c>
      <c r="C169" s="227">
        <v>10294</v>
      </c>
      <c r="D169" s="227">
        <v>7937</v>
      </c>
      <c r="E169" s="267">
        <v>-436</v>
      </c>
      <c r="F169" s="266">
        <v>-33.799999999999997</v>
      </c>
      <c r="G169" s="267">
        <v>2357</v>
      </c>
      <c r="H169" s="266">
        <v>29.7</v>
      </c>
    </row>
    <row r="170" spans="1:8" s="208" customFormat="1" ht="12.75" customHeight="1" x14ac:dyDescent="0.2">
      <c r="A170" s="265" t="s">
        <v>767</v>
      </c>
      <c r="B170" s="260">
        <v>14015</v>
      </c>
      <c r="C170" s="260">
        <v>136472</v>
      </c>
      <c r="D170" s="260">
        <v>102159</v>
      </c>
      <c r="E170" s="267">
        <v>4416</v>
      </c>
      <c r="F170" s="266">
        <v>46</v>
      </c>
      <c r="G170" s="267">
        <v>34313</v>
      </c>
      <c r="H170" s="266">
        <v>33.6</v>
      </c>
    </row>
    <row r="171" spans="1:8" s="208" customFormat="1" ht="12.75" customHeight="1" x14ac:dyDescent="0.2">
      <c r="A171" s="265" t="s">
        <v>768</v>
      </c>
      <c r="B171" s="227">
        <v>95355</v>
      </c>
      <c r="C171" s="227">
        <v>1308138</v>
      </c>
      <c r="D171" s="227">
        <v>907804</v>
      </c>
      <c r="E171" s="267">
        <v>1350</v>
      </c>
      <c r="F171" s="266">
        <v>1.4</v>
      </c>
      <c r="G171" s="267">
        <v>400334</v>
      </c>
      <c r="H171" s="266">
        <v>44.1</v>
      </c>
    </row>
    <row r="172" spans="1:8" s="208" customFormat="1" ht="12.75" customHeight="1" x14ac:dyDescent="0.2">
      <c r="A172" s="265" t="s">
        <v>769</v>
      </c>
      <c r="B172" s="227">
        <v>8453</v>
      </c>
      <c r="C172" s="227">
        <v>64908</v>
      </c>
      <c r="D172" s="227">
        <v>39131</v>
      </c>
      <c r="E172" s="267">
        <v>4646</v>
      </c>
      <c r="F172" s="266" t="s">
        <v>1827</v>
      </c>
      <c r="G172" s="267">
        <v>25777</v>
      </c>
      <c r="H172" s="266">
        <v>65.900000000000006</v>
      </c>
    </row>
    <row r="173" spans="1:8" s="264" customFormat="1" ht="12.75" customHeight="1" x14ac:dyDescent="0.2">
      <c r="A173" s="265" t="s">
        <v>770</v>
      </c>
      <c r="B173" s="227">
        <v>488534</v>
      </c>
      <c r="C173" s="227">
        <v>5430234</v>
      </c>
      <c r="D173" s="227">
        <v>5009490</v>
      </c>
      <c r="E173" s="267">
        <v>38520</v>
      </c>
      <c r="F173" s="266">
        <v>8.6</v>
      </c>
      <c r="G173" s="267">
        <v>420744</v>
      </c>
      <c r="H173" s="266">
        <v>8.4</v>
      </c>
    </row>
    <row r="174" spans="1:8" s="264" customFormat="1" ht="12.75" customHeight="1" x14ac:dyDescent="0.2">
      <c r="A174" s="265" t="s">
        <v>771</v>
      </c>
      <c r="B174" s="227">
        <v>253</v>
      </c>
      <c r="C174" s="227">
        <v>1241</v>
      </c>
      <c r="D174" s="227">
        <v>830</v>
      </c>
      <c r="E174" s="267">
        <v>27</v>
      </c>
      <c r="F174" s="266">
        <v>11.9</v>
      </c>
      <c r="G174" s="267">
        <v>411</v>
      </c>
      <c r="H174" s="266">
        <v>49.5</v>
      </c>
    </row>
    <row r="175" spans="1:8" s="264" customFormat="1" ht="12.75" customHeight="1" x14ac:dyDescent="0.2">
      <c r="A175" s="265" t="s">
        <v>772</v>
      </c>
      <c r="B175" s="227">
        <v>164</v>
      </c>
      <c r="C175" s="227">
        <v>7133</v>
      </c>
      <c r="D175" s="227">
        <v>3911</v>
      </c>
      <c r="E175" s="267">
        <v>-431</v>
      </c>
      <c r="F175" s="266">
        <v>-72.400000000000006</v>
      </c>
      <c r="G175" s="267">
        <v>3222</v>
      </c>
      <c r="H175" s="266">
        <v>82.4</v>
      </c>
    </row>
    <row r="176" spans="1:8" s="264" customFormat="1" ht="12.75" customHeight="1" x14ac:dyDescent="0.2">
      <c r="A176" s="265" t="s">
        <v>773</v>
      </c>
      <c r="B176" s="227">
        <v>30</v>
      </c>
      <c r="C176" s="227">
        <v>809</v>
      </c>
      <c r="D176" s="227">
        <v>670</v>
      </c>
      <c r="E176" s="267">
        <v>-20</v>
      </c>
      <c r="F176" s="266">
        <v>-40</v>
      </c>
      <c r="G176" s="267">
        <v>139</v>
      </c>
      <c r="H176" s="266">
        <v>20.7</v>
      </c>
    </row>
    <row r="177" spans="1:8" s="264" customFormat="1" ht="12.75" customHeight="1" x14ac:dyDescent="0.2">
      <c r="A177" s="265" t="s">
        <v>774</v>
      </c>
      <c r="B177" s="227">
        <v>9774944</v>
      </c>
      <c r="C177" s="227">
        <v>97693960</v>
      </c>
      <c r="D177" s="227">
        <v>93556233</v>
      </c>
      <c r="E177" s="267">
        <v>149209</v>
      </c>
      <c r="F177" s="266">
        <v>1.6</v>
      </c>
      <c r="G177" s="267">
        <v>4137727</v>
      </c>
      <c r="H177" s="266">
        <v>4.4000000000000004</v>
      </c>
    </row>
    <row r="178" spans="1:8" s="264" customFormat="1" ht="12.75" customHeight="1" x14ac:dyDescent="0.2">
      <c r="A178" s="265" t="s">
        <v>775</v>
      </c>
      <c r="B178" s="227">
        <v>6189</v>
      </c>
      <c r="C178" s="227">
        <v>67149</v>
      </c>
      <c r="D178" s="227">
        <v>70330</v>
      </c>
      <c r="E178" s="267">
        <v>-3240</v>
      </c>
      <c r="F178" s="266">
        <v>-34.4</v>
      </c>
      <c r="G178" s="267">
        <v>-3181</v>
      </c>
      <c r="H178" s="266">
        <v>-4.5</v>
      </c>
    </row>
    <row r="179" spans="1:8" s="264" customFormat="1" ht="12.75" customHeight="1" x14ac:dyDescent="0.2">
      <c r="A179" s="265" t="s">
        <v>776</v>
      </c>
      <c r="B179" s="227">
        <v>105993</v>
      </c>
      <c r="C179" s="227">
        <v>1381239</v>
      </c>
      <c r="D179" s="227">
        <v>1204114</v>
      </c>
      <c r="E179" s="267">
        <v>3909</v>
      </c>
      <c r="F179" s="266">
        <v>3.8</v>
      </c>
      <c r="G179" s="267">
        <v>177125</v>
      </c>
      <c r="H179" s="266">
        <v>14.7</v>
      </c>
    </row>
    <row r="180" spans="1:8" s="264" customFormat="1" ht="12.75" customHeight="1" x14ac:dyDescent="0.2">
      <c r="A180" s="265" t="s">
        <v>777</v>
      </c>
      <c r="B180" s="227">
        <v>755532</v>
      </c>
      <c r="C180" s="227">
        <v>8343569</v>
      </c>
      <c r="D180" s="227">
        <v>7915575</v>
      </c>
      <c r="E180" s="267">
        <v>41996</v>
      </c>
      <c r="F180" s="266">
        <v>5.9</v>
      </c>
      <c r="G180" s="267">
        <v>427994</v>
      </c>
      <c r="H180" s="266">
        <v>5.4</v>
      </c>
    </row>
    <row r="181" spans="1:8" s="208" customFormat="1" ht="12.75" customHeight="1" x14ac:dyDescent="0.2">
      <c r="A181" s="265" t="s">
        <v>778</v>
      </c>
      <c r="B181" s="227">
        <v>320354</v>
      </c>
      <c r="C181" s="227">
        <v>3495613</v>
      </c>
      <c r="D181" s="227">
        <v>3656250</v>
      </c>
      <c r="E181" s="267">
        <v>-25541</v>
      </c>
      <c r="F181" s="266">
        <v>-7.4</v>
      </c>
      <c r="G181" s="267">
        <v>-160637</v>
      </c>
      <c r="H181" s="266">
        <v>-4.4000000000000004</v>
      </c>
    </row>
    <row r="182" spans="1:8" s="208" customFormat="1" ht="12.75" customHeight="1" x14ac:dyDescent="0.2">
      <c r="A182" s="265" t="s">
        <v>779</v>
      </c>
      <c r="B182" s="227">
        <v>58128</v>
      </c>
      <c r="C182" s="227">
        <v>1030367</v>
      </c>
      <c r="D182" s="227">
        <v>922731</v>
      </c>
      <c r="E182" s="267">
        <v>-9239</v>
      </c>
      <c r="F182" s="266">
        <v>-13.7</v>
      </c>
      <c r="G182" s="267">
        <v>107636</v>
      </c>
      <c r="H182" s="266">
        <v>11.7</v>
      </c>
    </row>
    <row r="183" spans="1:8" s="208" customFormat="1" ht="12.75" customHeight="1" x14ac:dyDescent="0.2">
      <c r="A183" s="265" t="s">
        <v>780</v>
      </c>
      <c r="B183" s="227">
        <v>20815</v>
      </c>
      <c r="C183" s="227">
        <v>419860</v>
      </c>
      <c r="D183" s="227">
        <v>388108</v>
      </c>
      <c r="E183" s="267">
        <v>-30893</v>
      </c>
      <c r="F183" s="266">
        <v>-59.7</v>
      </c>
      <c r="G183" s="267">
        <v>31752</v>
      </c>
      <c r="H183" s="266">
        <v>8.1999999999999993</v>
      </c>
    </row>
    <row r="184" spans="1:8" s="208" customFormat="1" ht="12.75" customHeight="1" x14ac:dyDescent="0.2">
      <c r="A184" s="265" t="s">
        <v>781</v>
      </c>
      <c r="B184" s="227">
        <v>158229</v>
      </c>
      <c r="C184" s="227">
        <v>1837509</v>
      </c>
      <c r="D184" s="227">
        <v>1811710</v>
      </c>
      <c r="E184" s="267">
        <v>-22578</v>
      </c>
      <c r="F184" s="266">
        <v>-12.5</v>
      </c>
      <c r="G184" s="267">
        <v>25799</v>
      </c>
      <c r="H184" s="266">
        <v>1.4</v>
      </c>
    </row>
    <row r="185" spans="1:8" s="208" customFormat="1" ht="12.75" customHeight="1" x14ac:dyDescent="0.2">
      <c r="A185" s="265" t="s">
        <v>782</v>
      </c>
      <c r="B185" s="227">
        <v>2082189</v>
      </c>
      <c r="C185" s="227">
        <v>22095474</v>
      </c>
      <c r="D185" s="227">
        <v>21253153</v>
      </c>
      <c r="E185" s="267">
        <v>111995</v>
      </c>
      <c r="F185" s="266">
        <v>5.7</v>
      </c>
      <c r="G185" s="267">
        <v>842321</v>
      </c>
      <c r="H185" s="266">
        <v>4</v>
      </c>
    </row>
    <row r="186" spans="1:8" s="208" customFormat="1" ht="12.75" customHeight="1" x14ac:dyDescent="0.2">
      <c r="A186" s="265" t="s">
        <v>783</v>
      </c>
      <c r="B186" s="227">
        <v>138</v>
      </c>
      <c r="C186" s="227">
        <v>2116</v>
      </c>
      <c r="D186" s="227">
        <v>3288</v>
      </c>
      <c r="E186" s="267">
        <v>-31</v>
      </c>
      <c r="F186" s="266">
        <v>-18.3</v>
      </c>
      <c r="G186" s="267">
        <v>-1172</v>
      </c>
      <c r="H186" s="266">
        <v>-35.6</v>
      </c>
    </row>
    <row r="187" spans="1:8" s="208" customFormat="1" ht="12.75" customHeight="1" x14ac:dyDescent="0.2">
      <c r="A187" s="265" t="s">
        <v>784</v>
      </c>
      <c r="B187" s="227">
        <v>2031</v>
      </c>
      <c r="C187" s="227">
        <v>25616</v>
      </c>
      <c r="D187" s="227">
        <v>25657</v>
      </c>
      <c r="E187" s="267">
        <v>-914</v>
      </c>
      <c r="F187" s="266">
        <v>-31</v>
      </c>
      <c r="G187" s="267">
        <v>-41</v>
      </c>
      <c r="H187" s="266">
        <v>-0.2</v>
      </c>
    </row>
    <row r="188" spans="1:8" s="208" customFormat="1" ht="12.75" customHeight="1" x14ac:dyDescent="0.2">
      <c r="A188" s="265" t="s">
        <v>785</v>
      </c>
      <c r="B188" s="227">
        <v>158107</v>
      </c>
      <c r="C188" s="227">
        <v>1554335</v>
      </c>
      <c r="D188" s="227">
        <v>1430418</v>
      </c>
      <c r="E188" s="267">
        <v>7342</v>
      </c>
      <c r="F188" s="266">
        <v>4.9000000000000004</v>
      </c>
      <c r="G188" s="267">
        <v>123917</v>
      </c>
      <c r="H188" s="266">
        <v>8.6999999999999993</v>
      </c>
    </row>
    <row r="189" spans="1:8" s="208" customFormat="1" ht="12.75" customHeight="1" x14ac:dyDescent="0.2">
      <c r="A189" s="265" t="s">
        <v>786</v>
      </c>
      <c r="B189" s="227">
        <v>126732</v>
      </c>
      <c r="C189" s="227">
        <v>3480465</v>
      </c>
      <c r="D189" s="227">
        <v>3244709</v>
      </c>
      <c r="E189" s="267">
        <v>-156483</v>
      </c>
      <c r="F189" s="266">
        <v>-55.3</v>
      </c>
      <c r="G189" s="267">
        <v>235756</v>
      </c>
      <c r="H189" s="266">
        <v>7.3</v>
      </c>
    </row>
    <row r="190" spans="1:8" s="208" customFormat="1" ht="12.75" customHeight="1" x14ac:dyDescent="0.2">
      <c r="A190" s="265" t="s">
        <v>787</v>
      </c>
      <c r="B190" s="227">
        <v>29752</v>
      </c>
      <c r="C190" s="227">
        <v>311677</v>
      </c>
      <c r="D190" s="227">
        <v>335877</v>
      </c>
      <c r="E190" s="267">
        <v>-523</v>
      </c>
      <c r="F190" s="266">
        <v>-1.7</v>
      </c>
      <c r="G190" s="267">
        <v>-24200</v>
      </c>
      <c r="H190" s="266">
        <v>-7.2</v>
      </c>
    </row>
    <row r="191" spans="1:8" s="208" customFormat="1" ht="12.75" customHeight="1" x14ac:dyDescent="0.2">
      <c r="A191" s="265" t="s">
        <v>788</v>
      </c>
      <c r="B191" s="227">
        <v>1308</v>
      </c>
      <c r="C191" s="227">
        <v>12293</v>
      </c>
      <c r="D191" s="227">
        <v>12510</v>
      </c>
      <c r="E191" s="267">
        <v>-145</v>
      </c>
      <c r="F191" s="266">
        <v>-10</v>
      </c>
      <c r="G191" s="267">
        <v>-217</v>
      </c>
      <c r="H191" s="266">
        <v>-1.7</v>
      </c>
    </row>
    <row r="192" spans="1:8" s="208" customFormat="1" ht="12.75" customHeight="1" x14ac:dyDescent="0.2">
      <c r="A192" s="265" t="s">
        <v>789</v>
      </c>
      <c r="B192" s="227">
        <v>151</v>
      </c>
      <c r="C192" s="227">
        <v>1750</v>
      </c>
      <c r="D192" s="227">
        <v>1550</v>
      </c>
      <c r="E192" s="267">
        <v>65</v>
      </c>
      <c r="F192" s="266">
        <v>75.599999999999994</v>
      </c>
      <c r="G192" s="267">
        <v>200</v>
      </c>
      <c r="H192" s="266">
        <v>12.9</v>
      </c>
    </row>
    <row r="193" spans="1:8" s="208" customFormat="1" ht="12.75" customHeight="1" x14ac:dyDescent="0.2">
      <c r="A193" s="265" t="s">
        <v>790</v>
      </c>
      <c r="B193" s="227">
        <v>1017146</v>
      </c>
      <c r="C193" s="227">
        <v>11055598</v>
      </c>
      <c r="D193" s="227">
        <v>10600020</v>
      </c>
      <c r="E193" s="267">
        <v>276490</v>
      </c>
      <c r="F193" s="266">
        <v>37.299999999999997</v>
      </c>
      <c r="G193" s="267">
        <v>455578</v>
      </c>
      <c r="H193" s="266">
        <v>4.3</v>
      </c>
    </row>
    <row r="194" spans="1:8" s="208" customFormat="1" ht="12.75" customHeight="1" x14ac:dyDescent="0.2">
      <c r="A194" s="265" t="s">
        <v>791</v>
      </c>
      <c r="B194" s="227">
        <v>1988</v>
      </c>
      <c r="C194" s="227">
        <v>40017</v>
      </c>
      <c r="D194" s="227">
        <v>48524</v>
      </c>
      <c r="E194" s="267">
        <v>519</v>
      </c>
      <c r="F194" s="266">
        <v>35.299999999999997</v>
      </c>
      <c r="G194" s="267">
        <v>-8507</v>
      </c>
      <c r="H194" s="266">
        <v>-17.5</v>
      </c>
    </row>
    <row r="195" spans="1:8" s="208" customFormat="1" ht="12.75" customHeight="1" x14ac:dyDescent="0.2">
      <c r="A195" s="265" t="s">
        <v>792</v>
      </c>
      <c r="B195" s="268">
        <v>7833</v>
      </c>
      <c r="C195" s="268">
        <v>87825</v>
      </c>
      <c r="D195" s="268">
        <v>75013</v>
      </c>
      <c r="E195" s="267">
        <v>-873</v>
      </c>
      <c r="F195" s="266">
        <v>-10</v>
      </c>
      <c r="G195" s="267">
        <v>12812</v>
      </c>
      <c r="H195" s="266">
        <v>17.100000000000001</v>
      </c>
    </row>
    <row r="196" spans="1:8" s="208" customFormat="1" ht="12.75" customHeight="1" x14ac:dyDescent="0.2">
      <c r="A196" s="265" t="s">
        <v>793</v>
      </c>
      <c r="B196" s="227">
        <v>4007</v>
      </c>
      <c r="C196" s="227">
        <v>39094</v>
      </c>
      <c r="D196" s="227">
        <v>42184</v>
      </c>
      <c r="E196" s="267">
        <v>103</v>
      </c>
      <c r="F196" s="266">
        <v>2.6</v>
      </c>
      <c r="G196" s="267">
        <v>-3090</v>
      </c>
      <c r="H196" s="266">
        <v>-7.3</v>
      </c>
    </row>
    <row r="197" spans="1:8" s="208" customFormat="1" ht="12.75" customHeight="1" x14ac:dyDescent="0.2">
      <c r="A197" s="265" t="s">
        <v>794</v>
      </c>
      <c r="B197" s="227">
        <v>3114</v>
      </c>
      <c r="C197" s="227">
        <v>52343</v>
      </c>
      <c r="D197" s="227">
        <v>58092</v>
      </c>
      <c r="E197" s="267">
        <v>-1972</v>
      </c>
      <c r="F197" s="266">
        <v>-38.799999999999997</v>
      </c>
      <c r="G197" s="267">
        <v>-5749</v>
      </c>
      <c r="H197" s="266">
        <v>-9.9</v>
      </c>
    </row>
    <row r="198" spans="1:8" s="208" customFormat="1" ht="12.75" customHeight="1" x14ac:dyDescent="0.2">
      <c r="A198" s="265" t="s">
        <v>795</v>
      </c>
      <c r="B198" s="227">
        <v>787963</v>
      </c>
      <c r="C198" s="227">
        <v>8295788</v>
      </c>
      <c r="D198" s="227">
        <v>7989595</v>
      </c>
      <c r="E198" s="267">
        <v>47895</v>
      </c>
      <c r="F198" s="266">
        <v>6.5</v>
      </c>
      <c r="G198" s="267">
        <v>306193</v>
      </c>
      <c r="H198" s="266">
        <v>3.8</v>
      </c>
    </row>
    <row r="199" spans="1:8" s="208" customFormat="1" ht="12.75" customHeight="1" x14ac:dyDescent="0.2">
      <c r="A199" s="265" t="s">
        <v>796</v>
      </c>
      <c r="B199" s="227">
        <v>2463</v>
      </c>
      <c r="C199" s="227">
        <v>17315</v>
      </c>
      <c r="D199" s="227">
        <v>16931</v>
      </c>
      <c r="E199" s="267">
        <v>1053</v>
      </c>
      <c r="F199" s="266">
        <v>74.7</v>
      </c>
      <c r="G199" s="267">
        <v>384</v>
      </c>
      <c r="H199" s="266">
        <v>2.2999999999999998</v>
      </c>
    </row>
    <row r="200" spans="1:8" s="208" customFormat="1" ht="12.75" customHeight="1" x14ac:dyDescent="0.2">
      <c r="A200" s="265" t="s">
        <v>797</v>
      </c>
      <c r="B200" s="227">
        <v>1467</v>
      </c>
      <c r="C200" s="227">
        <v>9157</v>
      </c>
      <c r="D200" s="227">
        <v>7339</v>
      </c>
      <c r="E200" s="267">
        <v>822</v>
      </c>
      <c r="F200" s="266" t="s">
        <v>1827</v>
      </c>
      <c r="G200" s="267">
        <v>1818</v>
      </c>
      <c r="H200" s="266">
        <v>24.8</v>
      </c>
    </row>
    <row r="201" spans="1:8" s="208" customFormat="1" ht="12.75" customHeight="1" x14ac:dyDescent="0.2">
      <c r="A201" s="265" t="s">
        <v>798</v>
      </c>
      <c r="B201" s="227">
        <v>80363</v>
      </c>
      <c r="C201" s="227">
        <v>801751</v>
      </c>
      <c r="D201" s="227">
        <v>504538</v>
      </c>
      <c r="E201" s="267">
        <v>29264</v>
      </c>
      <c r="F201" s="266">
        <v>57.3</v>
      </c>
      <c r="G201" s="267">
        <v>297213</v>
      </c>
      <c r="H201" s="266">
        <v>58.9</v>
      </c>
    </row>
    <row r="202" spans="1:8" s="208" customFormat="1" ht="12.75" customHeight="1" x14ac:dyDescent="0.2">
      <c r="A202" s="265" t="s">
        <v>799</v>
      </c>
      <c r="B202" s="227">
        <v>2730</v>
      </c>
      <c r="C202" s="227">
        <v>25381</v>
      </c>
      <c r="D202" s="227">
        <v>26784</v>
      </c>
      <c r="E202" s="267">
        <v>-772</v>
      </c>
      <c r="F202" s="266">
        <v>-22</v>
      </c>
      <c r="G202" s="267">
        <v>-1403</v>
      </c>
      <c r="H202" s="266">
        <v>-5.2</v>
      </c>
    </row>
    <row r="203" spans="1:8" s="208" customFormat="1" ht="12.75" customHeight="1" x14ac:dyDescent="0.2">
      <c r="A203" s="265" t="s">
        <v>800</v>
      </c>
      <c r="B203" s="227">
        <v>4661</v>
      </c>
      <c r="C203" s="227">
        <v>31545</v>
      </c>
      <c r="D203" s="227">
        <v>37014</v>
      </c>
      <c r="E203" s="267">
        <v>2295</v>
      </c>
      <c r="F203" s="266">
        <v>97</v>
      </c>
      <c r="G203" s="267">
        <v>-5469</v>
      </c>
      <c r="H203" s="266">
        <v>-14.8</v>
      </c>
    </row>
    <row r="204" spans="1:8" s="208" customFormat="1" ht="12.75" customHeight="1" x14ac:dyDescent="0.2">
      <c r="A204" s="265" t="s">
        <v>801</v>
      </c>
      <c r="B204" s="227">
        <v>144965</v>
      </c>
      <c r="C204" s="227">
        <v>1574737</v>
      </c>
      <c r="D204" s="227">
        <v>1547279</v>
      </c>
      <c r="E204" s="267">
        <v>-966</v>
      </c>
      <c r="F204" s="266">
        <v>-0.7</v>
      </c>
      <c r="G204" s="267">
        <v>27458</v>
      </c>
      <c r="H204" s="266">
        <v>1.8</v>
      </c>
    </row>
    <row r="205" spans="1:8" ht="12.75" customHeight="1" x14ac:dyDescent="0.2">
      <c r="A205" s="265" t="s">
        <v>802</v>
      </c>
      <c r="B205" s="227">
        <v>303783</v>
      </c>
      <c r="C205" s="227">
        <v>3398880</v>
      </c>
      <c r="D205" s="227">
        <v>3316407</v>
      </c>
      <c r="E205" s="267">
        <v>12332</v>
      </c>
      <c r="F205" s="266">
        <v>4.2</v>
      </c>
      <c r="G205" s="267">
        <v>82473</v>
      </c>
      <c r="H205" s="266">
        <v>2.5</v>
      </c>
    </row>
    <row r="206" spans="1:8" ht="12.75" customHeight="1" x14ac:dyDescent="0.2">
      <c r="A206" s="265" t="s">
        <v>803</v>
      </c>
      <c r="B206" s="227">
        <v>106271</v>
      </c>
      <c r="C206" s="227">
        <v>1071937</v>
      </c>
      <c r="D206" s="227">
        <v>728495</v>
      </c>
      <c r="E206" s="267">
        <v>-19164</v>
      </c>
      <c r="F206" s="266">
        <v>-15.3</v>
      </c>
      <c r="G206" s="267">
        <v>343442</v>
      </c>
      <c r="H206" s="266">
        <v>47.1</v>
      </c>
    </row>
    <row r="207" spans="1:8" ht="12.75" customHeight="1" x14ac:dyDescent="0.2">
      <c r="A207" s="265" t="s">
        <v>804</v>
      </c>
      <c r="B207" s="227">
        <v>587518</v>
      </c>
      <c r="C207" s="227">
        <v>6122703</v>
      </c>
      <c r="D207" s="227">
        <v>5837595</v>
      </c>
      <c r="E207" s="267">
        <v>234894</v>
      </c>
      <c r="F207" s="266">
        <v>66.599999999999994</v>
      </c>
      <c r="G207" s="267">
        <v>285108</v>
      </c>
      <c r="H207" s="266">
        <v>4.9000000000000004</v>
      </c>
    </row>
    <row r="208" spans="1:8" ht="12.75" customHeight="1" x14ac:dyDescent="0.2">
      <c r="A208" s="265" t="s">
        <v>805</v>
      </c>
      <c r="B208" s="227">
        <v>57140</v>
      </c>
      <c r="C208" s="227">
        <v>653376</v>
      </c>
      <c r="D208" s="227">
        <v>609743</v>
      </c>
      <c r="E208" s="267">
        <v>-999</v>
      </c>
      <c r="F208" s="266">
        <v>-1.7</v>
      </c>
      <c r="G208" s="267">
        <v>43633</v>
      </c>
      <c r="H208" s="266">
        <v>7.2</v>
      </c>
    </row>
    <row r="209" spans="1:8" s="208" customFormat="1" ht="12.75" customHeight="1" x14ac:dyDescent="0.2">
      <c r="A209" s="265" t="s">
        <v>806</v>
      </c>
      <c r="B209" s="227">
        <v>1628</v>
      </c>
      <c r="C209" s="227">
        <v>14155</v>
      </c>
      <c r="D209" s="227">
        <v>15614</v>
      </c>
      <c r="E209" s="267">
        <v>123</v>
      </c>
      <c r="F209" s="266">
        <v>8.1999999999999993</v>
      </c>
      <c r="G209" s="267">
        <v>-1459</v>
      </c>
      <c r="H209" s="266">
        <v>-9.3000000000000007</v>
      </c>
    </row>
    <row r="210" spans="1:8" s="271" customFormat="1" ht="12.75" customHeight="1" x14ac:dyDescent="0.2">
      <c r="A210" s="265" t="s">
        <v>807</v>
      </c>
      <c r="B210" s="227">
        <v>72</v>
      </c>
      <c r="C210" s="227">
        <v>1496</v>
      </c>
      <c r="D210" s="227">
        <v>1642</v>
      </c>
      <c r="E210" s="267">
        <v>-34</v>
      </c>
      <c r="F210" s="266">
        <v>-32.1</v>
      </c>
      <c r="G210" s="267">
        <v>-146</v>
      </c>
      <c r="H210" s="266">
        <v>-8.9</v>
      </c>
    </row>
    <row r="211" spans="1:8" s="208" customFormat="1" ht="12.75" customHeight="1" x14ac:dyDescent="0.2">
      <c r="A211" s="265" t="s">
        <v>808</v>
      </c>
      <c r="B211" s="227">
        <v>862334</v>
      </c>
      <c r="C211" s="227">
        <v>9473501</v>
      </c>
      <c r="D211" s="227">
        <v>8839046</v>
      </c>
      <c r="E211" s="267">
        <v>56476</v>
      </c>
      <c r="F211" s="266">
        <v>7</v>
      </c>
      <c r="G211" s="267">
        <v>634455</v>
      </c>
      <c r="H211" s="266">
        <v>7.2</v>
      </c>
    </row>
    <row r="212" spans="1:8" s="208" customFormat="1" ht="12.75" customHeight="1" x14ac:dyDescent="0.2">
      <c r="A212" s="265" t="s">
        <v>809</v>
      </c>
      <c r="B212" s="227">
        <v>536627</v>
      </c>
      <c r="C212" s="227">
        <v>5701505</v>
      </c>
      <c r="D212" s="227">
        <v>5550756</v>
      </c>
      <c r="E212" s="267">
        <v>-6057</v>
      </c>
      <c r="F212" s="266">
        <v>-1.1000000000000001</v>
      </c>
      <c r="G212" s="267">
        <v>150749</v>
      </c>
      <c r="H212" s="266">
        <v>2.7</v>
      </c>
    </row>
    <row r="213" spans="1:8" s="208" customFormat="1" ht="12.75" customHeight="1" x14ac:dyDescent="0.2">
      <c r="A213" s="265" t="s">
        <v>810</v>
      </c>
      <c r="B213" s="227">
        <v>885</v>
      </c>
      <c r="C213" s="227">
        <v>2309</v>
      </c>
      <c r="D213" s="227">
        <v>3498</v>
      </c>
      <c r="E213" s="267">
        <v>849</v>
      </c>
      <c r="F213" s="266" t="s">
        <v>1827</v>
      </c>
      <c r="G213" s="267">
        <v>-1189</v>
      </c>
      <c r="H213" s="266">
        <v>-34</v>
      </c>
    </row>
    <row r="214" spans="1:8" s="208" customFormat="1" ht="12.75" customHeight="1" x14ac:dyDescent="0.2">
      <c r="A214" s="265" t="s">
        <v>811</v>
      </c>
      <c r="B214" s="227">
        <v>105</v>
      </c>
      <c r="C214" s="227">
        <v>2429</v>
      </c>
      <c r="D214" s="227">
        <v>5642</v>
      </c>
      <c r="E214" s="267">
        <v>-136</v>
      </c>
      <c r="F214" s="266">
        <v>-56.4</v>
      </c>
      <c r="G214" s="267">
        <v>-3213</v>
      </c>
      <c r="H214" s="266">
        <v>-56.9</v>
      </c>
    </row>
    <row r="215" spans="1:8" s="208" customFormat="1" ht="12.75" customHeight="1" x14ac:dyDescent="0.2">
      <c r="A215" s="265" t="s">
        <v>812</v>
      </c>
      <c r="B215" s="227">
        <v>2957</v>
      </c>
      <c r="C215" s="227">
        <v>23889</v>
      </c>
      <c r="D215" s="227">
        <v>21771</v>
      </c>
      <c r="E215" s="267">
        <v>735</v>
      </c>
      <c r="F215" s="266">
        <v>33.1</v>
      </c>
      <c r="G215" s="267">
        <v>2118</v>
      </c>
      <c r="H215" s="266">
        <v>9.6999999999999993</v>
      </c>
    </row>
    <row r="216" spans="1:8" s="264" customFormat="1" ht="12.75" customHeight="1" x14ac:dyDescent="0.2">
      <c r="A216" s="265" t="s">
        <v>813</v>
      </c>
      <c r="B216" s="227">
        <v>84922</v>
      </c>
      <c r="C216" s="227">
        <v>1133631</v>
      </c>
      <c r="D216" s="227">
        <v>965592</v>
      </c>
      <c r="E216" s="267">
        <v>-11024</v>
      </c>
      <c r="F216" s="266">
        <v>-11.5</v>
      </c>
      <c r="G216" s="267">
        <v>168039</v>
      </c>
      <c r="H216" s="266">
        <v>17.399999999999999</v>
      </c>
    </row>
    <row r="217" spans="1:8" s="208" customFormat="1" ht="12.75" customHeight="1" x14ac:dyDescent="0.2">
      <c r="A217" s="265" t="s">
        <v>814</v>
      </c>
      <c r="B217" s="227">
        <v>704120</v>
      </c>
      <c r="C217" s="227">
        <v>9142378</v>
      </c>
      <c r="D217" s="227">
        <v>8851017</v>
      </c>
      <c r="E217" s="267">
        <v>-97616</v>
      </c>
      <c r="F217" s="266">
        <v>-12.2</v>
      </c>
      <c r="G217" s="267">
        <v>291361</v>
      </c>
      <c r="H217" s="266">
        <v>3.3</v>
      </c>
    </row>
    <row r="218" spans="1:8" s="208" customFormat="1" ht="12.75" customHeight="1" x14ac:dyDescent="0.2">
      <c r="A218" s="261" t="s">
        <v>599</v>
      </c>
      <c r="B218" s="262">
        <v>342355</v>
      </c>
      <c r="C218" s="262">
        <v>3373588</v>
      </c>
      <c r="D218" s="262">
        <v>3640542</v>
      </c>
      <c r="E218" s="272">
        <v>65719</v>
      </c>
      <c r="F218" s="263">
        <v>23.8</v>
      </c>
      <c r="G218" s="272">
        <v>-266954</v>
      </c>
      <c r="H218" s="263">
        <v>-7.3</v>
      </c>
    </row>
    <row r="219" spans="1:8" s="208" customFormat="1" ht="12.75" customHeight="1" x14ac:dyDescent="0.2">
      <c r="A219" s="265" t="s">
        <v>815</v>
      </c>
      <c r="B219" s="227">
        <v>3</v>
      </c>
      <c r="C219" s="227">
        <v>36</v>
      </c>
      <c r="D219" s="227" t="s">
        <v>1823</v>
      </c>
      <c r="E219" s="267" t="s">
        <v>1823</v>
      </c>
      <c r="F219" s="267" t="s">
        <v>1823</v>
      </c>
      <c r="G219" s="267">
        <v>36</v>
      </c>
      <c r="H219" s="266" t="s">
        <v>1827</v>
      </c>
    </row>
    <row r="220" spans="1:8" s="208" customFormat="1" ht="12.75" customHeight="1" x14ac:dyDescent="0.2">
      <c r="A220" s="265" t="s">
        <v>816</v>
      </c>
      <c r="B220" s="227">
        <v>2</v>
      </c>
      <c r="C220" s="227">
        <v>61</v>
      </c>
      <c r="D220" s="227">
        <v>3</v>
      </c>
      <c r="E220" s="267" t="s">
        <v>1823</v>
      </c>
      <c r="F220" s="267" t="s">
        <v>1823</v>
      </c>
      <c r="G220" s="267">
        <v>58</v>
      </c>
      <c r="H220" s="266" t="s">
        <v>1827</v>
      </c>
    </row>
    <row r="221" spans="1:8" s="208" customFormat="1" ht="12.75" customHeight="1" x14ac:dyDescent="0.2">
      <c r="A221" s="265" t="s">
        <v>817</v>
      </c>
      <c r="B221" s="260">
        <v>3</v>
      </c>
      <c r="C221" s="260">
        <v>1628</v>
      </c>
      <c r="D221" s="260">
        <v>317</v>
      </c>
      <c r="E221" s="267" t="s">
        <v>1823</v>
      </c>
      <c r="F221" s="267" t="s">
        <v>1823</v>
      </c>
      <c r="G221" s="267">
        <v>1311</v>
      </c>
      <c r="H221" s="266" t="s">
        <v>1827</v>
      </c>
    </row>
    <row r="222" spans="1:8" s="208" customFormat="1" ht="12.75" customHeight="1" x14ac:dyDescent="0.2">
      <c r="A222" s="265" t="s">
        <v>818</v>
      </c>
      <c r="B222" s="227">
        <v>198688</v>
      </c>
      <c r="C222" s="227">
        <v>2402009</v>
      </c>
      <c r="D222" s="227">
        <v>2762723</v>
      </c>
      <c r="E222" s="267">
        <v>-9211</v>
      </c>
      <c r="F222" s="266">
        <v>-4.4000000000000004</v>
      </c>
      <c r="G222" s="267">
        <v>-360714</v>
      </c>
      <c r="H222" s="266">
        <v>-13.1</v>
      </c>
    </row>
    <row r="223" spans="1:8" s="208" customFormat="1" ht="12.75" customHeight="1" x14ac:dyDescent="0.2">
      <c r="A223" s="265" t="s">
        <v>819</v>
      </c>
      <c r="B223" s="227" t="s">
        <v>1823</v>
      </c>
      <c r="C223" s="227" t="s">
        <v>1823</v>
      </c>
      <c r="D223" s="227" t="s">
        <v>1823</v>
      </c>
      <c r="E223" s="267" t="s">
        <v>1823</v>
      </c>
      <c r="F223" s="269" t="s">
        <v>1823</v>
      </c>
      <c r="G223" s="267" t="s">
        <v>1823</v>
      </c>
      <c r="H223" s="269" t="s">
        <v>1823</v>
      </c>
    </row>
    <row r="224" spans="1:8" s="208" customFormat="1" ht="12.75" customHeight="1" x14ac:dyDescent="0.2">
      <c r="A224" s="265" t="s">
        <v>820</v>
      </c>
      <c r="B224" s="227">
        <v>16</v>
      </c>
      <c r="C224" s="227">
        <v>62</v>
      </c>
      <c r="D224" s="227">
        <v>3235</v>
      </c>
      <c r="E224" s="267">
        <v>14</v>
      </c>
      <c r="F224" s="266" t="s">
        <v>1827</v>
      </c>
      <c r="G224" s="267">
        <v>-3173</v>
      </c>
      <c r="H224" s="266">
        <v>-98.1</v>
      </c>
    </row>
    <row r="225" spans="1:8" s="208" customFormat="1" ht="12.75" customHeight="1" x14ac:dyDescent="0.2">
      <c r="A225" s="265" t="s">
        <v>821</v>
      </c>
      <c r="B225" s="227">
        <v>96</v>
      </c>
      <c r="C225" s="227">
        <v>1173</v>
      </c>
      <c r="D225" s="227">
        <v>1892</v>
      </c>
      <c r="E225" s="267">
        <v>44</v>
      </c>
      <c r="F225" s="266">
        <v>84.6</v>
      </c>
      <c r="G225" s="267">
        <v>-719</v>
      </c>
      <c r="H225" s="266">
        <v>-38</v>
      </c>
    </row>
    <row r="226" spans="1:8" s="208" customFormat="1" ht="12.75" customHeight="1" x14ac:dyDescent="0.2">
      <c r="A226" s="265" t="s">
        <v>822</v>
      </c>
      <c r="B226" s="227" t="s">
        <v>1823</v>
      </c>
      <c r="C226" s="227" t="s">
        <v>1823</v>
      </c>
      <c r="D226" s="227" t="s">
        <v>1823</v>
      </c>
      <c r="E226" s="267" t="s">
        <v>1823</v>
      </c>
      <c r="F226" s="266" t="s">
        <v>1823</v>
      </c>
      <c r="G226" s="267" t="s">
        <v>1823</v>
      </c>
      <c r="H226" s="266" t="s">
        <v>1823</v>
      </c>
    </row>
    <row r="227" spans="1:8" s="208" customFormat="1" ht="12.75" customHeight="1" x14ac:dyDescent="0.2">
      <c r="A227" s="265" t="s">
        <v>823</v>
      </c>
      <c r="B227" s="227">
        <v>319</v>
      </c>
      <c r="C227" s="227">
        <v>2658</v>
      </c>
      <c r="D227" s="227">
        <v>2498</v>
      </c>
      <c r="E227" s="267">
        <v>207</v>
      </c>
      <c r="F227" s="266" t="s">
        <v>1827</v>
      </c>
      <c r="G227" s="267">
        <v>160</v>
      </c>
      <c r="H227" s="266">
        <v>6.4</v>
      </c>
    </row>
    <row r="228" spans="1:8" s="208" customFormat="1" ht="12.75" customHeight="1" x14ac:dyDescent="0.2">
      <c r="A228" s="265" t="s">
        <v>824</v>
      </c>
      <c r="B228" s="227" t="s">
        <v>1823</v>
      </c>
      <c r="C228" s="227">
        <v>7</v>
      </c>
      <c r="D228" s="227">
        <v>104</v>
      </c>
      <c r="E228" s="267" t="s">
        <v>1823</v>
      </c>
      <c r="F228" s="266" t="s">
        <v>1823</v>
      </c>
      <c r="G228" s="267">
        <v>-97</v>
      </c>
      <c r="H228" s="266">
        <v>-93.3</v>
      </c>
    </row>
    <row r="229" spans="1:8" s="208" customFormat="1" ht="12.75" customHeight="1" x14ac:dyDescent="0.2">
      <c r="A229" s="265" t="s">
        <v>825</v>
      </c>
      <c r="B229" s="227" t="s">
        <v>1823</v>
      </c>
      <c r="C229" s="227" t="s">
        <v>1823</v>
      </c>
      <c r="D229" s="227" t="s">
        <v>1823</v>
      </c>
      <c r="E229" s="267" t="s">
        <v>1823</v>
      </c>
      <c r="F229" s="269" t="s">
        <v>1823</v>
      </c>
      <c r="G229" s="267" t="s">
        <v>1823</v>
      </c>
      <c r="H229" s="269" t="s">
        <v>1823</v>
      </c>
    </row>
    <row r="230" spans="1:8" s="208" customFormat="1" ht="12.75" customHeight="1" x14ac:dyDescent="0.2">
      <c r="A230" s="265" t="s">
        <v>826</v>
      </c>
      <c r="B230" s="227">
        <v>2</v>
      </c>
      <c r="C230" s="227">
        <v>23</v>
      </c>
      <c r="D230" s="227">
        <v>48</v>
      </c>
      <c r="E230" s="267">
        <v>-5</v>
      </c>
      <c r="F230" s="266">
        <v>-71.400000000000006</v>
      </c>
      <c r="G230" s="267">
        <v>-25</v>
      </c>
      <c r="H230" s="266">
        <v>-52.1</v>
      </c>
    </row>
    <row r="231" spans="1:8" s="208" customFormat="1" ht="12.75" customHeight="1" x14ac:dyDescent="0.2">
      <c r="A231" s="265" t="s">
        <v>827</v>
      </c>
      <c r="B231" s="227" t="s">
        <v>1823</v>
      </c>
      <c r="C231" s="227">
        <v>27</v>
      </c>
      <c r="D231" s="227">
        <v>0</v>
      </c>
      <c r="E231" s="267" t="s">
        <v>1823</v>
      </c>
      <c r="F231" s="269" t="s">
        <v>1823</v>
      </c>
      <c r="G231" s="267">
        <v>27</v>
      </c>
      <c r="H231" s="269" t="s">
        <v>1827</v>
      </c>
    </row>
    <row r="232" spans="1:8" s="264" customFormat="1" ht="12.75" customHeight="1" x14ac:dyDescent="0.2">
      <c r="A232" s="265" t="s">
        <v>828</v>
      </c>
      <c r="B232" s="227">
        <v>12754</v>
      </c>
      <c r="C232" s="227">
        <v>33851</v>
      </c>
      <c r="D232" s="227">
        <v>14895</v>
      </c>
      <c r="E232" s="267">
        <v>12734</v>
      </c>
      <c r="F232" s="266" t="s">
        <v>1827</v>
      </c>
      <c r="G232" s="267">
        <v>18956</v>
      </c>
      <c r="H232" s="266" t="s">
        <v>1827</v>
      </c>
    </row>
    <row r="233" spans="1:8" s="264" customFormat="1" ht="12.75" customHeight="1" x14ac:dyDescent="0.2">
      <c r="A233" s="265" t="s">
        <v>829</v>
      </c>
      <c r="B233" s="227">
        <v>5</v>
      </c>
      <c r="C233" s="227">
        <v>26</v>
      </c>
      <c r="D233" s="227">
        <v>12</v>
      </c>
      <c r="E233" s="267">
        <v>1</v>
      </c>
      <c r="F233" s="266">
        <v>25</v>
      </c>
      <c r="G233" s="267">
        <v>14</v>
      </c>
      <c r="H233" s="266" t="s">
        <v>1827</v>
      </c>
    </row>
    <row r="234" spans="1:8" s="208" customFormat="1" ht="12.75" customHeight="1" x14ac:dyDescent="0.2">
      <c r="A234" s="265" t="s">
        <v>830</v>
      </c>
      <c r="B234" s="227" t="s">
        <v>1823</v>
      </c>
      <c r="C234" s="227">
        <v>2</v>
      </c>
      <c r="D234" s="227">
        <v>10</v>
      </c>
      <c r="E234" s="267" t="s">
        <v>1823</v>
      </c>
      <c r="F234" s="269" t="s">
        <v>1823</v>
      </c>
      <c r="G234" s="267">
        <v>-8</v>
      </c>
      <c r="H234" s="266">
        <v>-80</v>
      </c>
    </row>
    <row r="235" spans="1:8" s="208" customFormat="1" ht="12.75" customHeight="1" x14ac:dyDescent="0.2">
      <c r="A235" s="265" t="s">
        <v>831</v>
      </c>
      <c r="B235" s="227">
        <v>14</v>
      </c>
      <c r="C235" s="227">
        <v>883</v>
      </c>
      <c r="D235" s="227">
        <v>1073</v>
      </c>
      <c r="E235" s="267">
        <v>-1</v>
      </c>
      <c r="F235" s="266">
        <v>-6.7</v>
      </c>
      <c r="G235" s="267">
        <v>-190</v>
      </c>
      <c r="H235" s="266">
        <v>-17.7</v>
      </c>
    </row>
    <row r="236" spans="1:8" s="208" customFormat="1" ht="12.75" customHeight="1" x14ac:dyDescent="0.2">
      <c r="A236" s="265" t="s">
        <v>832</v>
      </c>
      <c r="B236" s="227">
        <v>54421</v>
      </c>
      <c r="C236" s="227">
        <v>704671</v>
      </c>
      <c r="D236" s="227">
        <v>659511</v>
      </c>
      <c r="E236" s="267">
        <v>242</v>
      </c>
      <c r="F236" s="266">
        <v>0.4</v>
      </c>
      <c r="G236" s="267">
        <v>45160</v>
      </c>
      <c r="H236" s="266">
        <v>6.8</v>
      </c>
    </row>
    <row r="237" spans="1:8" s="208" customFormat="1" ht="12.75" customHeight="1" x14ac:dyDescent="0.2">
      <c r="A237" s="265" t="s">
        <v>833</v>
      </c>
      <c r="B237" s="227">
        <v>30</v>
      </c>
      <c r="C237" s="227">
        <v>654</v>
      </c>
      <c r="D237" s="227">
        <v>547</v>
      </c>
      <c r="E237" s="267">
        <v>28</v>
      </c>
      <c r="F237" s="266" t="s">
        <v>1827</v>
      </c>
      <c r="G237" s="267">
        <v>107</v>
      </c>
      <c r="H237" s="266">
        <v>19.600000000000001</v>
      </c>
    </row>
    <row r="238" spans="1:8" s="208" customFormat="1" ht="12.75" customHeight="1" x14ac:dyDescent="0.2">
      <c r="A238" s="265" t="s">
        <v>834</v>
      </c>
      <c r="B238" s="227" t="s">
        <v>1823</v>
      </c>
      <c r="C238" s="227" t="s">
        <v>1823</v>
      </c>
      <c r="D238" s="227" t="s">
        <v>1823</v>
      </c>
      <c r="E238" s="267" t="s">
        <v>1823</v>
      </c>
      <c r="F238" s="266" t="s">
        <v>1823</v>
      </c>
      <c r="G238" s="267" t="s">
        <v>1823</v>
      </c>
      <c r="H238" s="266" t="s">
        <v>1823</v>
      </c>
    </row>
    <row r="239" spans="1:8" s="208" customFormat="1" ht="12.75" customHeight="1" x14ac:dyDescent="0.2">
      <c r="A239" s="265" t="s">
        <v>835</v>
      </c>
      <c r="B239" s="227" t="s">
        <v>1823</v>
      </c>
      <c r="C239" s="227" t="s">
        <v>1823</v>
      </c>
      <c r="D239" s="227" t="s">
        <v>1823</v>
      </c>
      <c r="E239" s="267" t="s">
        <v>1823</v>
      </c>
      <c r="F239" s="269" t="s">
        <v>1823</v>
      </c>
      <c r="G239" s="267" t="s">
        <v>1823</v>
      </c>
      <c r="H239" s="269" t="s">
        <v>1823</v>
      </c>
    </row>
    <row r="240" spans="1:8" s="208" customFormat="1" ht="12.75" customHeight="1" x14ac:dyDescent="0.2">
      <c r="A240" s="265" t="s">
        <v>836</v>
      </c>
      <c r="B240" s="227">
        <v>14</v>
      </c>
      <c r="C240" s="227">
        <v>34</v>
      </c>
      <c r="D240" s="227">
        <v>71</v>
      </c>
      <c r="E240" s="267">
        <v>11</v>
      </c>
      <c r="F240" s="266" t="s">
        <v>1827</v>
      </c>
      <c r="G240" s="267">
        <v>-37</v>
      </c>
      <c r="H240" s="266">
        <v>-52.1</v>
      </c>
    </row>
    <row r="241" spans="1:8" s="208" customFormat="1" ht="12.75" customHeight="1" x14ac:dyDescent="0.2">
      <c r="A241" s="273" t="s">
        <v>837</v>
      </c>
      <c r="B241" s="227">
        <v>75783</v>
      </c>
      <c r="C241" s="227">
        <v>204269</v>
      </c>
      <c r="D241" s="227">
        <v>186814</v>
      </c>
      <c r="E241" s="267">
        <v>61455</v>
      </c>
      <c r="F241" s="266" t="s">
        <v>1827</v>
      </c>
      <c r="G241" s="267">
        <v>17455</v>
      </c>
      <c r="H241" s="266">
        <v>9.3000000000000007</v>
      </c>
    </row>
    <row r="242" spans="1:8" s="208" customFormat="1" ht="12.75" customHeight="1" x14ac:dyDescent="0.2">
      <c r="A242" s="273" t="s">
        <v>838</v>
      </c>
      <c r="B242" s="227" t="s">
        <v>1823</v>
      </c>
      <c r="C242" s="227">
        <v>12</v>
      </c>
      <c r="D242" s="227" t="s">
        <v>1823</v>
      </c>
      <c r="E242" s="267" t="s">
        <v>1823</v>
      </c>
      <c r="F242" s="266" t="s">
        <v>1823</v>
      </c>
      <c r="G242" s="267">
        <v>12</v>
      </c>
      <c r="H242" s="266" t="s">
        <v>1827</v>
      </c>
    </row>
    <row r="243" spans="1:8" s="208" customFormat="1" ht="12.75" customHeight="1" x14ac:dyDescent="0.2">
      <c r="A243" s="273" t="s">
        <v>839</v>
      </c>
      <c r="B243" s="227">
        <v>24</v>
      </c>
      <c r="C243" s="227">
        <v>66</v>
      </c>
      <c r="D243" s="227">
        <v>6489</v>
      </c>
      <c r="E243" s="267" t="s">
        <v>1823</v>
      </c>
      <c r="F243" s="267" t="s">
        <v>1823</v>
      </c>
      <c r="G243" s="267">
        <v>-6423</v>
      </c>
      <c r="H243" s="266">
        <v>-99</v>
      </c>
    </row>
    <row r="244" spans="1:8" ht="12.75" customHeight="1" x14ac:dyDescent="0.2">
      <c r="A244" s="273" t="s">
        <v>840</v>
      </c>
      <c r="B244" s="227">
        <v>82</v>
      </c>
      <c r="C244" s="227">
        <v>292</v>
      </c>
      <c r="D244" s="227">
        <v>144</v>
      </c>
      <c r="E244" s="267" t="s">
        <v>1823</v>
      </c>
      <c r="F244" s="267" t="s">
        <v>1823</v>
      </c>
      <c r="G244" s="267">
        <v>148</v>
      </c>
      <c r="H244" s="266" t="s">
        <v>1827</v>
      </c>
    </row>
    <row r="245" spans="1:8" ht="12.75" customHeight="1" x14ac:dyDescent="0.2">
      <c r="A245" s="273" t="s">
        <v>841</v>
      </c>
      <c r="B245" s="274" t="s">
        <v>1823</v>
      </c>
      <c r="C245" s="274" t="s">
        <v>1823</v>
      </c>
      <c r="D245" s="274" t="s">
        <v>1823</v>
      </c>
      <c r="E245" s="267" t="s">
        <v>1823</v>
      </c>
      <c r="F245" s="266" t="s">
        <v>1823</v>
      </c>
      <c r="G245" s="267" t="s">
        <v>1823</v>
      </c>
      <c r="H245" s="266" t="s">
        <v>1823</v>
      </c>
    </row>
    <row r="246" spans="1:8" ht="12.75" customHeight="1" x14ac:dyDescent="0.2">
      <c r="A246" s="273" t="s">
        <v>842</v>
      </c>
      <c r="B246" s="227">
        <v>11</v>
      </c>
      <c r="C246" s="227">
        <v>20863</v>
      </c>
      <c r="D246" s="227">
        <v>68</v>
      </c>
      <c r="E246" s="267">
        <v>10</v>
      </c>
      <c r="F246" s="266" t="s">
        <v>1827</v>
      </c>
      <c r="G246" s="267">
        <v>20795</v>
      </c>
      <c r="H246" s="266" t="s">
        <v>1827</v>
      </c>
    </row>
    <row r="247" spans="1:8" ht="12.75" customHeight="1" x14ac:dyDescent="0.2">
      <c r="A247" s="273" t="s">
        <v>843</v>
      </c>
      <c r="B247" s="227">
        <v>80</v>
      </c>
      <c r="C247" s="227">
        <v>101</v>
      </c>
      <c r="D247" s="227">
        <v>28</v>
      </c>
      <c r="E247" s="267">
        <v>74</v>
      </c>
      <c r="F247" s="266" t="s">
        <v>1827</v>
      </c>
      <c r="G247" s="267">
        <v>73</v>
      </c>
      <c r="H247" s="266" t="s">
        <v>1827</v>
      </c>
    </row>
    <row r="248" spans="1:8" ht="12.75" customHeight="1" x14ac:dyDescent="0.2">
      <c r="A248" s="273" t="s">
        <v>844</v>
      </c>
      <c r="B248" s="227">
        <v>8</v>
      </c>
      <c r="C248" s="227">
        <v>173</v>
      </c>
      <c r="D248" s="227">
        <v>60</v>
      </c>
      <c r="E248" s="267">
        <v>2</v>
      </c>
      <c r="F248" s="266">
        <v>33.299999999999997</v>
      </c>
      <c r="G248" s="267">
        <v>113</v>
      </c>
      <c r="H248" s="266" t="s">
        <v>1827</v>
      </c>
    </row>
    <row r="249" spans="1:8" ht="12.75" customHeight="1" x14ac:dyDescent="0.2">
      <c r="A249" s="273" t="s">
        <v>845</v>
      </c>
      <c r="B249" s="227" t="s">
        <v>1823</v>
      </c>
      <c r="C249" s="227">
        <v>7</v>
      </c>
      <c r="D249" s="227" t="s">
        <v>1823</v>
      </c>
      <c r="E249" s="267" t="s">
        <v>1823</v>
      </c>
      <c r="F249" s="266" t="s">
        <v>1823</v>
      </c>
      <c r="G249" s="267">
        <v>7</v>
      </c>
      <c r="H249" s="266" t="s">
        <v>1827</v>
      </c>
    </row>
    <row r="250" spans="1:8" ht="12.75" customHeight="1" x14ac:dyDescent="0.2">
      <c r="A250" s="273" t="s">
        <v>846</v>
      </c>
      <c r="B250" s="227" t="s">
        <v>1823</v>
      </c>
      <c r="C250" s="227" t="s">
        <v>1823</v>
      </c>
      <c r="D250" s="227" t="s">
        <v>1823</v>
      </c>
      <c r="E250" s="267" t="s">
        <v>1823</v>
      </c>
      <c r="F250" s="266" t="s">
        <v>1823</v>
      </c>
      <c r="G250" s="267" t="s">
        <v>1823</v>
      </c>
      <c r="H250" s="266" t="s">
        <v>1823</v>
      </c>
    </row>
    <row r="251" spans="1:8" ht="12.75" customHeight="1" x14ac:dyDescent="0.2">
      <c r="A251" s="273" t="s">
        <v>847</v>
      </c>
      <c r="B251" s="227" t="s">
        <v>1823</v>
      </c>
      <c r="C251" s="227" t="s">
        <v>1823</v>
      </c>
      <c r="D251" s="227" t="s">
        <v>1823</v>
      </c>
      <c r="E251" s="267" t="s">
        <v>1823</v>
      </c>
      <c r="F251" s="269" t="s">
        <v>1823</v>
      </c>
      <c r="G251" s="267" t="s">
        <v>1823</v>
      </c>
      <c r="H251" s="269" t="s">
        <v>1823</v>
      </c>
    </row>
    <row r="252" spans="1:8" ht="12.75" customHeight="1" x14ac:dyDescent="0.2">
      <c r="A252" s="261" t="s">
        <v>848</v>
      </c>
      <c r="B252" s="262">
        <v>190555</v>
      </c>
      <c r="C252" s="262">
        <v>1433378</v>
      </c>
      <c r="D252" s="262">
        <v>2486224</v>
      </c>
      <c r="E252" s="262">
        <v>-74813</v>
      </c>
      <c r="F252" s="263">
        <v>-28.2</v>
      </c>
      <c r="G252" s="272">
        <v>-1052846</v>
      </c>
      <c r="H252" s="263">
        <v>-42.3</v>
      </c>
    </row>
    <row r="253" spans="1:8" ht="12.75" customHeight="1" x14ac:dyDescent="0.2">
      <c r="A253" s="273" t="s">
        <v>849</v>
      </c>
      <c r="B253" s="227" t="s">
        <v>1823</v>
      </c>
      <c r="C253" s="227" t="s">
        <v>1823</v>
      </c>
      <c r="D253" s="227" t="s">
        <v>1823</v>
      </c>
      <c r="E253" s="227" t="s">
        <v>1823</v>
      </c>
      <c r="F253" s="266" t="s">
        <v>1823</v>
      </c>
      <c r="G253" s="267" t="s">
        <v>1823</v>
      </c>
      <c r="H253" s="266" t="s">
        <v>1823</v>
      </c>
    </row>
    <row r="254" spans="1:8" ht="12.75" customHeight="1" x14ac:dyDescent="0.2">
      <c r="A254" s="273" t="s">
        <v>850</v>
      </c>
      <c r="B254" s="227">
        <v>1</v>
      </c>
      <c r="C254" s="227">
        <v>629</v>
      </c>
      <c r="D254" s="227">
        <v>1008</v>
      </c>
      <c r="E254" s="227">
        <v>-724</v>
      </c>
      <c r="F254" s="266">
        <v>-99.9</v>
      </c>
      <c r="G254" s="267">
        <v>-379</v>
      </c>
      <c r="H254" s="266">
        <v>-37.6</v>
      </c>
    </row>
    <row r="255" spans="1:8" ht="12.75" customHeight="1" x14ac:dyDescent="0.2">
      <c r="A255" s="273" t="s">
        <v>851</v>
      </c>
      <c r="B255" s="227">
        <v>190554</v>
      </c>
      <c r="C255" s="227">
        <v>1432749</v>
      </c>
      <c r="D255" s="227">
        <v>2485216</v>
      </c>
      <c r="E255" s="227">
        <v>-74089</v>
      </c>
      <c r="F255" s="266">
        <v>-28</v>
      </c>
      <c r="G255" s="267">
        <v>-1052467</v>
      </c>
      <c r="H255" s="266">
        <v>-42.3</v>
      </c>
    </row>
    <row r="256" spans="1:8" ht="12.75" customHeight="1" x14ac:dyDescent="0.2">
      <c r="A256" s="276" t="s">
        <v>852</v>
      </c>
      <c r="B256" s="262">
        <v>96024281</v>
      </c>
      <c r="C256" s="262">
        <v>1007856620</v>
      </c>
      <c r="D256" s="262">
        <v>948903092</v>
      </c>
      <c r="E256" s="237">
        <v>3588570</v>
      </c>
      <c r="F256" s="263">
        <v>3.9</v>
      </c>
      <c r="G256" s="272">
        <v>58953528</v>
      </c>
      <c r="H256" s="263">
        <v>6.2</v>
      </c>
    </row>
    <row r="257" spans="1:8" ht="12.75" x14ac:dyDescent="0.2">
      <c r="A257" s="247" t="s">
        <v>523</v>
      </c>
      <c r="B257" s="262"/>
      <c r="C257" s="262"/>
      <c r="D257" s="262"/>
      <c r="E257" s="237"/>
      <c r="F257" s="263"/>
      <c r="G257" s="272"/>
      <c r="H257" s="263"/>
    </row>
    <row r="258" spans="1:8" ht="25.5" customHeight="1" x14ac:dyDescent="0.2">
      <c r="A258" s="417" t="s">
        <v>853</v>
      </c>
      <c r="B258" s="417"/>
      <c r="C258" s="417"/>
      <c r="D258" s="417"/>
      <c r="E258" s="417"/>
      <c r="F258" s="417"/>
      <c r="G258" s="417"/>
      <c r="H258" s="417"/>
    </row>
    <row r="259" spans="1:8" ht="12.75" x14ac:dyDescent="0.2">
      <c r="A259" s="248"/>
      <c r="B259" s="227"/>
      <c r="C259" s="227"/>
      <c r="D259" s="227"/>
      <c r="E259" s="280"/>
      <c r="F259" s="280"/>
      <c r="G259" s="280"/>
      <c r="H259" s="212"/>
    </row>
    <row r="260" spans="1:8" x14ac:dyDescent="0.25">
      <c r="B260" s="262"/>
      <c r="C260" s="262"/>
      <c r="D260" s="262"/>
      <c r="E260" s="281"/>
      <c r="F260" s="281"/>
      <c r="G260" s="281"/>
      <c r="H260" s="212"/>
    </row>
    <row r="261" spans="1:8" x14ac:dyDescent="0.25">
      <c r="B261" s="227"/>
      <c r="C261" s="227"/>
      <c r="D261" s="227"/>
      <c r="E261" s="357"/>
      <c r="F261" s="282"/>
      <c r="G261" s="282"/>
      <c r="H261" s="212"/>
    </row>
    <row r="262" spans="1:8" x14ac:dyDescent="0.25">
      <c r="B262" s="212"/>
      <c r="C262" s="212"/>
      <c r="D262" s="212"/>
      <c r="E262" s="282"/>
      <c r="F262" s="282"/>
      <c r="G262" s="282"/>
      <c r="H262" s="212"/>
    </row>
    <row r="263" spans="1:8" x14ac:dyDescent="0.25">
      <c r="B263" s="212"/>
      <c r="C263" s="212"/>
      <c r="D263" s="212"/>
      <c r="E263" s="282"/>
      <c r="F263" s="282"/>
      <c r="G263" s="282"/>
      <c r="H263" s="212"/>
    </row>
    <row r="264" spans="1:8" x14ac:dyDescent="0.25">
      <c r="B264" s="212"/>
      <c r="C264" s="212"/>
      <c r="D264" s="212"/>
      <c r="E264" s="282"/>
      <c r="F264" s="282"/>
      <c r="G264" s="282"/>
      <c r="H264" s="212"/>
    </row>
    <row r="265" spans="1:8" x14ac:dyDescent="0.25">
      <c r="B265" s="212"/>
      <c r="C265" s="212"/>
      <c r="D265" s="212"/>
      <c r="E265" s="282"/>
      <c r="F265" s="282"/>
      <c r="G265" s="282"/>
      <c r="H265" s="212"/>
    </row>
    <row r="266" spans="1:8" x14ac:dyDescent="0.25">
      <c r="B266" s="212"/>
      <c r="C266" s="212"/>
      <c r="D266" s="212"/>
      <c r="E266" s="282"/>
      <c r="F266" s="282"/>
      <c r="G266" s="282"/>
      <c r="H266" s="212"/>
    </row>
    <row r="267" spans="1:8" x14ac:dyDescent="0.25">
      <c r="B267" s="212"/>
      <c r="C267" s="212"/>
      <c r="D267" s="212"/>
      <c r="E267" s="282"/>
      <c r="F267" s="282"/>
      <c r="G267" s="282"/>
      <c r="H267" s="212"/>
    </row>
    <row r="268" spans="1:8" x14ac:dyDescent="0.25">
      <c r="B268" s="212"/>
      <c r="C268" s="212"/>
      <c r="D268" s="212"/>
      <c r="E268" s="212"/>
      <c r="F268" s="212"/>
      <c r="G268" s="212"/>
      <c r="H268" s="212"/>
    </row>
    <row r="269" spans="1:8" x14ac:dyDescent="0.25">
      <c r="B269" s="212"/>
      <c r="C269" s="212"/>
      <c r="D269" s="212"/>
      <c r="E269" s="212"/>
      <c r="F269" s="212"/>
      <c r="G269" s="212"/>
      <c r="H269" s="212"/>
    </row>
    <row r="270" spans="1:8" x14ac:dyDescent="0.25">
      <c r="B270" s="212"/>
      <c r="C270" s="212"/>
      <c r="D270" s="212"/>
      <c r="E270" s="212"/>
      <c r="F270" s="212"/>
      <c r="G270" s="212"/>
      <c r="H270" s="212"/>
    </row>
    <row r="271" spans="1:8" x14ac:dyDescent="0.25">
      <c r="B271" s="212"/>
      <c r="C271" s="212"/>
      <c r="D271" s="212"/>
      <c r="E271" s="212"/>
      <c r="F271" s="212"/>
      <c r="G271" s="212"/>
      <c r="H271" s="212"/>
    </row>
    <row r="272" spans="1:8" ht="12.75" x14ac:dyDescent="0.2">
      <c r="A272" s="207"/>
      <c r="E272" s="212"/>
      <c r="F272" s="212"/>
      <c r="G272" s="212"/>
      <c r="H272" s="212"/>
    </row>
    <row r="273" spans="1:8" ht="12.75" x14ac:dyDescent="0.2">
      <c r="A273" s="207"/>
      <c r="E273" s="212"/>
      <c r="F273" s="212"/>
      <c r="G273" s="212"/>
      <c r="H273" s="212"/>
    </row>
    <row r="274" spans="1:8" ht="12.75" x14ac:dyDescent="0.2">
      <c r="A274" s="207"/>
      <c r="E274" s="212"/>
      <c r="F274" s="212"/>
      <c r="G274" s="212"/>
      <c r="H274" s="212"/>
    </row>
    <row r="275" spans="1:8" ht="12.75" x14ac:dyDescent="0.2">
      <c r="A275" s="207"/>
      <c r="E275" s="212"/>
      <c r="F275" s="212"/>
      <c r="G275" s="212"/>
      <c r="H275" s="212"/>
    </row>
    <row r="276" spans="1:8" ht="12.75" x14ac:dyDescent="0.2">
      <c r="A276" s="207"/>
      <c r="E276" s="212"/>
      <c r="F276" s="212"/>
      <c r="G276" s="212"/>
      <c r="H276" s="212"/>
    </row>
    <row r="277" spans="1:8" ht="12.75" x14ac:dyDescent="0.2">
      <c r="A277" s="207"/>
      <c r="E277" s="212"/>
      <c r="F277" s="212"/>
      <c r="G277" s="212"/>
      <c r="H277" s="212"/>
    </row>
    <row r="278" spans="1:8" ht="12.75" x14ac:dyDescent="0.2">
      <c r="A278" s="207"/>
      <c r="E278" s="212"/>
      <c r="F278" s="212"/>
      <c r="G278" s="212"/>
      <c r="H278" s="212"/>
    </row>
    <row r="279" spans="1:8" ht="12.75" x14ac:dyDescent="0.2">
      <c r="A279" s="207"/>
      <c r="E279" s="212"/>
      <c r="F279" s="212"/>
      <c r="G279" s="212"/>
      <c r="H279" s="212"/>
    </row>
    <row r="280" spans="1:8" ht="12.75" x14ac:dyDescent="0.2">
      <c r="A280" s="207"/>
      <c r="E280" s="212"/>
      <c r="F280" s="212"/>
      <c r="G280" s="212"/>
      <c r="H280" s="212"/>
    </row>
    <row r="281" spans="1:8" ht="12.75" x14ac:dyDescent="0.2">
      <c r="A281" s="207"/>
      <c r="E281" s="212"/>
      <c r="F281" s="212"/>
      <c r="G281" s="212"/>
      <c r="H281" s="212"/>
    </row>
    <row r="282" spans="1:8" ht="12.75" x14ac:dyDescent="0.2">
      <c r="A282" s="207"/>
      <c r="E282" s="212"/>
      <c r="F282" s="212"/>
      <c r="G282" s="212"/>
      <c r="H282" s="212"/>
    </row>
    <row r="283" spans="1:8" ht="12.75" x14ac:dyDescent="0.2">
      <c r="A283" s="207"/>
      <c r="E283" s="212"/>
      <c r="F283" s="212"/>
      <c r="G283" s="212"/>
      <c r="H283" s="212"/>
    </row>
    <row r="284" spans="1:8" ht="12.75" x14ac:dyDescent="0.2">
      <c r="A284" s="207"/>
      <c r="E284" s="212"/>
      <c r="F284" s="212"/>
      <c r="G284" s="212"/>
      <c r="H284" s="212"/>
    </row>
    <row r="285" spans="1:8" ht="12.75" x14ac:dyDescent="0.2">
      <c r="A285" s="207"/>
      <c r="E285" s="212"/>
      <c r="F285" s="212"/>
      <c r="G285" s="212"/>
      <c r="H285" s="212"/>
    </row>
    <row r="286" spans="1:8" ht="12.75" x14ac:dyDescent="0.2">
      <c r="A286" s="207"/>
      <c r="E286" s="212"/>
      <c r="F286" s="212"/>
      <c r="G286" s="212"/>
      <c r="H286" s="212"/>
    </row>
    <row r="287" spans="1:8" ht="12.75" x14ac:dyDescent="0.2">
      <c r="A287" s="207"/>
      <c r="E287" s="212"/>
      <c r="F287" s="212"/>
      <c r="G287" s="212"/>
      <c r="H287" s="212"/>
    </row>
    <row r="288" spans="1:8" ht="12.75" x14ac:dyDescent="0.2">
      <c r="A288" s="207"/>
      <c r="E288" s="212"/>
      <c r="F288" s="212"/>
      <c r="G288" s="212"/>
      <c r="H288" s="212"/>
    </row>
    <row r="289" spans="1:8" ht="12.75" x14ac:dyDescent="0.2">
      <c r="A289" s="207"/>
      <c r="E289" s="212"/>
      <c r="F289" s="212"/>
      <c r="G289" s="212"/>
      <c r="H289" s="212"/>
    </row>
    <row r="290" spans="1:8" ht="12.75" x14ac:dyDescent="0.2">
      <c r="A290" s="207"/>
      <c r="E290" s="212"/>
      <c r="F290" s="212"/>
      <c r="G290" s="212"/>
      <c r="H290" s="212"/>
    </row>
    <row r="291" spans="1:8" ht="12.75" x14ac:dyDescent="0.2">
      <c r="A291" s="207"/>
      <c r="E291" s="212"/>
      <c r="F291" s="212"/>
      <c r="G291" s="212"/>
      <c r="H291" s="212"/>
    </row>
    <row r="292" spans="1:8" ht="12.75" x14ac:dyDescent="0.2">
      <c r="A292" s="207"/>
      <c r="E292" s="212"/>
      <c r="F292" s="212"/>
      <c r="G292" s="212"/>
      <c r="H292" s="212"/>
    </row>
    <row r="293" spans="1:8" ht="12.75" x14ac:dyDescent="0.2">
      <c r="A293" s="207"/>
      <c r="E293" s="212"/>
      <c r="F293" s="212"/>
      <c r="G293" s="212"/>
      <c r="H293" s="212"/>
    </row>
    <row r="294" spans="1:8" ht="12.75" x14ac:dyDescent="0.2">
      <c r="A294" s="207"/>
      <c r="E294" s="212"/>
      <c r="F294" s="212"/>
      <c r="G294" s="212"/>
      <c r="H294" s="212"/>
    </row>
    <row r="295" spans="1:8" ht="12.75" x14ac:dyDescent="0.2">
      <c r="A295" s="207"/>
      <c r="E295" s="212"/>
      <c r="F295" s="212"/>
      <c r="G295" s="212"/>
      <c r="H295" s="212"/>
    </row>
    <row r="296" spans="1:8" ht="12.75" x14ac:dyDescent="0.2">
      <c r="A296" s="207"/>
      <c r="E296" s="212"/>
      <c r="F296" s="212"/>
      <c r="G296" s="212"/>
      <c r="H296" s="212"/>
    </row>
    <row r="297" spans="1:8" ht="12.75" x14ac:dyDescent="0.2">
      <c r="A297" s="207"/>
      <c r="E297" s="212"/>
      <c r="F297" s="212"/>
      <c r="G297" s="212"/>
      <c r="H297" s="212"/>
    </row>
    <row r="298" spans="1:8" ht="12.75" x14ac:dyDescent="0.2">
      <c r="A298" s="207"/>
      <c r="E298" s="212"/>
      <c r="F298" s="212"/>
      <c r="G298" s="212"/>
      <c r="H298" s="212"/>
    </row>
    <row r="299" spans="1:8" ht="12.75" x14ac:dyDescent="0.2">
      <c r="A299" s="207"/>
      <c r="E299" s="212"/>
      <c r="F299" s="212"/>
      <c r="G299" s="212"/>
      <c r="H299" s="212"/>
    </row>
    <row r="300" spans="1:8" ht="12.75" x14ac:dyDescent="0.2">
      <c r="A300" s="207"/>
      <c r="E300" s="212"/>
      <c r="F300" s="212"/>
      <c r="G300" s="212"/>
      <c r="H300" s="212"/>
    </row>
    <row r="301" spans="1:8" ht="12.75" x14ac:dyDescent="0.2">
      <c r="A301" s="207"/>
      <c r="E301" s="212"/>
      <c r="F301" s="212"/>
      <c r="G301" s="212"/>
      <c r="H301" s="212"/>
    </row>
    <row r="302" spans="1:8" ht="12.75" x14ac:dyDescent="0.2">
      <c r="A302" s="207"/>
      <c r="E302" s="212"/>
      <c r="F302" s="212"/>
      <c r="G302" s="212"/>
      <c r="H302" s="212"/>
    </row>
    <row r="303" spans="1:8" ht="12.75" x14ac:dyDescent="0.2">
      <c r="A303" s="207"/>
      <c r="E303" s="212"/>
      <c r="F303" s="212"/>
      <c r="G303" s="212"/>
      <c r="H303" s="212"/>
    </row>
    <row r="304" spans="1:8" ht="12.75" x14ac:dyDescent="0.2">
      <c r="A304" s="207"/>
      <c r="E304" s="212"/>
      <c r="F304" s="212"/>
      <c r="G304" s="212"/>
      <c r="H304" s="212"/>
    </row>
    <row r="305" spans="1:8" ht="12.75" x14ac:dyDescent="0.2">
      <c r="A305" s="207"/>
      <c r="E305" s="212"/>
      <c r="F305" s="212"/>
      <c r="G305" s="212"/>
      <c r="H305" s="212"/>
    </row>
    <row r="306" spans="1:8" ht="12.75" x14ac:dyDescent="0.2">
      <c r="A306" s="207"/>
      <c r="E306" s="212"/>
      <c r="F306" s="212"/>
      <c r="G306" s="212"/>
      <c r="H306" s="212"/>
    </row>
    <row r="307" spans="1:8" ht="12.75" x14ac:dyDescent="0.2">
      <c r="A307" s="207"/>
      <c r="E307" s="212"/>
      <c r="F307" s="212"/>
      <c r="G307" s="212"/>
      <c r="H307" s="21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9" t="s">
        <v>429</v>
      </c>
      <c r="B1" s="399"/>
      <c r="C1" s="399"/>
      <c r="D1" s="399"/>
      <c r="E1" s="399"/>
      <c r="F1" s="399"/>
      <c r="G1" s="399"/>
      <c r="H1" s="87"/>
    </row>
    <row r="2" spans="1:8" ht="20.25" x14ac:dyDescent="0.3">
      <c r="A2" s="438" t="s">
        <v>1830</v>
      </c>
      <c r="B2" s="438"/>
      <c r="C2" s="438"/>
      <c r="D2" s="438"/>
      <c r="E2" s="438"/>
      <c r="F2" s="438"/>
      <c r="G2" s="438"/>
      <c r="H2" s="88"/>
    </row>
    <row r="3" spans="1:8" ht="15.75" x14ac:dyDescent="0.25">
      <c r="A3" s="400" t="s">
        <v>447</v>
      </c>
      <c r="B3" s="400"/>
      <c r="C3" s="400"/>
      <c r="D3" s="400"/>
      <c r="E3" s="400"/>
      <c r="F3" s="400"/>
      <c r="G3" s="400"/>
      <c r="H3" s="89"/>
    </row>
    <row r="28" spans="1:7" ht="25.5" x14ac:dyDescent="0.35">
      <c r="A28" s="399" t="s">
        <v>429</v>
      </c>
      <c r="B28" s="399"/>
      <c r="C28" s="399"/>
      <c r="D28" s="399"/>
      <c r="E28" s="399"/>
      <c r="F28" s="399"/>
      <c r="G28" s="399"/>
    </row>
    <row r="29" spans="1:7" ht="20.25" x14ac:dyDescent="0.3">
      <c r="A29" s="438" t="s">
        <v>1831</v>
      </c>
      <c r="B29" s="438"/>
      <c r="C29" s="438"/>
      <c r="D29" s="438"/>
      <c r="E29" s="438"/>
      <c r="F29" s="438"/>
      <c r="G29" s="438"/>
    </row>
    <row r="30" spans="1:7" ht="15.75" x14ac:dyDescent="0.25">
      <c r="A30" s="400" t="s">
        <v>447</v>
      </c>
      <c r="B30" s="400"/>
      <c r="C30" s="400"/>
      <c r="D30" s="400"/>
      <c r="E30" s="400"/>
      <c r="F30" s="400"/>
      <c r="G30" s="400"/>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40" t="s">
        <v>856</v>
      </c>
      <c r="B1" s="440"/>
      <c r="C1" s="440"/>
      <c r="D1" s="440"/>
      <c r="E1" s="440"/>
      <c r="F1" s="440"/>
      <c r="G1" s="440"/>
      <c r="H1" s="440"/>
      <c r="I1" s="440"/>
    </row>
    <row r="2" spans="1:9" s="91" customFormat="1" ht="15.75" customHeight="1" x14ac:dyDescent="0.25">
      <c r="A2" s="441" t="s">
        <v>1772</v>
      </c>
      <c r="B2" s="441"/>
      <c r="C2" s="441"/>
      <c r="D2" s="441"/>
      <c r="E2" s="441"/>
      <c r="F2" s="441"/>
      <c r="G2" s="441"/>
      <c r="H2" s="441"/>
      <c r="I2" s="441"/>
    </row>
    <row r="3" spans="1:9" s="91" customFormat="1" x14ac:dyDescent="0.2">
      <c r="A3" s="442"/>
      <c r="B3" s="442"/>
      <c r="C3" s="442"/>
      <c r="D3" s="442"/>
      <c r="E3" s="442"/>
      <c r="F3" s="442"/>
      <c r="G3" s="442"/>
      <c r="H3" s="442"/>
      <c r="I3" s="442"/>
    </row>
    <row r="4" spans="1:9" s="91" customFormat="1" x14ac:dyDescent="0.2">
      <c r="A4" s="443" t="s">
        <v>857</v>
      </c>
      <c r="B4" s="445" t="s">
        <v>323</v>
      </c>
      <c r="C4" s="446"/>
      <c r="D4" s="445" t="s">
        <v>324</v>
      </c>
      <c r="E4" s="446"/>
      <c r="F4" s="445" t="s">
        <v>858</v>
      </c>
      <c r="G4" s="446"/>
      <c r="H4" s="445" t="s">
        <v>859</v>
      </c>
      <c r="I4" s="447"/>
    </row>
    <row r="5" spans="1:9" s="91" customFormat="1" x14ac:dyDescent="0.2">
      <c r="A5" s="444"/>
      <c r="B5" s="92" t="s">
        <v>860</v>
      </c>
      <c r="C5" s="93" t="s">
        <v>551</v>
      </c>
      <c r="D5" s="92" t="s">
        <v>860</v>
      </c>
      <c r="E5" s="93" t="s">
        <v>551</v>
      </c>
      <c r="F5" s="92" t="s">
        <v>860</v>
      </c>
      <c r="G5" s="93" t="s">
        <v>551</v>
      </c>
      <c r="H5" s="92" t="s">
        <v>860</v>
      </c>
      <c r="I5" s="92" t="s">
        <v>551</v>
      </c>
    </row>
    <row r="6" spans="1:9" x14ac:dyDescent="0.2">
      <c r="A6" s="94"/>
      <c r="B6" s="95"/>
      <c r="C6" s="96"/>
      <c r="D6" s="95"/>
      <c r="E6" s="96"/>
      <c r="F6" s="95"/>
      <c r="G6" s="96"/>
      <c r="H6" s="95"/>
      <c r="I6" s="97"/>
    </row>
    <row r="7" spans="1:9" x14ac:dyDescent="0.2">
      <c r="A7" s="99">
        <v>1</v>
      </c>
      <c r="B7" s="95" t="s">
        <v>765</v>
      </c>
      <c r="C7" s="96">
        <v>104958077</v>
      </c>
      <c r="D7" s="95" t="s">
        <v>774</v>
      </c>
      <c r="E7" s="96">
        <v>97693960</v>
      </c>
      <c r="F7" s="95" t="s">
        <v>774</v>
      </c>
      <c r="G7" s="96">
        <v>183689097</v>
      </c>
      <c r="H7" s="95" t="s">
        <v>765</v>
      </c>
      <c r="I7" s="97">
        <v>45130110</v>
      </c>
    </row>
    <row r="8" spans="1:9" x14ac:dyDescent="0.2">
      <c r="A8" s="99">
        <v>2</v>
      </c>
      <c r="B8" s="95" t="s">
        <v>614</v>
      </c>
      <c r="C8" s="96">
        <v>97470520</v>
      </c>
      <c r="D8" s="95" t="s">
        <v>623</v>
      </c>
      <c r="E8" s="96">
        <v>90202330</v>
      </c>
      <c r="F8" s="95" t="s">
        <v>623</v>
      </c>
      <c r="G8" s="96">
        <v>174768889</v>
      </c>
      <c r="H8" s="95" t="s">
        <v>634</v>
      </c>
      <c r="I8" s="97">
        <v>42282008</v>
      </c>
    </row>
    <row r="9" spans="1:9" x14ac:dyDescent="0.2">
      <c r="A9" s="99">
        <v>3</v>
      </c>
      <c r="B9" s="95" t="s">
        <v>774</v>
      </c>
      <c r="C9" s="96">
        <v>85995137</v>
      </c>
      <c r="D9" s="95" t="s">
        <v>614</v>
      </c>
      <c r="E9" s="96">
        <v>60006127</v>
      </c>
      <c r="F9" s="95" t="s">
        <v>765</v>
      </c>
      <c r="G9" s="96">
        <v>164786044</v>
      </c>
      <c r="H9" s="95" t="s">
        <v>614</v>
      </c>
      <c r="I9" s="97">
        <v>37464393</v>
      </c>
    </row>
    <row r="10" spans="1:9" x14ac:dyDescent="0.2">
      <c r="A10" s="99">
        <v>4</v>
      </c>
      <c r="B10" s="95" t="s">
        <v>623</v>
      </c>
      <c r="C10" s="96">
        <v>84566559</v>
      </c>
      <c r="D10" s="95" t="s">
        <v>765</v>
      </c>
      <c r="E10" s="96">
        <v>59827967</v>
      </c>
      <c r="F10" s="95" t="s">
        <v>614</v>
      </c>
      <c r="G10" s="96">
        <v>157476647</v>
      </c>
      <c r="H10" s="95" t="s">
        <v>624</v>
      </c>
      <c r="I10" s="97">
        <v>20171647</v>
      </c>
    </row>
    <row r="11" spans="1:9" x14ac:dyDescent="0.2">
      <c r="A11" s="99">
        <v>5</v>
      </c>
      <c r="B11" s="95" t="s">
        <v>634</v>
      </c>
      <c r="C11" s="96">
        <v>76455073</v>
      </c>
      <c r="D11" s="95" t="s">
        <v>617</v>
      </c>
      <c r="E11" s="96">
        <v>56094808</v>
      </c>
      <c r="F11" s="95" t="s">
        <v>617</v>
      </c>
      <c r="G11" s="96">
        <v>121311628</v>
      </c>
      <c r="H11" s="95" t="s">
        <v>631</v>
      </c>
      <c r="I11" s="97">
        <v>11217963</v>
      </c>
    </row>
    <row r="12" spans="1:9" x14ac:dyDescent="0.2">
      <c r="A12" s="99">
        <v>6</v>
      </c>
      <c r="B12" s="95" t="s">
        <v>617</v>
      </c>
      <c r="C12" s="96">
        <v>65216820</v>
      </c>
      <c r="D12" s="95" t="s">
        <v>625</v>
      </c>
      <c r="E12" s="96">
        <v>50870718</v>
      </c>
      <c r="F12" s="95" t="s">
        <v>634</v>
      </c>
      <c r="G12" s="96">
        <v>110628138</v>
      </c>
      <c r="H12" s="95" t="s">
        <v>628</v>
      </c>
      <c r="I12" s="97">
        <v>9734951</v>
      </c>
    </row>
    <row r="13" spans="1:9" x14ac:dyDescent="0.2">
      <c r="A13" s="99">
        <v>7</v>
      </c>
      <c r="B13" s="95" t="s">
        <v>624</v>
      </c>
      <c r="C13" s="96">
        <v>60173197</v>
      </c>
      <c r="D13" s="95" t="s">
        <v>1776</v>
      </c>
      <c r="E13" s="96">
        <v>44397333</v>
      </c>
      <c r="F13" s="95" t="s">
        <v>625</v>
      </c>
      <c r="G13" s="96">
        <v>109582178</v>
      </c>
      <c r="H13" s="95" t="s">
        <v>617</v>
      </c>
      <c r="I13" s="97">
        <v>9122012</v>
      </c>
    </row>
    <row r="14" spans="1:9" x14ac:dyDescent="0.2">
      <c r="A14" s="99">
        <v>8</v>
      </c>
      <c r="B14" s="95" t="s">
        <v>625</v>
      </c>
      <c r="C14" s="96">
        <v>58711460</v>
      </c>
      <c r="D14" s="95" t="s">
        <v>651</v>
      </c>
      <c r="E14" s="96">
        <v>42768673</v>
      </c>
      <c r="F14" s="95" t="s">
        <v>624</v>
      </c>
      <c r="G14" s="96">
        <v>100174747</v>
      </c>
      <c r="H14" s="95" t="s">
        <v>625</v>
      </c>
      <c r="I14" s="97">
        <v>7840742</v>
      </c>
    </row>
    <row r="15" spans="1:9" x14ac:dyDescent="0.2">
      <c r="A15" s="99">
        <v>9</v>
      </c>
      <c r="B15" s="95" t="s">
        <v>651</v>
      </c>
      <c r="C15" s="96">
        <v>50423671</v>
      </c>
      <c r="D15" s="95" t="s">
        <v>1777</v>
      </c>
      <c r="E15" s="96">
        <v>42403197</v>
      </c>
      <c r="F15" s="95" t="s">
        <v>651</v>
      </c>
      <c r="G15" s="96">
        <v>93192344</v>
      </c>
      <c r="H15" s="95" t="s">
        <v>651</v>
      </c>
      <c r="I15" s="97">
        <v>7654998</v>
      </c>
    </row>
    <row r="16" spans="1:9" x14ac:dyDescent="0.2">
      <c r="A16" s="99">
        <v>10</v>
      </c>
      <c r="B16" s="95" t="s">
        <v>1777</v>
      </c>
      <c r="C16" s="96">
        <v>41197159</v>
      </c>
      <c r="D16" s="95" t="s">
        <v>624</v>
      </c>
      <c r="E16" s="96">
        <v>40001550</v>
      </c>
      <c r="F16" s="95" t="s">
        <v>1776</v>
      </c>
      <c r="G16" s="96">
        <v>85589814</v>
      </c>
      <c r="H16" s="95" t="s">
        <v>611</v>
      </c>
      <c r="I16" s="97">
        <v>7027213</v>
      </c>
    </row>
    <row r="17" spans="1:9" x14ac:dyDescent="0.2">
      <c r="A17" s="99">
        <v>11</v>
      </c>
      <c r="B17" s="95" t="s">
        <v>1776</v>
      </c>
      <c r="C17" s="96">
        <v>41192481</v>
      </c>
      <c r="D17" s="95" t="s">
        <v>634</v>
      </c>
      <c r="E17" s="96">
        <v>34173065</v>
      </c>
      <c r="F17" s="95" t="s">
        <v>1777</v>
      </c>
      <c r="G17" s="96">
        <v>83600356</v>
      </c>
      <c r="H17" s="95" t="s">
        <v>818</v>
      </c>
      <c r="I17" s="97">
        <v>6891238</v>
      </c>
    </row>
    <row r="18" spans="1:9" x14ac:dyDescent="0.2">
      <c r="A18" s="99">
        <v>12</v>
      </c>
      <c r="B18" s="95" t="s">
        <v>631</v>
      </c>
      <c r="C18" s="96">
        <v>41094251</v>
      </c>
      <c r="D18" s="95" t="s">
        <v>1778</v>
      </c>
      <c r="E18" s="96">
        <v>33234933</v>
      </c>
      <c r="F18" s="95" t="s">
        <v>631</v>
      </c>
      <c r="G18" s="96">
        <v>70970539</v>
      </c>
      <c r="H18" s="95" t="s">
        <v>813</v>
      </c>
      <c r="I18" s="97">
        <v>6034019</v>
      </c>
    </row>
    <row r="19" spans="1:9" x14ac:dyDescent="0.2">
      <c r="A19" s="99">
        <v>13</v>
      </c>
      <c r="B19" s="95" t="s">
        <v>633</v>
      </c>
      <c r="C19" s="96">
        <v>24516597</v>
      </c>
      <c r="D19" s="95" t="s">
        <v>631</v>
      </c>
      <c r="E19" s="96">
        <v>29876288</v>
      </c>
      <c r="F19" s="95" t="s">
        <v>1778</v>
      </c>
      <c r="G19" s="96">
        <v>57425427</v>
      </c>
      <c r="H19" s="95" t="s">
        <v>748</v>
      </c>
      <c r="I19" s="97">
        <v>5632920</v>
      </c>
    </row>
    <row r="20" spans="1:9" x14ac:dyDescent="0.2">
      <c r="A20" s="99">
        <v>14</v>
      </c>
      <c r="B20" s="95" t="s">
        <v>628</v>
      </c>
      <c r="C20" s="96">
        <v>24443823</v>
      </c>
      <c r="D20" s="95" t="s">
        <v>633</v>
      </c>
      <c r="E20" s="96">
        <v>25640544</v>
      </c>
      <c r="F20" s="95" t="s">
        <v>633</v>
      </c>
      <c r="G20" s="96">
        <v>50157141</v>
      </c>
      <c r="H20" s="95" t="s">
        <v>745</v>
      </c>
      <c r="I20" s="97">
        <v>5135017</v>
      </c>
    </row>
    <row r="21" spans="1:9" x14ac:dyDescent="0.2">
      <c r="A21" s="99">
        <v>15</v>
      </c>
      <c r="B21" s="95" t="s">
        <v>1778</v>
      </c>
      <c r="C21" s="96">
        <v>24190494</v>
      </c>
      <c r="D21" s="95" t="s">
        <v>782</v>
      </c>
      <c r="E21" s="96">
        <v>22095474</v>
      </c>
      <c r="F21" s="95" t="s">
        <v>782</v>
      </c>
      <c r="G21" s="96">
        <v>40893705</v>
      </c>
      <c r="H21" s="95" t="s">
        <v>790</v>
      </c>
      <c r="I21" s="97">
        <v>5039308</v>
      </c>
    </row>
    <row r="22" spans="1:9" x14ac:dyDescent="0.2">
      <c r="A22" s="99">
        <v>16</v>
      </c>
      <c r="B22" s="95" t="s">
        <v>782</v>
      </c>
      <c r="C22" s="96">
        <v>18798231</v>
      </c>
      <c r="D22" s="95" t="s">
        <v>653</v>
      </c>
      <c r="E22" s="96">
        <v>15208835</v>
      </c>
      <c r="F22" s="95" t="s">
        <v>628</v>
      </c>
      <c r="G22" s="96">
        <v>39152695</v>
      </c>
      <c r="H22" s="95" t="s">
        <v>803</v>
      </c>
      <c r="I22" s="97">
        <v>4646833</v>
      </c>
    </row>
    <row r="23" spans="1:9" x14ac:dyDescent="0.2">
      <c r="A23" s="99">
        <v>17</v>
      </c>
      <c r="B23" s="95" t="s">
        <v>611</v>
      </c>
      <c r="C23" s="96">
        <v>18743164</v>
      </c>
      <c r="D23" s="95" t="s">
        <v>627</v>
      </c>
      <c r="E23" s="96">
        <v>14866091</v>
      </c>
      <c r="F23" s="95" t="s">
        <v>653</v>
      </c>
      <c r="G23" s="96">
        <v>33120723</v>
      </c>
      <c r="H23" s="95" t="s">
        <v>776</v>
      </c>
      <c r="I23" s="97">
        <v>4266457</v>
      </c>
    </row>
    <row r="24" spans="1:9" x14ac:dyDescent="0.2">
      <c r="A24" s="99">
        <v>18</v>
      </c>
      <c r="B24" s="95" t="s">
        <v>653</v>
      </c>
      <c r="C24" s="96">
        <v>17911888</v>
      </c>
      <c r="D24" s="95" t="s">
        <v>628</v>
      </c>
      <c r="E24" s="96">
        <v>14708872</v>
      </c>
      <c r="F24" s="95" t="s">
        <v>611</v>
      </c>
      <c r="G24" s="96">
        <v>30459115</v>
      </c>
      <c r="H24" s="95" t="s">
        <v>615</v>
      </c>
      <c r="I24" s="97">
        <v>3472471</v>
      </c>
    </row>
    <row r="25" spans="1:9" x14ac:dyDescent="0.2">
      <c r="A25" s="99">
        <v>19</v>
      </c>
      <c r="B25" s="95" t="s">
        <v>790</v>
      </c>
      <c r="C25" s="96">
        <v>16094906</v>
      </c>
      <c r="D25" s="95" t="s">
        <v>1779</v>
      </c>
      <c r="E25" s="96">
        <v>13568182</v>
      </c>
      <c r="F25" s="95" t="s">
        <v>627</v>
      </c>
      <c r="G25" s="96">
        <v>30002106</v>
      </c>
      <c r="H25" s="95" t="s">
        <v>777</v>
      </c>
      <c r="I25" s="97">
        <v>3146041</v>
      </c>
    </row>
    <row r="26" spans="1:9" x14ac:dyDescent="0.2">
      <c r="A26" s="99">
        <v>20</v>
      </c>
      <c r="B26" s="95" t="s">
        <v>627</v>
      </c>
      <c r="C26" s="96">
        <v>15136015</v>
      </c>
      <c r="D26" s="95" t="s">
        <v>648</v>
      </c>
      <c r="E26" s="96">
        <v>12629905</v>
      </c>
      <c r="F26" s="95" t="s">
        <v>790</v>
      </c>
      <c r="G26" s="96">
        <v>27150504</v>
      </c>
      <c r="H26" s="95" t="s">
        <v>626</v>
      </c>
      <c r="I26" s="97">
        <v>2891312</v>
      </c>
    </row>
    <row r="27" spans="1:9" x14ac:dyDescent="0.2">
      <c r="A27" s="99">
        <v>21</v>
      </c>
      <c r="B27" s="95" t="s">
        <v>1779</v>
      </c>
      <c r="C27" s="96">
        <v>13085655</v>
      </c>
      <c r="D27" s="95" t="s">
        <v>616</v>
      </c>
      <c r="E27" s="96">
        <v>12470403</v>
      </c>
      <c r="F27" s="95" t="s">
        <v>1779</v>
      </c>
      <c r="G27" s="96">
        <v>26653837</v>
      </c>
      <c r="H27" s="95" t="s">
        <v>653</v>
      </c>
      <c r="I27" s="97">
        <v>2703053</v>
      </c>
    </row>
    <row r="28" spans="1:9" x14ac:dyDescent="0.2">
      <c r="A28" s="99">
        <v>22</v>
      </c>
      <c r="B28" s="95" t="s">
        <v>748</v>
      </c>
      <c r="C28" s="96">
        <v>12883063</v>
      </c>
      <c r="D28" s="95" t="s">
        <v>611</v>
      </c>
      <c r="E28" s="96">
        <v>11715951</v>
      </c>
      <c r="F28" s="95" t="s">
        <v>616</v>
      </c>
      <c r="G28" s="96">
        <v>23325523</v>
      </c>
      <c r="H28" s="95" t="s">
        <v>613</v>
      </c>
      <c r="I28" s="97">
        <v>2363262</v>
      </c>
    </row>
    <row r="29" spans="1:9" x14ac:dyDescent="0.2">
      <c r="A29" s="99">
        <v>23</v>
      </c>
      <c r="B29" s="95" t="s">
        <v>777</v>
      </c>
      <c r="C29" s="96">
        <v>11489610</v>
      </c>
      <c r="D29" s="95" t="s">
        <v>790</v>
      </c>
      <c r="E29" s="96">
        <v>11055598</v>
      </c>
      <c r="F29" s="95" t="s">
        <v>648</v>
      </c>
      <c r="G29" s="96">
        <v>21103716</v>
      </c>
      <c r="H29" s="95" t="s">
        <v>1780</v>
      </c>
      <c r="I29" s="97">
        <v>2331495</v>
      </c>
    </row>
    <row r="30" spans="1:9" x14ac:dyDescent="0.2">
      <c r="A30" s="99">
        <v>24</v>
      </c>
      <c r="B30" s="95" t="s">
        <v>616</v>
      </c>
      <c r="C30" s="96">
        <v>10855120</v>
      </c>
      <c r="D30" s="95" t="s">
        <v>808</v>
      </c>
      <c r="E30" s="96">
        <v>9473501</v>
      </c>
      <c r="F30" s="95" t="s">
        <v>748</v>
      </c>
      <c r="G30" s="96">
        <v>20133206</v>
      </c>
      <c r="H30" s="95" t="s">
        <v>781</v>
      </c>
      <c r="I30" s="97">
        <v>2303303</v>
      </c>
    </row>
    <row r="31" spans="1:9" x14ac:dyDescent="0.2">
      <c r="A31" s="99">
        <v>25</v>
      </c>
      <c r="B31" s="95" t="s">
        <v>613</v>
      </c>
      <c r="C31" s="96">
        <v>10356828</v>
      </c>
      <c r="D31" s="95" t="s">
        <v>814</v>
      </c>
      <c r="E31" s="96">
        <v>9142378</v>
      </c>
      <c r="F31" s="95" t="s">
        <v>777</v>
      </c>
      <c r="G31" s="96">
        <v>19833179</v>
      </c>
      <c r="H31" s="95" t="s">
        <v>780</v>
      </c>
      <c r="I31" s="97">
        <v>2181083</v>
      </c>
    </row>
    <row r="32" spans="1:9" x14ac:dyDescent="0.2">
      <c r="A32" s="99">
        <v>26</v>
      </c>
      <c r="B32" s="95" t="s">
        <v>745</v>
      </c>
      <c r="C32" s="96">
        <v>9435908</v>
      </c>
      <c r="D32" s="95" t="s">
        <v>777</v>
      </c>
      <c r="E32" s="96">
        <v>8343569</v>
      </c>
      <c r="F32" s="95" t="s">
        <v>613</v>
      </c>
      <c r="G32" s="96">
        <v>18350394</v>
      </c>
      <c r="H32" s="95" t="s">
        <v>727</v>
      </c>
      <c r="I32" s="97">
        <v>1908354</v>
      </c>
    </row>
    <row r="33" spans="1:9" x14ac:dyDescent="0.2">
      <c r="A33" s="99">
        <v>27</v>
      </c>
      <c r="B33" s="95" t="s">
        <v>818</v>
      </c>
      <c r="C33" s="96">
        <v>9293247</v>
      </c>
      <c r="D33" s="95" t="s">
        <v>795</v>
      </c>
      <c r="E33" s="96">
        <v>8295788</v>
      </c>
      <c r="F33" s="95" t="s">
        <v>808</v>
      </c>
      <c r="G33" s="96">
        <v>16813075</v>
      </c>
      <c r="H33" s="95" t="s">
        <v>1781</v>
      </c>
      <c r="I33" s="97">
        <v>1776571</v>
      </c>
    </row>
    <row r="34" spans="1:9" x14ac:dyDescent="0.2">
      <c r="A34" s="99">
        <v>28</v>
      </c>
      <c r="B34" s="95" t="s">
        <v>626</v>
      </c>
      <c r="C34" s="96">
        <v>9247004</v>
      </c>
      <c r="D34" s="95" t="s">
        <v>613</v>
      </c>
      <c r="E34" s="96">
        <v>7993566</v>
      </c>
      <c r="F34" s="95" t="s">
        <v>727</v>
      </c>
      <c r="G34" s="96">
        <v>15654550</v>
      </c>
      <c r="H34" s="95" t="s">
        <v>1782</v>
      </c>
      <c r="I34" s="97">
        <v>1692298</v>
      </c>
    </row>
    <row r="35" spans="1:9" x14ac:dyDescent="0.2">
      <c r="A35" s="99">
        <v>29</v>
      </c>
      <c r="B35" s="95" t="s">
        <v>727</v>
      </c>
      <c r="C35" s="96">
        <v>8781452</v>
      </c>
      <c r="D35" s="95" t="s">
        <v>705</v>
      </c>
      <c r="E35" s="96">
        <v>7269192</v>
      </c>
      <c r="F35" s="95" t="s">
        <v>626</v>
      </c>
      <c r="G35" s="96">
        <v>15602696</v>
      </c>
      <c r="H35" s="95" t="s">
        <v>656</v>
      </c>
      <c r="I35" s="97">
        <v>1659119</v>
      </c>
    </row>
    <row r="36" spans="1:9" x14ac:dyDescent="0.2">
      <c r="A36" s="99">
        <v>30</v>
      </c>
      <c r="B36" s="95" t="s">
        <v>648</v>
      </c>
      <c r="C36" s="96">
        <v>8473811</v>
      </c>
      <c r="D36" s="95" t="s">
        <v>748</v>
      </c>
      <c r="E36" s="96">
        <v>7250143</v>
      </c>
      <c r="F36" s="95" t="s">
        <v>705</v>
      </c>
      <c r="G36" s="96">
        <v>15574360</v>
      </c>
      <c r="H36" s="95" t="s">
        <v>719</v>
      </c>
      <c r="I36" s="97">
        <v>1456858</v>
      </c>
    </row>
    <row r="37" spans="1:9" x14ac:dyDescent="0.2">
      <c r="A37" s="99">
        <v>31</v>
      </c>
      <c r="B37" s="95" t="s">
        <v>705</v>
      </c>
      <c r="C37" s="96">
        <v>8305168</v>
      </c>
      <c r="D37" s="95" t="s">
        <v>727</v>
      </c>
      <c r="E37" s="96">
        <v>6873098</v>
      </c>
      <c r="F37" s="95" t="s">
        <v>745</v>
      </c>
      <c r="G37" s="96">
        <v>13736799</v>
      </c>
      <c r="H37" s="95" t="s">
        <v>1783</v>
      </c>
      <c r="I37" s="97">
        <v>1406591</v>
      </c>
    </row>
    <row r="38" spans="1:9" x14ac:dyDescent="0.2">
      <c r="A38" s="99">
        <v>32</v>
      </c>
      <c r="B38" s="95" t="s">
        <v>804</v>
      </c>
      <c r="C38" s="96">
        <v>7395068</v>
      </c>
      <c r="D38" s="95" t="s">
        <v>626</v>
      </c>
      <c r="E38" s="96">
        <v>6355692</v>
      </c>
      <c r="F38" s="95" t="s">
        <v>804</v>
      </c>
      <c r="G38" s="96">
        <v>13517771</v>
      </c>
      <c r="H38" s="95" t="s">
        <v>657</v>
      </c>
      <c r="I38" s="97">
        <v>1362989</v>
      </c>
    </row>
    <row r="39" spans="1:9" x14ac:dyDescent="0.2">
      <c r="A39" s="99">
        <v>33</v>
      </c>
      <c r="B39" s="95" t="s">
        <v>808</v>
      </c>
      <c r="C39" s="96">
        <v>7339574</v>
      </c>
      <c r="D39" s="95" t="s">
        <v>804</v>
      </c>
      <c r="E39" s="96">
        <v>6122703</v>
      </c>
      <c r="F39" s="95" t="s">
        <v>795</v>
      </c>
      <c r="G39" s="96">
        <v>13049843</v>
      </c>
      <c r="H39" s="95" t="s">
        <v>804</v>
      </c>
      <c r="I39" s="97">
        <v>1272365</v>
      </c>
    </row>
    <row r="40" spans="1:9" x14ac:dyDescent="0.2">
      <c r="A40" s="99">
        <v>34</v>
      </c>
      <c r="B40" s="95" t="s">
        <v>813</v>
      </c>
      <c r="C40" s="96">
        <v>7167650</v>
      </c>
      <c r="D40" s="95" t="s">
        <v>1784</v>
      </c>
      <c r="E40" s="96">
        <v>5890408</v>
      </c>
      <c r="F40" s="95" t="s">
        <v>814</v>
      </c>
      <c r="G40" s="96">
        <v>12593095</v>
      </c>
      <c r="H40" s="95" t="s">
        <v>729</v>
      </c>
      <c r="I40" s="97">
        <v>1152879</v>
      </c>
    </row>
    <row r="41" spans="1:9" x14ac:dyDescent="0.2">
      <c r="A41" s="99">
        <v>35</v>
      </c>
      <c r="B41" s="95" t="s">
        <v>803</v>
      </c>
      <c r="C41" s="96">
        <v>5718770</v>
      </c>
      <c r="D41" s="95" t="s">
        <v>809</v>
      </c>
      <c r="E41" s="96">
        <v>5701505</v>
      </c>
      <c r="F41" s="95" t="s">
        <v>818</v>
      </c>
      <c r="G41" s="96">
        <v>11695256</v>
      </c>
      <c r="H41" s="95" t="s">
        <v>1785</v>
      </c>
      <c r="I41" s="97">
        <v>1131469</v>
      </c>
    </row>
    <row r="42" spans="1:9" x14ac:dyDescent="0.2">
      <c r="A42" s="99">
        <v>36</v>
      </c>
      <c r="B42" s="95" t="s">
        <v>776</v>
      </c>
      <c r="C42" s="96">
        <v>5647696</v>
      </c>
      <c r="D42" s="95" t="s">
        <v>770</v>
      </c>
      <c r="E42" s="96">
        <v>5430234</v>
      </c>
      <c r="F42" s="95" t="s">
        <v>1784</v>
      </c>
      <c r="G42" s="96">
        <v>11082773</v>
      </c>
      <c r="H42" s="95" t="s">
        <v>791</v>
      </c>
      <c r="I42" s="97">
        <v>1127225</v>
      </c>
    </row>
    <row r="43" spans="1:9" x14ac:dyDescent="0.2">
      <c r="A43" s="99">
        <v>37</v>
      </c>
      <c r="B43" s="95" t="s">
        <v>1780</v>
      </c>
      <c r="C43" s="96">
        <v>5581940</v>
      </c>
      <c r="D43" s="95" t="s">
        <v>745</v>
      </c>
      <c r="E43" s="96">
        <v>4300891</v>
      </c>
      <c r="F43" s="95" t="s">
        <v>809</v>
      </c>
      <c r="G43" s="96">
        <v>10374137</v>
      </c>
      <c r="H43" s="95" t="s">
        <v>705</v>
      </c>
      <c r="I43" s="97">
        <v>1035976</v>
      </c>
    </row>
    <row r="44" spans="1:9" x14ac:dyDescent="0.2">
      <c r="A44" s="99">
        <v>38</v>
      </c>
      <c r="B44" s="95" t="s">
        <v>615</v>
      </c>
      <c r="C44" s="96">
        <v>5301506</v>
      </c>
      <c r="D44" s="95" t="s">
        <v>610</v>
      </c>
      <c r="E44" s="96">
        <v>3991236</v>
      </c>
      <c r="F44" s="95" t="s">
        <v>1780</v>
      </c>
      <c r="G44" s="96">
        <v>8832385</v>
      </c>
      <c r="H44" s="95" t="s">
        <v>787</v>
      </c>
      <c r="I44" s="97">
        <v>922796</v>
      </c>
    </row>
    <row r="45" spans="1:9" x14ac:dyDescent="0.2">
      <c r="A45" s="99">
        <v>39</v>
      </c>
      <c r="B45" s="95" t="s">
        <v>1784</v>
      </c>
      <c r="C45" s="96">
        <v>5192365</v>
      </c>
      <c r="D45" s="95" t="s">
        <v>778</v>
      </c>
      <c r="E45" s="96">
        <v>3495613</v>
      </c>
      <c r="F45" s="95" t="s">
        <v>813</v>
      </c>
      <c r="G45" s="96">
        <v>8301281</v>
      </c>
      <c r="H45" s="95" t="s">
        <v>1786</v>
      </c>
      <c r="I45" s="97">
        <v>816047</v>
      </c>
    </row>
    <row r="46" spans="1:9" x14ac:dyDescent="0.2">
      <c r="A46" s="99">
        <v>40</v>
      </c>
      <c r="B46" s="95" t="s">
        <v>795</v>
      </c>
      <c r="C46" s="96">
        <v>4754055</v>
      </c>
      <c r="D46" s="95" t="s">
        <v>1787</v>
      </c>
      <c r="E46" s="96">
        <v>3480465</v>
      </c>
      <c r="F46" s="95" t="s">
        <v>610</v>
      </c>
      <c r="G46" s="96">
        <v>7656864</v>
      </c>
      <c r="H46" s="95" t="s">
        <v>1788</v>
      </c>
      <c r="I46" s="97">
        <v>798198</v>
      </c>
    </row>
    <row r="47" spans="1:9" x14ac:dyDescent="0.2">
      <c r="A47" s="99">
        <v>41</v>
      </c>
      <c r="B47" s="95" t="s">
        <v>809</v>
      </c>
      <c r="C47" s="96">
        <v>4672632</v>
      </c>
      <c r="D47" s="95" t="s">
        <v>802</v>
      </c>
      <c r="E47" s="96">
        <v>3398880</v>
      </c>
      <c r="F47" s="95" t="s">
        <v>615</v>
      </c>
      <c r="G47" s="96">
        <v>7130541</v>
      </c>
      <c r="H47" s="95" t="s">
        <v>687</v>
      </c>
      <c r="I47" s="97">
        <v>751285</v>
      </c>
    </row>
    <row r="48" spans="1:9" x14ac:dyDescent="0.2">
      <c r="A48" s="99">
        <v>42</v>
      </c>
      <c r="B48" s="95" t="s">
        <v>1781</v>
      </c>
      <c r="C48" s="96">
        <v>4191999</v>
      </c>
      <c r="D48" s="95" t="s">
        <v>683</v>
      </c>
      <c r="E48" s="96">
        <v>3252745</v>
      </c>
      <c r="F48" s="95" t="s">
        <v>776</v>
      </c>
      <c r="G48" s="96">
        <v>7028935</v>
      </c>
      <c r="H48" s="95" t="s">
        <v>800</v>
      </c>
      <c r="I48" s="97">
        <v>700803</v>
      </c>
    </row>
    <row r="49" spans="1:9" x14ac:dyDescent="0.2">
      <c r="A49" s="99">
        <v>43</v>
      </c>
      <c r="B49" s="95" t="s">
        <v>781</v>
      </c>
      <c r="C49" s="96">
        <v>4140812</v>
      </c>
      <c r="D49" s="95" t="s">
        <v>1780</v>
      </c>
      <c r="E49" s="96">
        <v>3250445</v>
      </c>
      <c r="F49" s="95" t="s">
        <v>803</v>
      </c>
      <c r="G49" s="96">
        <v>6790707</v>
      </c>
      <c r="H49" s="95" t="s">
        <v>784</v>
      </c>
      <c r="I49" s="97">
        <v>700796</v>
      </c>
    </row>
    <row r="50" spans="1:9" x14ac:dyDescent="0.2">
      <c r="A50" s="99">
        <v>44</v>
      </c>
      <c r="B50" s="95" t="s">
        <v>610</v>
      </c>
      <c r="C50" s="96">
        <v>3665628</v>
      </c>
      <c r="D50" s="95" t="s">
        <v>1789</v>
      </c>
      <c r="E50" s="96">
        <v>2673348</v>
      </c>
      <c r="F50" s="95" t="s">
        <v>1781</v>
      </c>
      <c r="G50" s="96">
        <v>6607427</v>
      </c>
      <c r="H50" s="95" t="s">
        <v>793</v>
      </c>
      <c r="I50" s="97">
        <v>661121</v>
      </c>
    </row>
    <row r="51" spans="1:9" x14ac:dyDescent="0.2">
      <c r="A51" s="99">
        <v>45</v>
      </c>
      <c r="B51" s="95" t="s">
        <v>814</v>
      </c>
      <c r="C51" s="96">
        <v>3450717</v>
      </c>
      <c r="D51" s="95" t="s">
        <v>1781</v>
      </c>
      <c r="E51" s="96">
        <v>2415428</v>
      </c>
      <c r="F51" s="95" t="s">
        <v>770</v>
      </c>
      <c r="G51" s="96">
        <v>6155020</v>
      </c>
      <c r="H51" s="95" t="s">
        <v>832</v>
      </c>
      <c r="I51" s="97">
        <v>649018</v>
      </c>
    </row>
    <row r="52" spans="1:9" x14ac:dyDescent="0.2">
      <c r="A52" s="99">
        <v>46</v>
      </c>
      <c r="B52" s="95" t="s">
        <v>1782</v>
      </c>
      <c r="C52" s="96">
        <v>3319523</v>
      </c>
      <c r="D52" s="95" t="s">
        <v>818</v>
      </c>
      <c r="E52" s="96">
        <v>2402009</v>
      </c>
      <c r="F52" s="95" t="s">
        <v>778</v>
      </c>
      <c r="G52" s="96">
        <v>6127974</v>
      </c>
      <c r="H52" s="95" t="s">
        <v>744</v>
      </c>
      <c r="I52" s="97">
        <v>648540</v>
      </c>
    </row>
    <row r="53" spans="1:9" x14ac:dyDescent="0.2">
      <c r="A53" s="99">
        <v>47</v>
      </c>
      <c r="B53" s="95" t="s">
        <v>1783</v>
      </c>
      <c r="C53" s="96">
        <v>3180325</v>
      </c>
      <c r="D53" s="95" t="s">
        <v>695</v>
      </c>
      <c r="E53" s="96">
        <v>2131066</v>
      </c>
      <c r="F53" s="95" t="s">
        <v>781</v>
      </c>
      <c r="G53" s="96">
        <v>5978321</v>
      </c>
      <c r="H53" s="95" t="s">
        <v>1790</v>
      </c>
      <c r="I53" s="97">
        <v>619035</v>
      </c>
    </row>
    <row r="54" spans="1:9" x14ac:dyDescent="0.2">
      <c r="A54" s="99">
        <v>48</v>
      </c>
      <c r="B54" s="95" t="s">
        <v>656</v>
      </c>
      <c r="C54" s="96">
        <v>2902721</v>
      </c>
      <c r="D54" s="95" t="s">
        <v>1790</v>
      </c>
      <c r="E54" s="96">
        <v>1868120</v>
      </c>
      <c r="F54" s="95" t="s">
        <v>802</v>
      </c>
      <c r="G54" s="96">
        <v>5714176</v>
      </c>
      <c r="H54" s="95" t="s">
        <v>1791</v>
      </c>
      <c r="I54" s="97">
        <v>609256</v>
      </c>
    </row>
    <row r="55" spans="1:9" x14ac:dyDescent="0.2">
      <c r="A55" s="99">
        <v>49</v>
      </c>
      <c r="B55" s="95" t="s">
        <v>719</v>
      </c>
      <c r="C55" s="96">
        <v>2693158</v>
      </c>
      <c r="D55" s="95" t="s">
        <v>781</v>
      </c>
      <c r="E55" s="96">
        <v>1837509</v>
      </c>
      <c r="F55" s="95" t="s">
        <v>1783</v>
      </c>
      <c r="G55" s="96">
        <v>4954059</v>
      </c>
      <c r="H55" s="95" t="s">
        <v>1792</v>
      </c>
      <c r="I55" s="97">
        <v>578922</v>
      </c>
    </row>
    <row r="56" spans="1:9" x14ac:dyDescent="0.2">
      <c r="A56" s="99">
        <v>50</v>
      </c>
      <c r="B56" s="95" t="s">
        <v>778</v>
      </c>
      <c r="C56" s="96">
        <v>2632361</v>
      </c>
      <c r="D56" s="95" t="s">
        <v>615</v>
      </c>
      <c r="E56" s="96">
        <v>1829035</v>
      </c>
      <c r="F56" s="95" t="s">
        <v>1782</v>
      </c>
      <c r="G56" s="96">
        <v>4946748</v>
      </c>
      <c r="H56" s="95" t="s">
        <v>746</v>
      </c>
      <c r="I56" s="97">
        <v>509909</v>
      </c>
    </row>
    <row r="57" spans="1:9" x14ac:dyDescent="0.2">
      <c r="A57" s="99">
        <v>51</v>
      </c>
      <c r="B57" s="95" t="s">
        <v>780</v>
      </c>
      <c r="C57" s="96">
        <v>2600943</v>
      </c>
      <c r="D57" s="95" t="s">
        <v>1783</v>
      </c>
      <c r="E57" s="96">
        <v>1773734</v>
      </c>
      <c r="F57" s="95" t="s">
        <v>1787</v>
      </c>
      <c r="G57" s="96">
        <v>4809892</v>
      </c>
      <c r="H57" s="95" t="s">
        <v>635</v>
      </c>
      <c r="I57" s="97">
        <v>491888</v>
      </c>
    </row>
    <row r="58" spans="1:9" x14ac:dyDescent="0.2">
      <c r="A58" s="99">
        <v>52</v>
      </c>
      <c r="B58" s="95" t="s">
        <v>1790</v>
      </c>
      <c r="C58" s="96">
        <v>2487155</v>
      </c>
      <c r="D58" s="95" t="s">
        <v>712</v>
      </c>
      <c r="E58" s="96">
        <v>1644158</v>
      </c>
      <c r="F58" s="95" t="s">
        <v>1790</v>
      </c>
      <c r="G58" s="96">
        <v>4355275</v>
      </c>
      <c r="H58" s="95" t="s">
        <v>751</v>
      </c>
      <c r="I58" s="97">
        <v>297069</v>
      </c>
    </row>
    <row r="59" spans="1:9" x14ac:dyDescent="0.2">
      <c r="A59" s="99">
        <v>53</v>
      </c>
      <c r="B59" s="95" t="s">
        <v>729</v>
      </c>
      <c r="C59" s="96">
        <v>2440021</v>
      </c>
      <c r="D59" s="95" t="s">
        <v>1782</v>
      </c>
      <c r="E59" s="96">
        <v>1627225</v>
      </c>
      <c r="F59" s="95" t="s">
        <v>656</v>
      </c>
      <c r="G59" s="96">
        <v>4146323</v>
      </c>
      <c r="H59" s="95" t="s">
        <v>769</v>
      </c>
      <c r="I59" s="97">
        <v>269976</v>
      </c>
    </row>
    <row r="60" spans="1:9" x14ac:dyDescent="0.2">
      <c r="A60" s="99">
        <v>54</v>
      </c>
      <c r="B60" s="95" t="s">
        <v>802</v>
      </c>
      <c r="C60" s="96">
        <v>2315296</v>
      </c>
      <c r="D60" s="95" t="s">
        <v>801</v>
      </c>
      <c r="E60" s="96">
        <v>1574737</v>
      </c>
      <c r="F60" s="95" t="s">
        <v>719</v>
      </c>
      <c r="G60" s="96">
        <v>3929458</v>
      </c>
      <c r="H60" s="95" t="s">
        <v>627</v>
      </c>
      <c r="I60" s="97">
        <v>269924</v>
      </c>
    </row>
    <row r="61" spans="1:9" x14ac:dyDescent="0.2">
      <c r="A61" s="99">
        <v>55</v>
      </c>
      <c r="B61" s="95" t="s">
        <v>657</v>
      </c>
      <c r="C61" s="96">
        <v>1948987</v>
      </c>
      <c r="D61" s="95" t="s">
        <v>785</v>
      </c>
      <c r="E61" s="96">
        <v>1554335</v>
      </c>
      <c r="F61" s="95" t="s">
        <v>1789</v>
      </c>
      <c r="G61" s="96">
        <v>3788845</v>
      </c>
      <c r="H61" s="95" t="s">
        <v>1793</v>
      </c>
      <c r="I61" s="97">
        <v>264629</v>
      </c>
    </row>
    <row r="62" spans="1:9" x14ac:dyDescent="0.2">
      <c r="A62" s="99">
        <v>56</v>
      </c>
      <c r="B62" s="95" t="s">
        <v>687</v>
      </c>
      <c r="C62" s="96">
        <v>1879472</v>
      </c>
      <c r="D62" s="95" t="s">
        <v>776</v>
      </c>
      <c r="E62" s="96">
        <v>1381239</v>
      </c>
      <c r="F62" s="95" t="s">
        <v>729</v>
      </c>
      <c r="G62" s="96">
        <v>3727163</v>
      </c>
      <c r="H62" s="95" t="s">
        <v>622</v>
      </c>
      <c r="I62" s="97">
        <v>248479</v>
      </c>
    </row>
    <row r="63" spans="1:9" x14ac:dyDescent="0.2">
      <c r="A63" s="99">
        <v>57</v>
      </c>
      <c r="B63" s="95" t="s">
        <v>1785</v>
      </c>
      <c r="C63" s="96">
        <v>1859087</v>
      </c>
      <c r="D63" s="95" t="s">
        <v>1794</v>
      </c>
      <c r="E63" s="96">
        <v>1308138</v>
      </c>
      <c r="F63" s="95" t="s">
        <v>683</v>
      </c>
      <c r="G63" s="96">
        <v>3531884</v>
      </c>
      <c r="H63" s="95" t="s">
        <v>642</v>
      </c>
      <c r="I63" s="97">
        <v>242914</v>
      </c>
    </row>
    <row r="64" spans="1:9" x14ac:dyDescent="0.2">
      <c r="A64" s="99">
        <v>58</v>
      </c>
      <c r="B64" s="95" t="s">
        <v>1786</v>
      </c>
      <c r="C64" s="96">
        <v>1660461</v>
      </c>
      <c r="D64" s="95" t="s">
        <v>729</v>
      </c>
      <c r="E64" s="96">
        <v>1287142</v>
      </c>
      <c r="F64" s="95" t="s">
        <v>712</v>
      </c>
      <c r="G64" s="96">
        <v>3027475</v>
      </c>
      <c r="H64" s="95" t="s">
        <v>677</v>
      </c>
      <c r="I64" s="97">
        <v>217054</v>
      </c>
    </row>
    <row r="65" spans="1:9" x14ac:dyDescent="0.2">
      <c r="A65" s="99">
        <v>59</v>
      </c>
      <c r="B65" s="95" t="s">
        <v>746</v>
      </c>
      <c r="C65" s="96">
        <v>1390126</v>
      </c>
      <c r="D65" s="95" t="s">
        <v>656</v>
      </c>
      <c r="E65" s="96">
        <v>1243602</v>
      </c>
      <c r="F65" s="95" t="s">
        <v>780</v>
      </c>
      <c r="G65" s="96">
        <v>3020803</v>
      </c>
      <c r="H65" s="95" t="s">
        <v>643</v>
      </c>
      <c r="I65" s="97">
        <v>196425</v>
      </c>
    </row>
    <row r="66" spans="1:9" x14ac:dyDescent="0.2">
      <c r="A66" s="99">
        <v>60</v>
      </c>
      <c r="B66" s="95" t="s">
        <v>712</v>
      </c>
      <c r="C66" s="96">
        <v>1383317</v>
      </c>
      <c r="D66" s="95" t="s">
        <v>719</v>
      </c>
      <c r="E66" s="96">
        <v>1236300</v>
      </c>
      <c r="F66" s="95" t="s">
        <v>687</v>
      </c>
      <c r="G66" s="96">
        <v>3007659</v>
      </c>
      <c r="H66" s="95" t="s">
        <v>739</v>
      </c>
      <c r="I66" s="97">
        <v>157949</v>
      </c>
    </row>
    <row r="67" spans="1:9" x14ac:dyDescent="0.2">
      <c r="A67" s="99">
        <v>61</v>
      </c>
      <c r="B67" s="95" t="s">
        <v>1788</v>
      </c>
      <c r="C67" s="96">
        <v>1354594</v>
      </c>
      <c r="D67" s="95" t="s">
        <v>753</v>
      </c>
      <c r="E67" s="96">
        <v>1177850</v>
      </c>
      <c r="F67" s="95" t="s">
        <v>695</v>
      </c>
      <c r="G67" s="96">
        <v>2925452</v>
      </c>
      <c r="H67" s="95" t="s">
        <v>747</v>
      </c>
      <c r="I67" s="97">
        <v>157368</v>
      </c>
    </row>
    <row r="68" spans="1:9" x14ac:dyDescent="0.2">
      <c r="A68" s="99">
        <v>62</v>
      </c>
      <c r="B68" s="95" t="s">
        <v>832</v>
      </c>
      <c r="C68" s="96">
        <v>1353689</v>
      </c>
      <c r="D68" s="95" t="s">
        <v>813</v>
      </c>
      <c r="E68" s="96">
        <v>1133631</v>
      </c>
      <c r="F68" s="95" t="s">
        <v>801</v>
      </c>
      <c r="G68" s="96">
        <v>2777604</v>
      </c>
      <c r="H68" s="95" t="s">
        <v>1795</v>
      </c>
      <c r="I68" s="97">
        <v>154650</v>
      </c>
    </row>
    <row r="69" spans="1:9" x14ac:dyDescent="0.2">
      <c r="A69" s="99">
        <v>63</v>
      </c>
      <c r="B69" s="95" t="s">
        <v>1787</v>
      </c>
      <c r="C69" s="96">
        <v>1329427</v>
      </c>
      <c r="D69" s="95" t="s">
        <v>687</v>
      </c>
      <c r="E69" s="96">
        <v>1128187</v>
      </c>
      <c r="F69" s="95" t="s">
        <v>1785</v>
      </c>
      <c r="G69" s="96">
        <v>2586705</v>
      </c>
      <c r="H69" s="95" t="s">
        <v>735</v>
      </c>
      <c r="I69" s="97">
        <v>138041</v>
      </c>
    </row>
    <row r="70" spans="1:9" x14ac:dyDescent="0.2">
      <c r="A70" s="99">
        <v>64</v>
      </c>
      <c r="B70" s="95" t="s">
        <v>787</v>
      </c>
      <c r="C70" s="96">
        <v>1234473</v>
      </c>
      <c r="D70" s="95" t="s">
        <v>803</v>
      </c>
      <c r="E70" s="96">
        <v>1071937</v>
      </c>
      <c r="F70" s="95" t="s">
        <v>657</v>
      </c>
      <c r="G70" s="96">
        <v>2534985</v>
      </c>
      <c r="H70" s="95" t="s">
        <v>682</v>
      </c>
      <c r="I70" s="97">
        <v>133269</v>
      </c>
    </row>
    <row r="71" spans="1:9" x14ac:dyDescent="0.2">
      <c r="A71" s="99">
        <v>65</v>
      </c>
      <c r="B71" s="95" t="s">
        <v>801</v>
      </c>
      <c r="C71" s="96">
        <v>1202867</v>
      </c>
      <c r="D71" s="95" t="s">
        <v>779</v>
      </c>
      <c r="E71" s="96">
        <v>1030367</v>
      </c>
      <c r="F71" s="95" t="s">
        <v>1786</v>
      </c>
      <c r="G71" s="96">
        <v>2504875</v>
      </c>
      <c r="H71" s="95" t="s">
        <v>811</v>
      </c>
      <c r="I71" s="97">
        <v>132591</v>
      </c>
    </row>
    <row r="72" spans="1:9" x14ac:dyDescent="0.2">
      <c r="A72" s="99">
        <v>66</v>
      </c>
      <c r="B72" s="95" t="s">
        <v>791</v>
      </c>
      <c r="C72" s="96">
        <v>1167242</v>
      </c>
      <c r="D72" s="95" t="s">
        <v>667</v>
      </c>
      <c r="E72" s="96">
        <v>931068</v>
      </c>
      <c r="F72" s="95" t="s">
        <v>746</v>
      </c>
      <c r="G72" s="96">
        <v>2270343</v>
      </c>
      <c r="H72" s="95" t="s">
        <v>706</v>
      </c>
      <c r="I72" s="97">
        <v>131698</v>
      </c>
    </row>
    <row r="73" spans="1:9" x14ac:dyDescent="0.2">
      <c r="A73" s="99">
        <v>67</v>
      </c>
      <c r="B73" s="95" t="s">
        <v>1789</v>
      </c>
      <c r="C73" s="96">
        <v>1115497</v>
      </c>
      <c r="D73" s="95" t="s">
        <v>746</v>
      </c>
      <c r="E73" s="96">
        <v>880217</v>
      </c>
      <c r="F73" s="95" t="s">
        <v>832</v>
      </c>
      <c r="G73" s="96">
        <v>2058360</v>
      </c>
      <c r="H73" s="95" t="s">
        <v>636</v>
      </c>
      <c r="I73" s="97">
        <v>117572</v>
      </c>
    </row>
    <row r="74" spans="1:9" x14ac:dyDescent="0.2">
      <c r="A74" s="99">
        <v>68</v>
      </c>
      <c r="B74" s="95" t="s">
        <v>1796</v>
      </c>
      <c r="C74" s="96">
        <v>842605</v>
      </c>
      <c r="D74" s="95" t="s">
        <v>1786</v>
      </c>
      <c r="E74" s="96">
        <v>844414</v>
      </c>
      <c r="F74" s="95" t="s">
        <v>753</v>
      </c>
      <c r="G74" s="96">
        <v>1968760</v>
      </c>
      <c r="H74" s="95" t="s">
        <v>797</v>
      </c>
      <c r="I74" s="97">
        <v>117230</v>
      </c>
    </row>
    <row r="75" spans="1:9" x14ac:dyDescent="0.2">
      <c r="A75" s="99">
        <v>69</v>
      </c>
      <c r="B75" s="95" t="s">
        <v>695</v>
      </c>
      <c r="C75" s="96">
        <v>794386</v>
      </c>
      <c r="D75" s="95" t="s">
        <v>798</v>
      </c>
      <c r="E75" s="96">
        <v>801751</v>
      </c>
      <c r="F75" s="95" t="s">
        <v>1788</v>
      </c>
      <c r="G75" s="96">
        <v>1910990</v>
      </c>
      <c r="H75" s="95" t="s">
        <v>752</v>
      </c>
      <c r="I75" s="97">
        <v>113148</v>
      </c>
    </row>
    <row r="76" spans="1:9" x14ac:dyDescent="0.2">
      <c r="A76" s="99">
        <v>70</v>
      </c>
      <c r="B76" s="95" t="s">
        <v>753</v>
      </c>
      <c r="C76" s="96">
        <v>790910</v>
      </c>
      <c r="D76" s="95" t="s">
        <v>1796</v>
      </c>
      <c r="E76" s="96">
        <v>752886</v>
      </c>
      <c r="F76" s="95" t="s">
        <v>1794</v>
      </c>
      <c r="G76" s="96">
        <v>1690229</v>
      </c>
      <c r="H76" s="95" t="s">
        <v>773</v>
      </c>
      <c r="I76" s="97">
        <v>107032</v>
      </c>
    </row>
    <row r="77" spans="1:9" x14ac:dyDescent="0.2">
      <c r="A77" s="99">
        <v>71</v>
      </c>
      <c r="B77" s="95" t="s">
        <v>800</v>
      </c>
      <c r="C77" s="96">
        <v>732348</v>
      </c>
      <c r="D77" s="95" t="s">
        <v>1785</v>
      </c>
      <c r="E77" s="96">
        <v>727618</v>
      </c>
      <c r="F77" s="95" t="s">
        <v>785</v>
      </c>
      <c r="G77" s="96">
        <v>1673970</v>
      </c>
      <c r="H77" s="95" t="s">
        <v>1797</v>
      </c>
      <c r="I77" s="97">
        <v>104089</v>
      </c>
    </row>
    <row r="78" spans="1:9" x14ac:dyDescent="0.2">
      <c r="A78" s="99">
        <v>72</v>
      </c>
      <c r="B78" s="95" t="s">
        <v>784</v>
      </c>
      <c r="C78" s="96">
        <v>726412</v>
      </c>
      <c r="D78" s="95" t="s">
        <v>832</v>
      </c>
      <c r="E78" s="96">
        <v>704671</v>
      </c>
      <c r="F78" s="95" t="s">
        <v>779</v>
      </c>
      <c r="G78" s="96">
        <v>1645174</v>
      </c>
      <c r="H78" s="95" t="s">
        <v>1798</v>
      </c>
      <c r="I78" s="97">
        <v>101557</v>
      </c>
    </row>
    <row r="79" spans="1:9" x14ac:dyDescent="0.2">
      <c r="A79" s="99">
        <v>73</v>
      </c>
      <c r="B79" s="95" t="s">
        <v>770</v>
      </c>
      <c r="C79" s="96">
        <v>724786</v>
      </c>
      <c r="D79" s="95" t="s">
        <v>805</v>
      </c>
      <c r="E79" s="96">
        <v>653376</v>
      </c>
      <c r="F79" s="95" t="s">
        <v>1796</v>
      </c>
      <c r="G79" s="96">
        <v>1595491</v>
      </c>
      <c r="H79" s="95" t="s">
        <v>728</v>
      </c>
      <c r="I79" s="97">
        <v>94784</v>
      </c>
    </row>
    <row r="80" spans="1:9" x14ac:dyDescent="0.2">
      <c r="A80" s="99">
        <v>74</v>
      </c>
      <c r="B80" s="95" t="s">
        <v>793</v>
      </c>
      <c r="C80" s="96">
        <v>700215</v>
      </c>
      <c r="D80" s="95" t="s">
        <v>657</v>
      </c>
      <c r="E80" s="96">
        <v>585998</v>
      </c>
      <c r="F80" s="95" t="s">
        <v>787</v>
      </c>
      <c r="G80" s="96">
        <v>1546150</v>
      </c>
      <c r="H80" s="95" t="s">
        <v>699</v>
      </c>
      <c r="I80" s="97">
        <v>93142</v>
      </c>
    </row>
    <row r="81" spans="1:9" x14ac:dyDescent="0.2">
      <c r="A81" s="99">
        <v>75</v>
      </c>
      <c r="B81" s="95" t="s">
        <v>642</v>
      </c>
      <c r="C81" s="96">
        <v>690015</v>
      </c>
      <c r="D81" s="95" t="s">
        <v>1788</v>
      </c>
      <c r="E81" s="96">
        <v>556396</v>
      </c>
      <c r="F81" s="95" t="s">
        <v>791</v>
      </c>
      <c r="G81" s="96">
        <v>1207259</v>
      </c>
      <c r="H81" s="95" t="s">
        <v>733</v>
      </c>
      <c r="I81" s="97">
        <v>92919</v>
      </c>
    </row>
    <row r="82" spans="1:9" x14ac:dyDescent="0.2">
      <c r="A82" s="99">
        <v>76</v>
      </c>
      <c r="B82" s="95" t="s">
        <v>744</v>
      </c>
      <c r="C82" s="96">
        <v>648788</v>
      </c>
      <c r="D82" s="95" t="s">
        <v>730</v>
      </c>
      <c r="E82" s="96">
        <v>508698</v>
      </c>
      <c r="F82" s="95" t="s">
        <v>642</v>
      </c>
      <c r="G82" s="96">
        <v>1137116</v>
      </c>
      <c r="H82" s="95" t="s">
        <v>1796</v>
      </c>
      <c r="I82" s="97">
        <v>89719</v>
      </c>
    </row>
    <row r="83" spans="1:9" x14ac:dyDescent="0.2">
      <c r="A83" s="99">
        <v>77</v>
      </c>
      <c r="B83" s="95" t="s">
        <v>1791</v>
      </c>
      <c r="C83" s="96">
        <v>633145</v>
      </c>
      <c r="D83" s="95" t="s">
        <v>1797</v>
      </c>
      <c r="E83" s="96">
        <v>472562</v>
      </c>
      <c r="F83" s="95" t="s">
        <v>667</v>
      </c>
      <c r="G83" s="96">
        <v>1128177</v>
      </c>
      <c r="H83" s="95" t="s">
        <v>686</v>
      </c>
      <c r="I83" s="97">
        <v>89567</v>
      </c>
    </row>
    <row r="84" spans="1:9" x14ac:dyDescent="0.2">
      <c r="A84" s="99">
        <v>78</v>
      </c>
      <c r="B84" s="95" t="s">
        <v>622</v>
      </c>
      <c r="C84" s="96">
        <v>626163</v>
      </c>
      <c r="D84" s="95" t="s">
        <v>734</v>
      </c>
      <c r="E84" s="96">
        <v>470915</v>
      </c>
      <c r="F84" s="95" t="s">
        <v>1797</v>
      </c>
      <c r="G84" s="96">
        <v>1049213</v>
      </c>
      <c r="H84" s="95" t="s">
        <v>658</v>
      </c>
      <c r="I84" s="97">
        <v>83791</v>
      </c>
    </row>
    <row r="85" spans="1:9" x14ac:dyDescent="0.2">
      <c r="A85" s="99">
        <v>79</v>
      </c>
      <c r="B85" s="95" t="s">
        <v>779</v>
      </c>
      <c r="C85" s="96">
        <v>614807</v>
      </c>
      <c r="D85" s="95" t="s">
        <v>642</v>
      </c>
      <c r="E85" s="96">
        <v>447101</v>
      </c>
      <c r="F85" s="95" t="s">
        <v>622</v>
      </c>
      <c r="G85" s="96">
        <v>1003847</v>
      </c>
      <c r="H85" s="95" t="s">
        <v>660</v>
      </c>
      <c r="I85" s="97">
        <v>83043</v>
      </c>
    </row>
    <row r="86" spans="1:9" x14ac:dyDescent="0.2">
      <c r="A86" s="99">
        <v>80</v>
      </c>
      <c r="B86" s="95" t="s">
        <v>1792</v>
      </c>
      <c r="C86" s="96">
        <v>612773</v>
      </c>
      <c r="D86" s="95" t="s">
        <v>780</v>
      </c>
      <c r="E86" s="96">
        <v>419860</v>
      </c>
      <c r="F86" s="95" t="s">
        <v>805</v>
      </c>
      <c r="G86" s="96">
        <v>985697</v>
      </c>
      <c r="H86" s="95" t="s">
        <v>1799</v>
      </c>
      <c r="I86" s="97">
        <v>82179</v>
      </c>
    </row>
    <row r="87" spans="1:9" x14ac:dyDescent="0.2">
      <c r="A87" s="99">
        <v>81</v>
      </c>
      <c r="B87" s="95" t="s">
        <v>635</v>
      </c>
      <c r="C87" s="96">
        <v>594235</v>
      </c>
      <c r="D87" s="95" t="s">
        <v>622</v>
      </c>
      <c r="E87" s="96">
        <v>377684</v>
      </c>
      <c r="F87" s="95" t="s">
        <v>734</v>
      </c>
      <c r="G87" s="96">
        <v>913990</v>
      </c>
      <c r="H87" s="95" t="s">
        <v>709</v>
      </c>
      <c r="I87" s="97">
        <v>79942</v>
      </c>
    </row>
    <row r="88" spans="1:9" x14ac:dyDescent="0.2">
      <c r="A88" s="99">
        <v>82</v>
      </c>
      <c r="B88" s="95" t="s">
        <v>1797</v>
      </c>
      <c r="C88" s="96">
        <v>576651</v>
      </c>
      <c r="D88" s="95" t="s">
        <v>672</v>
      </c>
      <c r="E88" s="96">
        <v>366236</v>
      </c>
      <c r="F88" s="95" t="s">
        <v>798</v>
      </c>
      <c r="G88" s="96">
        <v>907521</v>
      </c>
      <c r="H88" s="95" t="s">
        <v>806</v>
      </c>
      <c r="I88" s="97">
        <v>68794</v>
      </c>
    </row>
    <row r="89" spans="1:9" x14ac:dyDescent="0.2">
      <c r="A89" s="99">
        <v>83</v>
      </c>
      <c r="B89" s="95" t="s">
        <v>734</v>
      </c>
      <c r="C89" s="96">
        <v>443075</v>
      </c>
      <c r="D89" s="95" t="s">
        <v>742</v>
      </c>
      <c r="E89" s="96">
        <v>331492</v>
      </c>
      <c r="F89" s="95" t="s">
        <v>800</v>
      </c>
      <c r="G89" s="96">
        <v>763893</v>
      </c>
      <c r="H89" s="95" t="s">
        <v>689</v>
      </c>
      <c r="I89" s="97">
        <v>68210</v>
      </c>
    </row>
    <row r="90" spans="1:9" x14ac:dyDescent="0.2">
      <c r="A90" s="99">
        <v>84</v>
      </c>
      <c r="B90" s="95" t="s">
        <v>1794</v>
      </c>
      <c r="C90" s="96">
        <v>382091</v>
      </c>
      <c r="D90" s="95" t="s">
        <v>787</v>
      </c>
      <c r="E90" s="96">
        <v>311677</v>
      </c>
      <c r="F90" s="95" t="s">
        <v>784</v>
      </c>
      <c r="G90" s="96">
        <v>752028</v>
      </c>
      <c r="H90" s="95" t="s">
        <v>662</v>
      </c>
      <c r="I90" s="97">
        <v>66429</v>
      </c>
    </row>
    <row r="91" spans="1:9" x14ac:dyDescent="0.2">
      <c r="A91" s="99">
        <v>85</v>
      </c>
      <c r="B91" s="95" t="s">
        <v>1795</v>
      </c>
      <c r="C91" s="96">
        <v>374669</v>
      </c>
      <c r="D91" s="95" t="s">
        <v>764</v>
      </c>
      <c r="E91" s="96">
        <v>288807</v>
      </c>
      <c r="F91" s="95" t="s">
        <v>793</v>
      </c>
      <c r="G91" s="96">
        <v>739309</v>
      </c>
      <c r="H91" s="95" t="s">
        <v>766</v>
      </c>
      <c r="I91" s="97">
        <v>66316</v>
      </c>
    </row>
    <row r="92" spans="1:9" x14ac:dyDescent="0.2">
      <c r="A92" s="99">
        <v>86</v>
      </c>
      <c r="B92" s="95" t="s">
        <v>677</v>
      </c>
      <c r="C92" s="96">
        <v>340420</v>
      </c>
      <c r="D92" s="95" t="s">
        <v>763</v>
      </c>
      <c r="E92" s="96">
        <v>272635</v>
      </c>
      <c r="F92" s="95" t="s">
        <v>730</v>
      </c>
      <c r="G92" s="96">
        <v>736499</v>
      </c>
      <c r="H92" s="95" t="s">
        <v>640</v>
      </c>
      <c r="I92" s="97">
        <v>50472</v>
      </c>
    </row>
    <row r="93" spans="1:9" x14ac:dyDescent="0.2">
      <c r="A93" s="99">
        <v>87</v>
      </c>
      <c r="B93" s="95" t="s">
        <v>769</v>
      </c>
      <c r="C93" s="96">
        <v>334884</v>
      </c>
      <c r="D93" s="95" t="s">
        <v>684</v>
      </c>
      <c r="E93" s="96">
        <v>255438</v>
      </c>
      <c r="F93" s="95" t="s">
        <v>635</v>
      </c>
      <c r="G93" s="96">
        <v>696582</v>
      </c>
      <c r="H93" s="95" t="s">
        <v>1800</v>
      </c>
      <c r="I93" s="97">
        <v>50051</v>
      </c>
    </row>
    <row r="94" spans="1:9" x14ac:dyDescent="0.2">
      <c r="A94" s="99">
        <v>88</v>
      </c>
      <c r="B94" s="95" t="s">
        <v>805</v>
      </c>
      <c r="C94" s="96">
        <v>332321</v>
      </c>
      <c r="D94" s="95" t="s">
        <v>692</v>
      </c>
      <c r="E94" s="96">
        <v>220769</v>
      </c>
      <c r="F94" s="95" t="s">
        <v>1791</v>
      </c>
      <c r="G94" s="96">
        <v>657034</v>
      </c>
      <c r="H94" s="95" t="s">
        <v>783</v>
      </c>
      <c r="I94" s="97">
        <v>48420</v>
      </c>
    </row>
    <row r="95" spans="1:9" x14ac:dyDescent="0.2">
      <c r="A95" s="99">
        <v>89</v>
      </c>
      <c r="B95" s="95" t="s">
        <v>1793</v>
      </c>
      <c r="C95" s="96">
        <v>331778</v>
      </c>
      <c r="D95" s="95" t="s">
        <v>1795</v>
      </c>
      <c r="E95" s="96">
        <v>220019</v>
      </c>
      <c r="F95" s="95" t="s">
        <v>744</v>
      </c>
      <c r="G95" s="96">
        <v>649036</v>
      </c>
      <c r="H95" s="95" t="s">
        <v>720</v>
      </c>
      <c r="I95" s="97">
        <v>45012</v>
      </c>
    </row>
    <row r="96" spans="1:9" x14ac:dyDescent="0.2">
      <c r="A96" s="99">
        <v>90</v>
      </c>
      <c r="B96" s="95" t="s">
        <v>751</v>
      </c>
      <c r="C96" s="96">
        <v>329559</v>
      </c>
      <c r="D96" s="95" t="s">
        <v>837</v>
      </c>
      <c r="E96" s="96">
        <v>204269</v>
      </c>
      <c r="F96" s="95" t="s">
        <v>1792</v>
      </c>
      <c r="G96" s="96">
        <v>646624</v>
      </c>
      <c r="H96" s="95" t="s">
        <v>1801</v>
      </c>
      <c r="I96" s="97">
        <v>44753</v>
      </c>
    </row>
    <row r="97" spans="1:9" x14ac:dyDescent="0.2">
      <c r="A97" s="99">
        <v>91</v>
      </c>
      <c r="B97" s="95" t="s">
        <v>683</v>
      </c>
      <c r="C97" s="96">
        <v>279139</v>
      </c>
      <c r="D97" s="95" t="s">
        <v>679</v>
      </c>
      <c r="E97" s="96">
        <v>167105</v>
      </c>
      <c r="F97" s="95" t="s">
        <v>1795</v>
      </c>
      <c r="G97" s="96">
        <v>594688</v>
      </c>
      <c r="H97" s="95" t="s">
        <v>1802</v>
      </c>
      <c r="I97" s="97">
        <v>43429</v>
      </c>
    </row>
    <row r="98" spans="1:9" x14ac:dyDescent="0.2">
      <c r="A98" s="99">
        <v>92</v>
      </c>
      <c r="B98" s="95" t="s">
        <v>739</v>
      </c>
      <c r="C98" s="96">
        <v>262209</v>
      </c>
      <c r="D98" s="95" t="s">
        <v>733</v>
      </c>
      <c r="E98" s="96">
        <v>164707</v>
      </c>
      <c r="F98" s="95" t="s">
        <v>672</v>
      </c>
      <c r="G98" s="96">
        <v>584200</v>
      </c>
      <c r="H98" s="95" t="s">
        <v>710</v>
      </c>
      <c r="I98" s="97">
        <v>40150</v>
      </c>
    </row>
    <row r="99" spans="1:9" x14ac:dyDescent="0.2">
      <c r="A99" s="99">
        <v>93</v>
      </c>
      <c r="B99" s="95" t="s">
        <v>733</v>
      </c>
      <c r="C99" s="96">
        <v>257626</v>
      </c>
      <c r="D99" s="95" t="s">
        <v>660</v>
      </c>
      <c r="E99" s="96">
        <v>145161</v>
      </c>
      <c r="F99" s="95" t="s">
        <v>763</v>
      </c>
      <c r="G99" s="96">
        <v>488572</v>
      </c>
      <c r="H99" s="95" t="s">
        <v>1803</v>
      </c>
      <c r="I99" s="97">
        <v>39688</v>
      </c>
    </row>
    <row r="100" spans="1:9" x14ac:dyDescent="0.2">
      <c r="A100" s="99">
        <v>94</v>
      </c>
      <c r="B100" s="95" t="s">
        <v>682</v>
      </c>
      <c r="C100" s="96">
        <v>252416</v>
      </c>
      <c r="D100" s="95" t="s">
        <v>725</v>
      </c>
      <c r="E100" s="96">
        <v>142728</v>
      </c>
      <c r="F100" s="95" t="s">
        <v>742</v>
      </c>
      <c r="G100" s="96">
        <v>479593</v>
      </c>
      <c r="H100" s="95" t="s">
        <v>794</v>
      </c>
      <c r="I100" s="97">
        <v>37180</v>
      </c>
    </row>
    <row r="101" spans="1:9" x14ac:dyDescent="0.2">
      <c r="A101" s="99">
        <v>95</v>
      </c>
      <c r="B101" s="95" t="s">
        <v>636</v>
      </c>
      <c r="C101" s="96">
        <v>230011</v>
      </c>
      <c r="D101" s="95" t="s">
        <v>1800</v>
      </c>
      <c r="E101" s="96">
        <v>136472</v>
      </c>
      <c r="F101" s="95" t="s">
        <v>677</v>
      </c>
      <c r="G101" s="96">
        <v>463786</v>
      </c>
      <c r="H101" s="95" t="s">
        <v>721</v>
      </c>
      <c r="I101" s="97">
        <v>36978</v>
      </c>
    </row>
    <row r="102" spans="1:9" x14ac:dyDescent="0.2">
      <c r="A102" s="99">
        <v>96</v>
      </c>
      <c r="B102" s="95" t="s">
        <v>660</v>
      </c>
      <c r="C102" s="96">
        <v>228204</v>
      </c>
      <c r="D102" s="95" t="s">
        <v>693</v>
      </c>
      <c r="E102" s="96">
        <v>131588</v>
      </c>
      <c r="F102" s="95" t="s">
        <v>733</v>
      </c>
      <c r="G102" s="96">
        <v>422333</v>
      </c>
      <c r="H102" s="95" t="s">
        <v>661</v>
      </c>
      <c r="I102" s="97">
        <v>36939</v>
      </c>
    </row>
    <row r="103" spans="1:9" x14ac:dyDescent="0.2">
      <c r="A103" s="99">
        <v>97</v>
      </c>
      <c r="B103" s="95" t="s">
        <v>730</v>
      </c>
      <c r="C103" s="96">
        <v>227801</v>
      </c>
      <c r="D103" s="95" t="s">
        <v>677</v>
      </c>
      <c r="E103" s="96">
        <v>123366</v>
      </c>
      <c r="F103" s="95" t="s">
        <v>764</v>
      </c>
      <c r="G103" s="96">
        <v>409091</v>
      </c>
      <c r="H103" s="95" t="s">
        <v>731</v>
      </c>
      <c r="I103" s="97">
        <v>36923</v>
      </c>
    </row>
    <row r="104" spans="1:9" x14ac:dyDescent="0.2">
      <c r="A104" s="99">
        <v>98</v>
      </c>
      <c r="B104" s="95" t="s">
        <v>643</v>
      </c>
      <c r="C104" s="96">
        <v>221008</v>
      </c>
      <c r="D104" s="95" t="s">
        <v>682</v>
      </c>
      <c r="E104" s="96">
        <v>119147</v>
      </c>
      <c r="F104" s="95" t="s">
        <v>769</v>
      </c>
      <c r="G104" s="96">
        <v>399792</v>
      </c>
      <c r="H104" s="95" t="s">
        <v>831</v>
      </c>
      <c r="I104" s="97">
        <v>36845</v>
      </c>
    </row>
    <row r="105" spans="1:9" x14ac:dyDescent="0.2">
      <c r="A105" s="99">
        <v>99</v>
      </c>
      <c r="B105" s="95" t="s">
        <v>672</v>
      </c>
      <c r="C105" s="96">
        <v>217964</v>
      </c>
      <c r="D105" s="95" t="s">
        <v>636</v>
      </c>
      <c r="E105" s="96">
        <v>112439</v>
      </c>
      <c r="F105" s="95" t="s">
        <v>1793</v>
      </c>
      <c r="G105" s="96">
        <v>398927</v>
      </c>
      <c r="H105" s="95" t="s">
        <v>741</v>
      </c>
      <c r="I105" s="97">
        <v>31264</v>
      </c>
    </row>
    <row r="106" spans="1:9" x14ac:dyDescent="0.2">
      <c r="A106" s="99">
        <v>100</v>
      </c>
      <c r="B106" s="95" t="s">
        <v>763</v>
      </c>
      <c r="C106" s="96">
        <v>215937</v>
      </c>
      <c r="D106" s="95" t="s">
        <v>743</v>
      </c>
      <c r="E106" s="96">
        <v>112324</v>
      </c>
      <c r="F106" s="95" t="s">
        <v>660</v>
      </c>
      <c r="G106" s="96">
        <v>373365</v>
      </c>
      <c r="H106" s="95" t="s">
        <v>637</v>
      </c>
      <c r="I106" s="97">
        <v>30463</v>
      </c>
    </row>
    <row r="107" spans="1:9" x14ac:dyDescent="0.2">
      <c r="A107" s="99">
        <v>101</v>
      </c>
      <c r="B107" s="95" t="s">
        <v>747</v>
      </c>
      <c r="C107" s="96">
        <v>211393</v>
      </c>
      <c r="D107" s="95" t="s">
        <v>685</v>
      </c>
      <c r="E107" s="96">
        <v>108620</v>
      </c>
      <c r="F107" s="95" t="s">
        <v>682</v>
      </c>
      <c r="G107" s="96">
        <v>371563</v>
      </c>
      <c r="H107" s="95" t="s">
        <v>796</v>
      </c>
      <c r="I107" s="97">
        <v>25662</v>
      </c>
    </row>
    <row r="108" spans="1:9" x14ac:dyDescent="0.2">
      <c r="A108" s="99">
        <v>102</v>
      </c>
      <c r="B108" s="95" t="s">
        <v>667</v>
      </c>
      <c r="C108" s="96">
        <v>197109</v>
      </c>
      <c r="D108" s="95" t="s">
        <v>739</v>
      </c>
      <c r="E108" s="96">
        <v>104260</v>
      </c>
      <c r="F108" s="95" t="s">
        <v>739</v>
      </c>
      <c r="G108" s="96">
        <v>366469</v>
      </c>
      <c r="H108" s="95" t="s">
        <v>823</v>
      </c>
      <c r="I108" s="97">
        <v>25464</v>
      </c>
    </row>
    <row r="109" spans="1:9" x14ac:dyDescent="0.2">
      <c r="A109" s="99">
        <v>103</v>
      </c>
      <c r="B109" s="95" t="s">
        <v>735</v>
      </c>
      <c r="C109" s="96">
        <v>194428</v>
      </c>
      <c r="D109" s="95" t="s">
        <v>635</v>
      </c>
      <c r="E109" s="96">
        <v>102347</v>
      </c>
      <c r="F109" s="95" t="s">
        <v>751</v>
      </c>
      <c r="G109" s="96">
        <v>362049</v>
      </c>
      <c r="H109" s="95" t="s">
        <v>696</v>
      </c>
      <c r="I109" s="97">
        <v>22714</v>
      </c>
    </row>
    <row r="110" spans="1:9" x14ac:dyDescent="0.2">
      <c r="A110" s="99">
        <v>104</v>
      </c>
      <c r="B110" s="95" t="s">
        <v>1800</v>
      </c>
      <c r="C110" s="96">
        <v>186523</v>
      </c>
      <c r="D110" s="95" t="s">
        <v>673</v>
      </c>
      <c r="E110" s="96">
        <v>97124</v>
      </c>
      <c r="F110" s="95" t="s">
        <v>636</v>
      </c>
      <c r="G110" s="96">
        <v>342450</v>
      </c>
      <c r="H110" s="95" t="s">
        <v>680</v>
      </c>
      <c r="I110" s="97">
        <v>22261</v>
      </c>
    </row>
    <row r="111" spans="1:9" x14ac:dyDescent="0.2">
      <c r="A111" s="99">
        <v>105</v>
      </c>
      <c r="B111" s="95" t="s">
        <v>752</v>
      </c>
      <c r="C111" s="96">
        <v>163916</v>
      </c>
      <c r="D111" s="95" t="s">
        <v>713</v>
      </c>
      <c r="E111" s="96">
        <v>94802</v>
      </c>
      <c r="F111" s="95" t="s">
        <v>1800</v>
      </c>
      <c r="G111" s="96">
        <v>322995</v>
      </c>
      <c r="H111" s="95" t="s">
        <v>641</v>
      </c>
      <c r="I111" s="97">
        <v>21873</v>
      </c>
    </row>
    <row r="112" spans="1:9" x14ac:dyDescent="0.2">
      <c r="A112" s="99">
        <v>106</v>
      </c>
      <c r="B112" s="95" t="s">
        <v>742</v>
      </c>
      <c r="C112" s="96">
        <v>148101</v>
      </c>
      <c r="D112" s="95" t="s">
        <v>675</v>
      </c>
      <c r="E112" s="96">
        <v>88504</v>
      </c>
      <c r="F112" s="95" t="s">
        <v>692</v>
      </c>
      <c r="G112" s="96">
        <v>310954</v>
      </c>
      <c r="H112" s="95" t="s">
        <v>694</v>
      </c>
      <c r="I112" s="97">
        <v>21274</v>
      </c>
    </row>
    <row r="113" spans="1:9" x14ac:dyDescent="0.2">
      <c r="A113" s="99">
        <v>107</v>
      </c>
      <c r="B113" s="95" t="s">
        <v>706</v>
      </c>
      <c r="C113" s="96">
        <v>144601</v>
      </c>
      <c r="D113" s="95" t="s">
        <v>792</v>
      </c>
      <c r="E113" s="96">
        <v>87825</v>
      </c>
      <c r="F113" s="95" t="s">
        <v>684</v>
      </c>
      <c r="G113" s="96">
        <v>292774</v>
      </c>
      <c r="H113" s="95" t="s">
        <v>703</v>
      </c>
      <c r="I113" s="97">
        <v>20383</v>
      </c>
    </row>
    <row r="114" spans="1:9" x14ac:dyDescent="0.2">
      <c r="A114" s="99">
        <v>108</v>
      </c>
      <c r="B114" s="95" t="s">
        <v>709</v>
      </c>
      <c r="C114" s="96">
        <v>143225</v>
      </c>
      <c r="D114" s="95" t="s">
        <v>688</v>
      </c>
      <c r="E114" s="96">
        <v>86477</v>
      </c>
      <c r="F114" s="95" t="s">
        <v>725</v>
      </c>
      <c r="G114" s="96">
        <v>272514</v>
      </c>
      <c r="H114" s="95" t="s">
        <v>760</v>
      </c>
      <c r="I114" s="97">
        <v>19629</v>
      </c>
    </row>
    <row r="115" spans="1:9" x14ac:dyDescent="0.2">
      <c r="A115" s="99">
        <v>109</v>
      </c>
      <c r="B115" s="95" t="s">
        <v>811</v>
      </c>
      <c r="C115" s="96">
        <v>135020</v>
      </c>
      <c r="D115" s="95" t="s">
        <v>750</v>
      </c>
      <c r="E115" s="96">
        <v>76282</v>
      </c>
      <c r="F115" s="95" t="s">
        <v>747</v>
      </c>
      <c r="G115" s="96">
        <v>265418</v>
      </c>
      <c r="H115" s="95" t="s">
        <v>670</v>
      </c>
      <c r="I115" s="97">
        <v>15013</v>
      </c>
    </row>
    <row r="116" spans="1:9" x14ac:dyDescent="0.2">
      <c r="A116" s="99">
        <v>110</v>
      </c>
      <c r="B116" s="95" t="s">
        <v>658</v>
      </c>
      <c r="C116" s="96">
        <v>129804</v>
      </c>
      <c r="D116" s="95" t="s">
        <v>659</v>
      </c>
      <c r="E116" s="96">
        <v>71662</v>
      </c>
      <c r="F116" s="95" t="s">
        <v>679</v>
      </c>
      <c r="G116" s="96">
        <v>251426</v>
      </c>
      <c r="H116" s="95" t="s">
        <v>761</v>
      </c>
      <c r="I116" s="97">
        <v>14294</v>
      </c>
    </row>
    <row r="117" spans="1:9" x14ac:dyDescent="0.2">
      <c r="A117" s="99">
        <v>111</v>
      </c>
      <c r="B117" s="95" t="s">
        <v>725</v>
      </c>
      <c r="C117" s="96">
        <v>129786</v>
      </c>
      <c r="D117" s="95" t="s">
        <v>761</v>
      </c>
      <c r="E117" s="96">
        <v>69491</v>
      </c>
      <c r="F117" s="95" t="s">
        <v>735</v>
      </c>
      <c r="G117" s="96">
        <v>250815</v>
      </c>
      <c r="H117" s="95" t="s">
        <v>718</v>
      </c>
      <c r="I117" s="97">
        <v>13458</v>
      </c>
    </row>
    <row r="118" spans="1:9" x14ac:dyDescent="0.2">
      <c r="A118" s="99">
        <v>112</v>
      </c>
      <c r="B118" s="95" t="s">
        <v>797</v>
      </c>
      <c r="C118" s="96">
        <v>126387</v>
      </c>
      <c r="D118" s="95" t="s">
        <v>1793</v>
      </c>
      <c r="E118" s="96">
        <v>67149</v>
      </c>
      <c r="F118" s="95" t="s">
        <v>643</v>
      </c>
      <c r="G118" s="96">
        <v>245591</v>
      </c>
      <c r="H118" s="95" t="s">
        <v>664</v>
      </c>
      <c r="I118" s="97">
        <v>13320</v>
      </c>
    </row>
    <row r="119" spans="1:9" x14ac:dyDescent="0.2">
      <c r="A119" s="99">
        <v>113</v>
      </c>
      <c r="B119" s="95" t="s">
        <v>764</v>
      </c>
      <c r="C119" s="96">
        <v>120284</v>
      </c>
      <c r="D119" s="95" t="s">
        <v>769</v>
      </c>
      <c r="E119" s="96">
        <v>64908</v>
      </c>
      <c r="F119" s="95" t="s">
        <v>837</v>
      </c>
      <c r="G119" s="96">
        <v>225069</v>
      </c>
      <c r="H119" s="95" t="s">
        <v>675</v>
      </c>
      <c r="I119" s="97">
        <v>12927</v>
      </c>
    </row>
    <row r="120" spans="1:9" x14ac:dyDescent="0.2">
      <c r="A120" s="99">
        <v>114</v>
      </c>
      <c r="B120" s="95" t="s">
        <v>785</v>
      </c>
      <c r="C120" s="96">
        <v>119635</v>
      </c>
      <c r="D120" s="95" t="s">
        <v>709</v>
      </c>
      <c r="E120" s="96">
        <v>63283</v>
      </c>
      <c r="F120" s="95" t="s">
        <v>752</v>
      </c>
      <c r="G120" s="96">
        <v>214684</v>
      </c>
      <c r="H120" s="95" t="s">
        <v>668</v>
      </c>
      <c r="I120" s="97">
        <v>12699</v>
      </c>
    </row>
    <row r="121" spans="1:9" x14ac:dyDescent="0.2">
      <c r="A121" s="99">
        <v>115</v>
      </c>
      <c r="B121" s="95" t="s">
        <v>689</v>
      </c>
      <c r="C121" s="96">
        <v>118760</v>
      </c>
      <c r="D121" s="95" t="s">
        <v>735</v>
      </c>
      <c r="E121" s="96">
        <v>56387</v>
      </c>
      <c r="F121" s="95" t="s">
        <v>709</v>
      </c>
      <c r="G121" s="96">
        <v>206508</v>
      </c>
      <c r="H121" s="95" t="s">
        <v>711</v>
      </c>
      <c r="I121" s="97">
        <v>11897</v>
      </c>
    </row>
    <row r="122" spans="1:9" x14ac:dyDescent="0.2">
      <c r="A122" s="99">
        <v>116</v>
      </c>
      <c r="B122" s="95" t="s">
        <v>1798</v>
      </c>
      <c r="C122" s="96">
        <v>117955</v>
      </c>
      <c r="D122" s="95" t="s">
        <v>664</v>
      </c>
      <c r="E122" s="96">
        <v>55692</v>
      </c>
      <c r="F122" s="95" t="s">
        <v>743</v>
      </c>
      <c r="G122" s="96">
        <v>206452</v>
      </c>
      <c r="H122" s="95" t="s">
        <v>722</v>
      </c>
      <c r="I122" s="97">
        <v>11566</v>
      </c>
    </row>
    <row r="123" spans="1:9" x14ac:dyDescent="0.2">
      <c r="A123" s="99">
        <v>117</v>
      </c>
      <c r="B123" s="95" t="s">
        <v>699</v>
      </c>
      <c r="C123" s="96">
        <v>114975</v>
      </c>
      <c r="D123" s="95" t="s">
        <v>697</v>
      </c>
      <c r="E123" s="96">
        <v>55086</v>
      </c>
      <c r="F123" s="95" t="s">
        <v>673</v>
      </c>
      <c r="G123" s="96">
        <v>202649</v>
      </c>
      <c r="H123" s="95" t="s">
        <v>1804</v>
      </c>
      <c r="I123" s="97">
        <v>11305</v>
      </c>
    </row>
    <row r="124" spans="1:9" x14ac:dyDescent="0.2">
      <c r="A124" s="99">
        <v>118</v>
      </c>
      <c r="B124" s="95" t="s">
        <v>773</v>
      </c>
      <c r="C124" s="96">
        <v>107841</v>
      </c>
      <c r="D124" s="95" t="s">
        <v>747</v>
      </c>
      <c r="E124" s="96">
        <v>54025</v>
      </c>
      <c r="F124" s="95" t="s">
        <v>675</v>
      </c>
      <c r="G124" s="96">
        <v>189935</v>
      </c>
      <c r="H124" s="95" t="s">
        <v>671</v>
      </c>
      <c r="I124" s="97">
        <v>10630</v>
      </c>
    </row>
    <row r="125" spans="1:9" x14ac:dyDescent="0.2">
      <c r="A125" s="99">
        <v>119</v>
      </c>
      <c r="B125" s="95" t="s">
        <v>798</v>
      </c>
      <c r="C125" s="96">
        <v>105770</v>
      </c>
      <c r="D125" s="95" t="s">
        <v>794</v>
      </c>
      <c r="E125" s="96">
        <v>52343</v>
      </c>
      <c r="F125" s="95" t="s">
        <v>713</v>
      </c>
      <c r="G125" s="96">
        <v>186590</v>
      </c>
      <c r="H125" s="95" t="s">
        <v>700</v>
      </c>
      <c r="I125" s="97">
        <v>10015</v>
      </c>
    </row>
    <row r="126" spans="1:9" x14ac:dyDescent="0.2">
      <c r="A126" s="99">
        <v>120</v>
      </c>
      <c r="B126" s="95" t="s">
        <v>673</v>
      </c>
      <c r="C126" s="96">
        <v>105525</v>
      </c>
      <c r="D126" s="95" t="s">
        <v>752</v>
      </c>
      <c r="E126" s="96">
        <v>50768</v>
      </c>
      <c r="F126" s="95" t="s">
        <v>693</v>
      </c>
      <c r="G126" s="96">
        <v>185088</v>
      </c>
      <c r="H126" s="95" t="s">
        <v>799</v>
      </c>
      <c r="I126" s="97">
        <v>9763</v>
      </c>
    </row>
    <row r="127" spans="1:9" x14ac:dyDescent="0.2">
      <c r="A127" s="99">
        <v>121</v>
      </c>
      <c r="B127" s="95" t="s">
        <v>675</v>
      </c>
      <c r="C127" s="96">
        <v>101431</v>
      </c>
      <c r="D127" s="95" t="s">
        <v>689</v>
      </c>
      <c r="E127" s="96">
        <v>50550</v>
      </c>
      <c r="F127" s="95" t="s">
        <v>658</v>
      </c>
      <c r="G127" s="96">
        <v>175817</v>
      </c>
      <c r="H127" s="95" t="s">
        <v>673</v>
      </c>
      <c r="I127" s="97">
        <v>8401</v>
      </c>
    </row>
    <row r="128" spans="1:9" x14ac:dyDescent="0.2">
      <c r="A128" s="99">
        <v>122</v>
      </c>
      <c r="B128" s="95" t="s">
        <v>728</v>
      </c>
      <c r="C128" s="96">
        <v>96917</v>
      </c>
      <c r="D128" s="95" t="s">
        <v>658</v>
      </c>
      <c r="E128" s="96">
        <v>46013</v>
      </c>
      <c r="F128" s="95" t="s">
        <v>689</v>
      </c>
      <c r="G128" s="96">
        <v>169310</v>
      </c>
      <c r="H128" s="95" t="s">
        <v>715</v>
      </c>
      <c r="I128" s="97">
        <v>8289</v>
      </c>
    </row>
    <row r="129" spans="1:9" x14ac:dyDescent="0.2">
      <c r="A129" s="99">
        <v>123</v>
      </c>
      <c r="B129" s="95" t="s">
        <v>686</v>
      </c>
      <c r="C129" s="96">
        <v>96701</v>
      </c>
      <c r="D129" s="95" t="s">
        <v>791</v>
      </c>
      <c r="E129" s="96">
        <v>40017</v>
      </c>
      <c r="F129" s="95" t="s">
        <v>706</v>
      </c>
      <c r="G129" s="96">
        <v>157504</v>
      </c>
      <c r="H129" s="95" t="s">
        <v>676</v>
      </c>
      <c r="I129" s="97">
        <v>7664</v>
      </c>
    </row>
    <row r="130" spans="1:9" x14ac:dyDescent="0.2">
      <c r="A130" s="99">
        <v>124</v>
      </c>
      <c r="B130" s="95" t="s">
        <v>743</v>
      </c>
      <c r="C130" s="96">
        <v>94128</v>
      </c>
      <c r="D130" s="95" t="s">
        <v>702</v>
      </c>
      <c r="E130" s="96">
        <v>39792</v>
      </c>
      <c r="F130" s="95" t="s">
        <v>761</v>
      </c>
      <c r="G130" s="96">
        <v>153276</v>
      </c>
      <c r="H130" s="95" t="s">
        <v>821</v>
      </c>
      <c r="I130" s="97">
        <v>7223</v>
      </c>
    </row>
    <row r="131" spans="1:9" x14ac:dyDescent="0.2">
      <c r="A131" s="99">
        <v>125</v>
      </c>
      <c r="B131" s="95" t="s">
        <v>713</v>
      </c>
      <c r="C131" s="96">
        <v>91788</v>
      </c>
      <c r="D131" s="95" t="s">
        <v>793</v>
      </c>
      <c r="E131" s="96">
        <v>39094</v>
      </c>
      <c r="F131" s="95" t="s">
        <v>688</v>
      </c>
      <c r="G131" s="96">
        <v>151255</v>
      </c>
      <c r="H131" s="95" t="s">
        <v>1805</v>
      </c>
      <c r="I131" s="97">
        <v>7139</v>
      </c>
    </row>
    <row r="132" spans="1:9" x14ac:dyDescent="0.2">
      <c r="A132" s="99">
        <v>126</v>
      </c>
      <c r="B132" s="95" t="s">
        <v>692</v>
      </c>
      <c r="C132" s="96">
        <v>90185</v>
      </c>
      <c r="D132" s="95" t="s">
        <v>1792</v>
      </c>
      <c r="E132" s="96">
        <v>33851</v>
      </c>
      <c r="F132" s="95" t="s">
        <v>794</v>
      </c>
      <c r="G132" s="96">
        <v>141866</v>
      </c>
      <c r="H132" s="95" t="s">
        <v>697</v>
      </c>
      <c r="I132" s="97">
        <v>6768</v>
      </c>
    </row>
    <row r="133" spans="1:9" x14ac:dyDescent="0.2">
      <c r="A133" s="99">
        <v>127</v>
      </c>
      <c r="B133" s="95" t="s">
        <v>794</v>
      </c>
      <c r="C133" s="96">
        <v>89523</v>
      </c>
      <c r="D133" s="95" t="s">
        <v>751</v>
      </c>
      <c r="E133" s="96">
        <v>32490</v>
      </c>
      <c r="F133" s="95" t="s">
        <v>811</v>
      </c>
      <c r="G133" s="96">
        <v>137449</v>
      </c>
      <c r="H133" s="95" t="s">
        <v>724</v>
      </c>
      <c r="I133" s="97">
        <v>6186</v>
      </c>
    </row>
    <row r="134" spans="1:9" x14ac:dyDescent="0.2">
      <c r="A134" s="99">
        <v>128</v>
      </c>
      <c r="B134" s="95" t="s">
        <v>679</v>
      </c>
      <c r="C134" s="96">
        <v>84321</v>
      </c>
      <c r="D134" s="95" t="s">
        <v>800</v>
      </c>
      <c r="E134" s="96">
        <v>31545</v>
      </c>
      <c r="F134" s="95" t="s">
        <v>699</v>
      </c>
      <c r="G134" s="96">
        <v>136808</v>
      </c>
      <c r="H134" s="95" t="s">
        <v>1806</v>
      </c>
      <c r="I134" s="97">
        <v>5770</v>
      </c>
    </row>
    <row r="135" spans="1:9" x14ac:dyDescent="0.2">
      <c r="A135" s="99">
        <v>129</v>
      </c>
      <c r="B135" s="95" t="s">
        <v>761</v>
      </c>
      <c r="C135" s="96">
        <v>83785</v>
      </c>
      <c r="D135" s="95" t="s">
        <v>670</v>
      </c>
      <c r="E135" s="96">
        <v>30281</v>
      </c>
      <c r="F135" s="95" t="s">
        <v>797</v>
      </c>
      <c r="G135" s="96">
        <v>135544</v>
      </c>
      <c r="H135" s="95" t="s">
        <v>1807</v>
      </c>
      <c r="I135" s="97">
        <v>5630</v>
      </c>
    </row>
    <row r="136" spans="1:9" x14ac:dyDescent="0.2">
      <c r="A136" s="99">
        <v>130</v>
      </c>
      <c r="B136" s="95" t="s">
        <v>1799</v>
      </c>
      <c r="C136" s="96">
        <v>83420</v>
      </c>
      <c r="D136" s="95" t="s">
        <v>784</v>
      </c>
      <c r="E136" s="96">
        <v>25616</v>
      </c>
      <c r="F136" s="95" t="s">
        <v>1798</v>
      </c>
      <c r="G136" s="96">
        <v>134353</v>
      </c>
      <c r="H136" s="95" t="s">
        <v>707</v>
      </c>
      <c r="I136" s="97">
        <v>4475</v>
      </c>
    </row>
    <row r="137" spans="1:9" x14ac:dyDescent="0.2">
      <c r="A137" s="99">
        <v>131</v>
      </c>
      <c r="B137" s="95" t="s">
        <v>806</v>
      </c>
      <c r="C137" s="96">
        <v>82949</v>
      </c>
      <c r="D137" s="95" t="s">
        <v>799</v>
      </c>
      <c r="E137" s="96">
        <v>25381</v>
      </c>
      <c r="F137" s="95" t="s">
        <v>685</v>
      </c>
      <c r="G137" s="96">
        <v>127076</v>
      </c>
      <c r="H137" s="95" t="s">
        <v>757</v>
      </c>
      <c r="I137" s="97">
        <v>3245</v>
      </c>
    </row>
    <row r="138" spans="1:9" x14ac:dyDescent="0.2">
      <c r="A138" s="99">
        <v>132</v>
      </c>
      <c r="B138" s="95" t="s">
        <v>766</v>
      </c>
      <c r="C138" s="96">
        <v>76610</v>
      </c>
      <c r="D138" s="95" t="s">
        <v>643</v>
      </c>
      <c r="E138" s="96">
        <v>24583</v>
      </c>
      <c r="F138" s="95" t="s">
        <v>750</v>
      </c>
      <c r="G138" s="96">
        <v>126289</v>
      </c>
      <c r="H138" s="95" t="s">
        <v>756</v>
      </c>
      <c r="I138" s="97">
        <v>3244</v>
      </c>
    </row>
    <row r="139" spans="1:9" x14ac:dyDescent="0.2">
      <c r="A139" s="99">
        <v>133</v>
      </c>
      <c r="B139" s="95" t="s">
        <v>640</v>
      </c>
      <c r="C139" s="96">
        <v>71939</v>
      </c>
      <c r="D139" s="95" t="s">
        <v>1791</v>
      </c>
      <c r="E139" s="96">
        <v>23889</v>
      </c>
      <c r="F139" s="95" t="s">
        <v>664</v>
      </c>
      <c r="G139" s="96">
        <v>124704</v>
      </c>
      <c r="H139" s="95" t="s">
        <v>708</v>
      </c>
      <c r="I139" s="97">
        <v>2658</v>
      </c>
    </row>
    <row r="140" spans="1:9" x14ac:dyDescent="0.2">
      <c r="A140" s="99">
        <v>134</v>
      </c>
      <c r="B140" s="95" t="s">
        <v>662</v>
      </c>
      <c r="C140" s="96">
        <v>69220</v>
      </c>
      <c r="D140" s="95" t="s">
        <v>701</v>
      </c>
      <c r="E140" s="96">
        <v>23646</v>
      </c>
      <c r="F140" s="95" t="s">
        <v>697</v>
      </c>
      <c r="G140" s="96">
        <v>116940</v>
      </c>
      <c r="H140" s="95" t="s">
        <v>674</v>
      </c>
      <c r="I140" s="97">
        <v>2533</v>
      </c>
    </row>
    <row r="141" spans="1:9" x14ac:dyDescent="0.2">
      <c r="A141" s="99">
        <v>135</v>
      </c>
      <c r="B141" s="95" t="s">
        <v>664</v>
      </c>
      <c r="C141" s="96">
        <v>69012</v>
      </c>
      <c r="D141" s="95" t="s">
        <v>699</v>
      </c>
      <c r="E141" s="96">
        <v>21833</v>
      </c>
      <c r="F141" s="95" t="s">
        <v>792</v>
      </c>
      <c r="G141" s="96">
        <v>111992</v>
      </c>
      <c r="H141" s="95" t="s">
        <v>1808</v>
      </c>
      <c r="I141" s="97">
        <v>2303</v>
      </c>
    </row>
    <row r="142" spans="1:9" x14ac:dyDescent="0.2">
      <c r="A142" s="99">
        <v>136</v>
      </c>
      <c r="B142" s="95" t="s">
        <v>688</v>
      </c>
      <c r="C142" s="96">
        <v>64778</v>
      </c>
      <c r="D142" s="95" t="s">
        <v>640</v>
      </c>
      <c r="E142" s="96">
        <v>21467</v>
      </c>
      <c r="F142" s="95" t="s">
        <v>773</v>
      </c>
      <c r="G142" s="96">
        <v>108650</v>
      </c>
      <c r="H142" s="95" t="s">
        <v>840</v>
      </c>
      <c r="I142" s="97">
        <v>1492</v>
      </c>
    </row>
    <row r="143" spans="1:9" x14ac:dyDescent="0.2">
      <c r="A143" s="99">
        <v>137</v>
      </c>
      <c r="B143" s="95" t="s">
        <v>697</v>
      </c>
      <c r="C143" s="96">
        <v>61854</v>
      </c>
      <c r="D143" s="95" t="s">
        <v>842</v>
      </c>
      <c r="E143" s="96">
        <v>20863</v>
      </c>
      <c r="F143" s="95" t="s">
        <v>686</v>
      </c>
      <c r="G143" s="96">
        <v>103835</v>
      </c>
      <c r="H143" s="95" t="s">
        <v>755</v>
      </c>
      <c r="I143" s="97">
        <v>1446</v>
      </c>
    </row>
    <row r="144" spans="1:9" x14ac:dyDescent="0.2">
      <c r="A144" s="99">
        <v>138</v>
      </c>
      <c r="B144" s="95" t="s">
        <v>1802</v>
      </c>
      <c r="C144" s="96">
        <v>55722</v>
      </c>
      <c r="D144" s="95" t="s">
        <v>696</v>
      </c>
      <c r="E144" s="96">
        <v>17888</v>
      </c>
      <c r="F144" s="95" t="s">
        <v>728</v>
      </c>
      <c r="G144" s="96">
        <v>99050</v>
      </c>
      <c r="H144" s="95" t="s">
        <v>716</v>
      </c>
      <c r="I144" s="97">
        <v>1429</v>
      </c>
    </row>
    <row r="145" spans="1:9" x14ac:dyDescent="0.2">
      <c r="A145" s="99">
        <v>139</v>
      </c>
      <c r="B145" s="95" t="s">
        <v>693</v>
      </c>
      <c r="C145" s="96">
        <v>53500</v>
      </c>
      <c r="D145" s="95" t="s">
        <v>796</v>
      </c>
      <c r="E145" s="96">
        <v>17315</v>
      </c>
      <c r="F145" s="95" t="s">
        <v>806</v>
      </c>
      <c r="G145" s="96">
        <v>97104</v>
      </c>
      <c r="H145" s="95" t="s">
        <v>732</v>
      </c>
      <c r="I145" s="97">
        <v>1398</v>
      </c>
    </row>
    <row r="146" spans="1:9" x14ac:dyDescent="0.2">
      <c r="A146" s="99">
        <v>140</v>
      </c>
      <c r="B146" s="95" t="s">
        <v>783</v>
      </c>
      <c r="C146" s="96">
        <v>50536</v>
      </c>
      <c r="D146" s="95" t="s">
        <v>1798</v>
      </c>
      <c r="E146" s="96">
        <v>16398</v>
      </c>
      <c r="F146" s="95" t="s">
        <v>640</v>
      </c>
      <c r="G146" s="96">
        <v>93406</v>
      </c>
      <c r="H146" s="95" t="s">
        <v>759</v>
      </c>
      <c r="I146" s="97">
        <v>1210</v>
      </c>
    </row>
    <row r="147" spans="1:9" x14ac:dyDescent="0.2">
      <c r="A147" s="99">
        <v>141</v>
      </c>
      <c r="B147" s="95" t="s">
        <v>1803</v>
      </c>
      <c r="C147" s="96">
        <v>50197</v>
      </c>
      <c r="D147" s="95" t="s">
        <v>680</v>
      </c>
      <c r="E147" s="96">
        <v>16102</v>
      </c>
      <c r="F147" s="95" t="s">
        <v>659</v>
      </c>
      <c r="G147" s="96">
        <v>88710</v>
      </c>
      <c r="H147" s="95" t="s">
        <v>655</v>
      </c>
      <c r="I147" s="97">
        <v>1136</v>
      </c>
    </row>
    <row r="148" spans="1:9" x14ac:dyDescent="0.2">
      <c r="A148" s="99">
        <v>142</v>
      </c>
      <c r="B148" s="95" t="s">
        <v>750</v>
      </c>
      <c r="C148" s="96">
        <v>50007</v>
      </c>
      <c r="D148" s="95" t="s">
        <v>806</v>
      </c>
      <c r="E148" s="96">
        <v>14155</v>
      </c>
      <c r="F148" s="95" t="s">
        <v>766</v>
      </c>
      <c r="G148" s="96">
        <v>86904</v>
      </c>
      <c r="H148" s="95" t="s">
        <v>1809</v>
      </c>
      <c r="I148" s="97">
        <v>1004</v>
      </c>
    </row>
    <row r="149" spans="1:9" x14ac:dyDescent="0.2">
      <c r="A149" s="99">
        <v>143</v>
      </c>
      <c r="B149" s="95" t="s">
        <v>1801</v>
      </c>
      <c r="C149" s="96">
        <v>46249</v>
      </c>
      <c r="D149" s="95" t="s">
        <v>706</v>
      </c>
      <c r="E149" s="96">
        <v>12903</v>
      </c>
      <c r="F149" s="95" t="s">
        <v>1799</v>
      </c>
      <c r="G149" s="96">
        <v>84661</v>
      </c>
      <c r="H149" s="95" t="s">
        <v>717</v>
      </c>
      <c r="I149" s="97">
        <v>982</v>
      </c>
    </row>
    <row r="150" spans="1:9" x14ac:dyDescent="0.2">
      <c r="A150" s="99">
        <v>144</v>
      </c>
      <c r="B150" s="95" t="s">
        <v>710</v>
      </c>
      <c r="C150" s="96">
        <v>46124</v>
      </c>
      <c r="D150" s="95" t="s">
        <v>1802</v>
      </c>
      <c r="E150" s="96">
        <v>12293</v>
      </c>
      <c r="F150" s="95" t="s">
        <v>670</v>
      </c>
      <c r="G150" s="96">
        <v>75575</v>
      </c>
      <c r="H150" s="95" t="s">
        <v>762</v>
      </c>
      <c r="I150" s="97">
        <v>917</v>
      </c>
    </row>
    <row r="151" spans="1:9" x14ac:dyDescent="0.2">
      <c r="A151" s="99">
        <v>145</v>
      </c>
      <c r="B151" s="95" t="s">
        <v>670</v>
      </c>
      <c r="C151" s="96">
        <v>45294</v>
      </c>
      <c r="D151" s="95" t="s">
        <v>1803</v>
      </c>
      <c r="E151" s="96">
        <v>10509</v>
      </c>
      <c r="F151" s="95" t="s">
        <v>662</v>
      </c>
      <c r="G151" s="96">
        <v>72011</v>
      </c>
      <c r="H151" s="95" t="s">
        <v>845</v>
      </c>
      <c r="I151" s="97">
        <v>897</v>
      </c>
    </row>
    <row r="152" spans="1:9" x14ac:dyDescent="0.2">
      <c r="A152" s="99">
        <v>146</v>
      </c>
      <c r="B152" s="95" t="s">
        <v>720</v>
      </c>
      <c r="C152" s="96">
        <v>45107</v>
      </c>
      <c r="D152" s="95" t="s">
        <v>738</v>
      </c>
      <c r="E152" s="96">
        <v>10507</v>
      </c>
      <c r="F152" s="95" t="s">
        <v>702</v>
      </c>
      <c r="G152" s="96">
        <v>70198</v>
      </c>
      <c r="H152" s="95" t="s">
        <v>789</v>
      </c>
      <c r="I152" s="97">
        <v>854</v>
      </c>
    </row>
    <row r="153" spans="1:9" x14ac:dyDescent="0.2">
      <c r="A153" s="99">
        <v>147</v>
      </c>
      <c r="B153" s="95" t="s">
        <v>796</v>
      </c>
      <c r="C153" s="96">
        <v>42977</v>
      </c>
      <c r="D153" s="95" t="s">
        <v>766</v>
      </c>
      <c r="E153" s="96">
        <v>10294</v>
      </c>
      <c r="F153" s="95" t="s">
        <v>1802</v>
      </c>
      <c r="G153" s="96">
        <v>68015</v>
      </c>
      <c r="H153" s="95" t="s">
        <v>737</v>
      </c>
      <c r="I153" s="97">
        <v>823</v>
      </c>
    </row>
    <row r="154" spans="1:9" x14ac:dyDescent="0.2">
      <c r="A154" s="99">
        <v>148</v>
      </c>
      <c r="B154" s="95" t="s">
        <v>696</v>
      </c>
      <c r="C154" s="96">
        <v>40602</v>
      </c>
      <c r="D154" s="95" t="s">
        <v>637</v>
      </c>
      <c r="E154" s="96">
        <v>9986</v>
      </c>
      <c r="F154" s="95" t="s">
        <v>1803</v>
      </c>
      <c r="G154" s="96">
        <v>60706</v>
      </c>
      <c r="H154" s="95" t="s">
        <v>1810</v>
      </c>
      <c r="I154" s="97">
        <v>750</v>
      </c>
    </row>
    <row r="155" spans="1:9" x14ac:dyDescent="0.2">
      <c r="A155" s="99">
        <v>149</v>
      </c>
      <c r="B155" s="95" t="s">
        <v>637</v>
      </c>
      <c r="C155" s="96">
        <v>40449</v>
      </c>
      <c r="D155" s="95" t="s">
        <v>740</v>
      </c>
      <c r="E155" s="96">
        <v>9435</v>
      </c>
      <c r="F155" s="95" t="s">
        <v>799</v>
      </c>
      <c r="G155" s="96">
        <v>60525</v>
      </c>
      <c r="H155" s="95" t="s">
        <v>723</v>
      </c>
      <c r="I155" s="97">
        <v>653</v>
      </c>
    </row>
    <row r="156" spans="1:9" x14ac:dyDescent="0.2">
      <c r="A156" s="99">
        <v>150</v>
      </c>
      <c r="B156" s="95" t="s">
        <v>731</v>
      </c>
      <c r="C156" s="96">
        <v>38604</v>
      </c>
      <c r="D156" s="95" t="s">
        <v>797</v>
      </c>
      <c r="E156" s="96">
        <v>9157</v>
      </c>
      <c r="F156" s="95" t="s">
        <v>796</v>
      </c>
      <c r="G156" s="96">
        <v>60292</v>
      </c>
      <c r="H156" s="95" t="s">
        <v>758</v>
      </c>
      <c r="I156" s="97">
        <v>634</v>
      </c>
    </row>
    <row r="157" spans="1:9" x14ac:dyDescent="0.2">
      <c r="A157" s="99">
        <v>151</v>
      </c>
      <c r="B157" s="95" t="s">
        <v>680</v>
      </c>
      <c r="C157" s="96">
        <v>38363</v>
      </c>
      <c r="D157" s="95" t="s">
        <v>665</v>
      </c>
      <c r="E157" s="96">
        <v>8876</v>
      </c>
      <c r="F157" s="95" t="s">
        <v>696</v>
      </c>
      <c r="G157" s="96">
        <v>58490</v>
      </c>
      <c r="H157" s="95" t="s">
        <v>1811</v>
      </c>
      <c r="I157" s="97">
        <v>290</v>
      </c>
    </row>
    <row r="158" spans="1:9" x14ac:dyDescent="0.2">
      <c r="A158" s="99">
        <v>152</v>
      </c>
      <c r="B158" s="95" t="s">
        <v>721</v>
      </c>
      <c r="C158" s="96">
        <v>38264</v>
      </c>
      <c r="D158" s="95" t="s">
        <v>686</v>
      </c>
      <c r="E158" s="96">
        <v>7134</v>
      </c>
      <c r="F158" s="95" t="s">
        <v>680</v>
      </c>
      <c r="G158" s="96">
        <v>54465</v>
      </c>
      <c r="H158" s="95" t="s">
        <v>839</v>
      </c>
      <c r="I158" s="97">
        <v>184</v>
      </c>
    </row>
    <row r="159" spans="1:9" x14ac:dyDescent="0.2">
      <c r="A159" s="99">
        <v>153</v>
      </c>
      <c r="B159" s="95" t="s">
        <v>831</v>
      </c>
      <c r="C159" s="96">
        <v>37728</v>
      </c>
      <c r="D159" s="95" t="s">
        <v>772</v>
      </c>
      <c r="E159" s="96">
        <v>7133</v>
      </c>
      <c r="F159" s="95" t="s">
        <v>783</v>
      </c>
      <c r="G159" s="96">
        <v>52652</v>
      </c>
      <c r="H159" s="95" t="s">
        <v>1812</v>
      </c>
      <c r="I159" s="97">
        <v>181</v>
      </c>
    </row>
    <row r="160" spans="1:9" x14ac:dyDescent="0.2">
      <c r="A160" s="99">
        <v>154</v>
      </c>
      <c r="B160" s="95" t="s">
        <v>661</v>
      </c>
      <c r="C160" s="96">
        <v>37485</v>
      </c>
      <c r="D160" s="95" t="s">
        <v>710</v>
      </c>
      <c r="E160" s="96">
        <v>5974</v>
      </c>
      <c r="F160" s="95" t="s">
        <v>710</v>
      </c>
      <c r="G160" s="96">
        <v>52098</v>
      </c>
      <c r="H160" s="95" t="s">
        <v>1813</v>
      </c>
      <c r="I160" s="97">
        <v>167</v>
      </c>
    </row>
    <row r="161" spans="1:9" x14ac:dyDescent="0.2">
      <c r="A161" s="99">
        <v>155</v>
      </c>
      <c r="B161" s="95" t="s">
        <v>684</v>
      </c>
      <c r="C161" s="96">
        <v>37336</v>
      </c>
      <c r="D161" s="95" t="s">
        <v>755</v>
      </c>
      <c r="E161" s="96">
        <v>5358</v>
      </c>
      <c r="F161" s="95" t="s">
        <v>637</v>
      </c>
      <c r="G161" s="96">
        <v>50435</v>
      </c>
      <c r="H161" s="95" t="s">
        <v>1814</v>
      </c>
      <c r="I161" s="97">
        <v>97</v>
      </c>
    </row>
    <row r="162" spans="1:9" x14ac:dyDescent="0.2">
      <c r="A162" s="99">
        <v>156</v>
      </c>
      <c r="B162" s="95" t="s">
        <v>799</v>
      </c>
      <c r="C162" s="96">
        <v>35144</v>
      </c>
      <c r="D162" s="95" t="s">
        <v>708</v>
      </c>
      <c r="E162" s="96">
        <v>4374</v>
      </c>
      <c r="F162" s="95" t="s">
        <v>1801</v>
      </c>
      <c r="G162" s="96">
        <v>47745</v>
      </c>
      <c r="H162" s="95" t="s">
        <v>1815</v>
      </c>
      <c r="I162" s="97">
        <v>89</v>
      </c>
    </row>
    <row r="163" spans="1:9" x14ac:dyDescent="0.2">
      <c r="A163" s="99">
        <v>157</v>
      </c>
      <c r="B163" s="95" t="s">
        <v>741</v>
      </c>
      <c r="C163" s="96">
        <v>34189</v>
      </c>
      <c r="D163" s="95" t="s">
        <v>700</v>
      </c>
      <c r="E163" s="96">
        <v>3575</v>
      </c>
      <c r="F163" s="95" t="s">
        <v>720</v>
      </c>
      <c r="G163" s="96">
        <v>45202</v>
      </c>
      <c r="H163" s="95" t="s">
        <v>846</v>
      </c>
      <c r="I163" s="97">
        <v>75</v>
      </c>
    </row>
    <row r="164" spans="1:9" x14ac:dyDescent="0.2">
      <c r="A164" s="99">
        <v>158</v>
      </c>
      <c r="B164" s="95" t="s">
        <v>702</v>
      </c>
      <c r="C164" s="96">
        <v>30406</v>
      </c>
      <c r="D164" s="95" t="s">
        <v>736</v>
      </c>
      <c r="E164" s="96">
        <v>3535</v>
      </c>
      <c r="F164" s="95" t="s">
        <v>701</v>
      </c>
      <c r="G164" s="96">
        <v>41791</v>
      </c>
      <c r="H164" s="95" t="s">
        <v>714</v>
      </c>
      <c r="I164" s="97">
        <v>59</v>
      </c>
    </row>
    <row r="165" spans="1:9" x14ac:dyDescent="0.2">
      <c r="A165" s="99">
        <v>159</v>
      </c>
      <c r="B165" s="95" t="s">
        <v>823</v>
      </c>
      <c r="C165" s="96">
        <v>28122</v>
      </c>
      <c r="D165" s="95" t="s">
        <v>678</v>
      </c>
      <c r="E165" s="96">
        <v>3034</v>
      </c>
      <c r="F165" s="95" t="s">
        <v>731</v>
      </c>
      <c r="G165" s="96">
        <v>40285</v>
      </c>
      <c r="H165" s="95" t="s">
        <v>749</v>
      </c>
      <c r="I165" s="97">
        <v>51</v>
      </c>
    </row>
    <row r="166" spans="1:9" x14ac:dyDescent="0.2">
      <c r="A166" s="99">
        <v>160</v>
      </c>
      <c r="B166" s="95" t="s">
        <v>792</v>
      </c>
      <c r="C166" s="96">
        <v>24167</v>
      </c>
      <c r="D166" s="95" t="s">
        <v>741</v>
      </c>
      <c r="E166" s="96">
        <v>2925</v>
      </c>
      <c r="F166" s="95" t="s">
        <v>721</v>
      </c>
      <c r="G166" s="96">
        <v>39550</v>
      </c>
      <c r="H166" s="95" t="s">
        <v>843</v>
      </c>
      <c r="I166" s="97">
        <v>47</v>
      </c>
    </row>
    <row r="167" spans="1:9" x14ac:dyDescent="0.2">
      <c r="A167" s="99">
        <v>161</v>
      </c>
      <c r="B167" s="95" t="s">
        <v>641</v>
      </c>
      <c r="C167" s="96">
        <v>23819</v>
      </c>
      <c r="D167" s="95" t="s">
        <v>662</v>
      </c>
      <c r="E167" s="96">
        <v>2791</v>
      </c>
      <c r="F167" s="95" t="s">
        <v>831</v>
      </c>
      <c r="G167" s="96">
        <v>38611</v>
      </c>
      <c r="H167" s="95" t="s">
        <v>1816</v>
      </c>
      <c r="I167" s="97">
        <v>39</v>
      </c>
    </row>
    <row r="168" spans="1:9" x14ac:dyDescent="0.2">
      <c r="A168" s="99">
        <v>162</v>
      </c>
      <c r="B168" s="95" t="s">
        <v>694</v>
      </c>
      <c r="C168" s="96">
        <v>21428</v>
      </c>
      <c r="D168" s="95" t="s">
        <v>737</v>
      </c>
      <c r="E168" s="96">
        <v>2783</v>
      </c>
      <c r="F168" s="95" t="s">
        <v>661</v>
      </c>
      <c r="G168" s="96">
        <v>38031</v>
      </c>
      <c r="H168" s="95" t="s">
        <v>704</v>
      </c>
      <c r="I168" s="97">
        <v>32</v>
      </c>
    </row>
    <row r="169" spans="1:9" x14ac:dyDescent="0.2">
      <c r="A169" s="99">
        <v>163</v>
      </c>
      <c r="B169" s="95" t="s">
        <v>703</v>
      </c>
      <c r="C169" s="96">
        <v>21114</v>
      </c>
      <c r="D169" s="95" t="s">
        <v>722</v>
      </c>
      <c r="E169" s="96">
        <v>2768</v>
      </c>
      <c r="F169" s="95" t="s">
        <v>741</v>
      </c>
      <c r="G169" s="96">
        <v>37114</v>
      </c>
      <c r="H169" s="95" t="s">
        <v>830</v>
      </c>
      <c r="I169" s="97">
        <v>31</v>
      </c>
    </row>
    <row r="170" spans="1:9" x14ac:dyDescent="0.2">
      <c r="A170" s="99">
        <v>164</v>
      </c>
      <c r="B170" s="95" t="s">
        <v>837</v>
      </c>
      <c r="C170" s="96">
        <v>20800</v>
      </c>
      <c r="D170" s="95" t="s">
        <v>823</v>
      </c>
      <c r="E170" s="96">
        <v>2658</v>
      </c>
      <c r="F170" s="95" t="s">
        <v>823</v>
      </c>
      <c r="G170" s="96">
        <v>30780</v>
      </c>
      <c r="H170" s="95" t="s">
        <v>1817</v>
      </c>
      <c r="I170" s="97">
        <v>15</v>
      </c>
    </row>
    <row r="171" spans="1:9" x14ac:dyDescent="0.2">
      <c r="A171" s="99">
        <v>165</v>
      </c>
      <c r="B171" s="95" t="s">
        <v>760</v>
      </c>
      <c r="C171" s="96">
        <v>20388</v>
      </c>
      <c r="D171" s="95" t="s">
        <v>811</v>
      </c>
      <c r="E171" s="96">
        <v>2429</v>
      </c>
      <c r="F171" s="95" t="s">
        <v>641</v>
      </c>
      <c r="G171" s="96">
        <v>25765</v>
      </c>
      <c r="H171" s="95" t="s">
        <v>847</v>
      </c>
      <c r="I171" s="97">
        <v>3</v>
      </c>
    </row>
    <row r="172" spans="1:9" x14ac:dyDescent="0.2">
      <c r="A172" s="99">
        <v>166</v>
      </c>
      <c r="B172" s="95" t="s">
        <v>685</v>
      </c>
      <c r="C172" s="96">
        <v>18456</v>
      </c>
      <c r="D172" s="95" t="s">
        <v>1818</v>
      </c>
      <c r="E172" s="96">
        <v>2309</v>
      </c>
      <c r="F172" s="95" t="s">
        <v>703</v>
      </c>
      <c r="G172" s="96">
        <v>21845</v>
      </c>
      <c r="H172" s="95" t="s">
        <v>663</v>
      </c>
      <c r="I172" s="97">
        <v>-9</v>
      </c>
    </row>
    <row r="173" spans="1:9" x14ac:dyDescent="0.2">
      <c r="A173" s="99">
        <v>167</v>
      </c>
      <c r="B173" s="95" t="s">
        <v>701</v>
      </c>
      <c r="C173" s="96">
        <v>18145</v>
      </c>
      <c r="D173" s="95" t="s">
        <v>728</v>
      </c>
      <c r="E173" s="96">
        <v>2133</v>
      </c>
      <c r="F173" s="95" t="s">
        <v>694</v>
      </c>
      <c r="G173" s="96">
        <v>21582</v>
      </c>
      <c r="H173" s="95" t="s">
        <v>826</v>
      </c>
      <c r="I173" s="97">
        <v>-10</v>
      </c>
    </row>
    <row r="174" spans="1:9" x14ac:dyDescent="0.2">
      <c r="A174" s="99">
        <v>168</v>
      </c>
      <c r="B174" s="95" t="s">
        <v>659</v>
      </c>
      <c r="C174" s="96">
        <v>17048</v>
      </c>
      <c r="D174" s="95" t="s">
        <v>783</v>
      </c>
      <c r="E174" s="96">
        <v>2116</v>
      </c>
      <c r="F174" s="95" t="s">
        <v>842</v>
      </c>
      <c r="G174" s="96">
        <v>21495</v>
      </c>
      <c r="H174" s="95" t="s">
        <v>838</v>
      </c>
      <c r="I174" s="97">
        <v>-12</v>
      </c>
    </row>
    <row r="175" spans="1:9" x14ac:dyDescent="0.2">
      <c r="A175" s="99">
        <v>169</v>
      </c>
      <c r="B175" s="95" t="s">
        <v>718</v>
      </c>
      <c r="C175" s="96">
        <v>14650</v>
      </c>
      <c r="D175" s="95" t="s">
        <v>754</v>
      </c>
      <c r="E175" s="96">
        <v>2085</v>
      </c>
      <c r="F175" s="95" t="s">
        <v>760</v>
      </c>
      <c r="G175" s="96">
        <v>21147</v>
      </c>
      <c r="H175" s="95" t="s">
        <v>1819</v>
      </c>
      <c r="I175" s="97">
        <v>-27</v>
      </c>
    </row>
    <row r="176" spans="1:9" x14ac:dyDescent="0.2">
      <c r="A176" s="99">
        <v>170</v>
      </c>
      <c r="B176" s="95" t="s">
        <v>722</v>
      </c>
      <c r="C176" s="96">
        <v>14334</v>
      </c>
      <c r="D176" s="95" t="s">
        <v>723</v>
      </c>
      <c r="E176" s="96">
        <v>2077</v>
      </c>
      <c r="F176" s="95" t="s">
        <v>738</v>
      </c>
      <c r="G176" s="96">
        <v>19627</v>
      </c>
      <c r="H176" s="95" t="s">
        <v>1820</v>
      </c>
      <c r="I176" s="97">
        <v>-54</v>
      </c>
    </row>
    <row r="177" spans="1:9" x14ac:dyDescent="0.2">
      <c r="A177" s="99">
        <v>171</v>
      </c>
      <c r="B177" s="95" t="s">
        <v>700</v>
      </c>
      <c r="C177" s="96">
        <v>13590</v>
      </c>
      <c r="D177" s="95" t="s">
        <v>641</v>
      </c>
      <c r="E177" s="96">
        <v>1946</v>
      </c>
      <c r="F177" s="95" t="s">
        <v>740</v>
      </c>
      <c r="G177" s="96">
        <v>18695</v>
      </c>
      <c r="H177" s="95" t="s">
        <v>698</v>
      </c>
      <c r="I177" s="97">
        <v>-113</v>
      </c>
    </row>
    <row r="178" spans="1:9" x14ac:dyDescent="0.2">
      <c r="A178" s="99">
        <v>172</v>
      </c>
      <c r="B178" s="95" t="s">
        <v>711</v>
      </c>
      <c r="C178" s="96">
        <v>13088</v>
      </c>
      <c r="D178" s="95" t="s">
        <v>681</v>
      </c>
      <c r="E178" s="96">
        <v>1879</v>
      </c>
      <c r="F178" s="95" t="s">
        <v>700</v>
      </c>
      <c r="G178" s="96">
        <v>17165</v>
      </c>
      <c r="H178" s="95" t="s">
        <v>844</v>
      </c>
      <c r="I178" s="97">
        <v>-156</v>
      </c>
    </row>
    <row r="179" spans="1:9" x14ac:dyDescent="0.2">
      <c r="A179" s="99">
        <v>173</v>
      </c>
      <c r="B179" s="95" t="s">
        <v>668</v>
      </c>
      <c r="C179" s="96">
        <v>13003</v>
      </c>
      <c r="D179" s="95" t="s">
        <v>789</v>
      </c>
      <c r="E179" s="96">
        <v>1750</v>
      </c>
      <c r="F179" s="95" t="s">
        <v>722</v>
      </c>
      <c r="G179" s="96">
        <v>17102</v>
      </c>
      <c r="H179" s="95" t="s">
        <v>740</v>
      </c>
      <c r="I179" s="97">
        <v>-175</v>
      </c>
    </row>
    <row r="180" spans="1:9" x14ac:dyDescent="0.2">
      <c r="A180" s="99">
        <v>174</v>
      </c>
      <c r="B180" s="95" t="s">
        <v>1804</v>
      </c>
      <c r="C180" s="96">
        <v>11362</v>
      </c>
      <c r="D180" s="95" t="s">
        <v>731</v>
      </c>
      <c r="E180" s="96">
        <v>1681</v>
      </c>
      <c r="F180" s="95" t="s">
        <v>665</v>
      </c>
      <c r="G180" s="96">
        <v>16544</v>
      </c>
      <c r="H180" s="95" t="s">
        <v>1821</v>
      </c>
      <c r="I180" s="97">
        <v>-654</v>
      </c>
    </row>
    <row r="181" spans="1:9" x14ac:dyDescent="0.2">
      <c r="A181" s="99">
        <v>175</v>
      </c>
      <c r="B181" s="95" t="s">
        <v>671</v>
      </c>
      <c r="C181" s="96">
        <v>11081</v>
      </c>
      <c r="D181" s="95" t="s">
        <v>655</v>
      </c>
      <c r="E181" s="96">
        <v>1669</v>
      </c>
      <c r="F181" s="95" t="s">
        <v>718</v>
      </c>
      <c r="G181" s="96">
        <v>15842</v>
      </c>
      <c r="H181" s="95" t="s">
        <v>681</v>
      </c>
      <c r="I181" s="97">
        <v>-700</v>
      </c>
    </row>
    <row r="182" spans="1:9" x14ac:dyDescent="0.2">
      <c r="A182" s="99">
        <v>176</v>
      </c>
      <c r="B182" s="95" t="s">
        <v>715</v>
      </c>
      <c r="C182" s="96">
        <v>9688</v>
      </c>
      <c r="D182" s="95" t="s">
        <v>1822</v>
      </c>
      <c r="E182" s="96">
        <v>1628</v>
      </c>
      <c r="F182" s="95" t="s">
        <v>711</v>
      </c>
      <c r="G182" s="96">
        <v>14279</v>
      </c>
      <c r="H182" s="95" t="s">
        <v>754</v>
      </c>
      <c r="I182" s="97">
        <v>-1158</v>
      </c>
    </row>
    <row r="183" spans="1:9" x14ac:dyDescent="0.2">
      <c r="A183" s="99">
        <v>177</v>
      </c>
      <c r="B183" s="95" t="s">
        <v>740</v>
      </c>
      <c r="C183" s="96">
        <v>9260</v>
      </c>
      <c r="D183" s="95" t="s">
        <v>1801</v>
      </c>
      <c r="E183" s="96">
        <v>1496</v>
      </c>
      <c r="F183" s="95" t="s">
        <v>668</v>
      </c>
      <c r="G183" s="96">
        <v>13307</v>
      </c>
      <c r="H183" s="95" t="s">
        <v>665</v>
      </c>
      <c r="I183" s="97">
        <v>-1208</v>
      </c>
    </row>
    <row r="184" spans="1:9" x14ac:dyDescent="0.2">
      <c r="A184" s="99">
        <v>178</v>
      </c>
      <c r="B184" s="95" t="s">
        <v>738</v>
      </c>
      <c r="C184" s="96">
        <v>9120</v>
      </c>
      <c r="D184" s="95" t="s">
        <v>715</v>
      </c>
      <c r="E184" s="96">
        <v>1399</v>
      </c>
      <c r="F184" s="95" t="s">
        <v>755</v>
      </c>
      <c r="G184" s="96">
        <v>12162</v>
      </c>
      <c r="H184" s="95" t="s">
        <v>738</v>
      </c>
      <c r="I184" s="97">
        <v>-1387</v>
      </c>
    </row>
    <row r="185" spans="1:9" x14ac:dyDescent="0.2">
      <c r="A185" s="99">
        <v>179</v>
      </c>
      <c r="B185" s="95" t="s">
        <v>676</v>
      </c>
      <c r="C185" s="96">
        <v>8432</v>
      </c>
      <c r="D185" s="95" t="s">
        <v>721</v>
      </c>
      <c r="E185" s="96">
        <v>1286</v>
      </c>
      <c r="F185" s="95" t="s">
        <v>671</v>
      </c>
      <c r="G185" s="96">
        <v>11532</v>
      </c>
      <c r="H185" s="95" t="s">
        <v>1822</v>
      </c>
      <c r="I185" s="97">
        <v>-1569</v>
      </c>
    </row>
    <row r="186" spans="1:9" x14ac:dyDescent="0.2">
      <c r="A186" s="99">
        <v>180</v>
      </c>
      <c r="B186" s="95" t="s">
        <v>821</v>
      </c>
      <c r="C186" s="96">
        <v>8396</v>
      </c>
      <c r="D186" s="95" t="s">
        <v>1799</v>
      </c>
      <c r="E186" s="96">
        <v>1241</v>
      </c>
      <c r="F186" s="95" t="s">
        <v>1804</v>
      </c>
      <c r="G186" s="96">
        <v>11419</v>
      </c>
      <c r="H186" s="95" t="s">
        <v>678</v>
      </c>
      <c r="I186" s="97">
        <v>-1989</v>
      </c>
    </row>
    <row r="187" spans="1:9" x14ac:dyDescent="0.2">
      <c r="A187" s="99">
        <v>181</v>
      </c>
      <c r="B187" s="95" t="s">
        <v>665</v>
      </c>
      <c r="C187" s="96">
        <v>7668</v>
      </c>
      <c r="D187" s="95" t="s">
        <v>718</v>
      </c>
      <c r="E187" s="96">
        <v>1192</v>
      </c>
      <c r="F187" s="95" t="s">
        <v>708</v>
      </c>
      <c r="G187" s="96">
        <v>11406</v>
      </c>
      <c r="H187" s="95" t="s">
        <v>1818</v>
      </c>
      <c r="I187" s="97">
        <v>-2180</v>
      </c>
    </row>
    <row r="188" spans="1:9" x14ac:dyDescent="0.2">
      <c r="A188" s="99">
        <v>182</v>
      </c>
      <c r="B188" s="95" t="s">
        <v>1805</v>
      </c>
      <c r="C188" s="96">
        <v>7160</v>
      </c>
      <c r="D188" s="95" t="s">
        <v>711</v>
      </c>
      <c r="E188" s="96">
        <v>1191</v>
      </c>
      <c r="F188" s="95" t="s">
        <v>715</v>
      </c>
      <c r="G188" s="96">
        <v>11087</v>
      </c>
      <c r="H188" s="95" t="s">
        <v>713</v>
      </c>
      <c r="I188" s="97">
        <v>-3014</v>
      </c>
    </row>
    <row r="189" spans="1:9" x14ac:dyDescent="0.2">
      <c r="A189" s="99">
        <v>183</v>
      </c>
      <c r="B189" s="95" t="s">
        <v>708</v>
      </c>
      <c r="C189" s="96">
        <v>7032</v>
      </c>
      <c r="D189" s="95" t="s">
        <v>821</v>
      </c>
      <c r="E189" s="96">
        <v>1173</v>
      </c>
      <c r="F189" s="95" t="s">
        <v>821</v>
      </c>
      <c r="G189" s="96">
        <v>9569</v>
      </c>
      <c r="H189" s="95" t="s">
        <v>736</v>
      </c>
      <c r="I189" s="97">
        <v>-3489</v>
      </c>
    </row>
    <row r="190" spans="1:9" x14ac:dyDescent="0.2">
      <c r="A190" s="99">
        <v>184</v>
      </c>
      <c r="B190" s="95" t="s">
        <v>724</v>
      </c>
      <c r="C190" s="96">
        <v>6816</v>
      </c>
      <c r="D190" s="95" t="s">
        <v>831</v>
      </c>
      <c r="E190" s="96">
        <v>883</v>
      </c>
      <c r="F190" s="95" t="s">
        <v>676</v>
      </c>
      <c r="G190" s="96">
        <v>9200</v>
      </c>
      <c r="H190" s="95" t="s">
        <v>772</v>
      </c>
      <c r="I190" s="97">
        <v>-5423</v>
      </c>
    </row>
    <row r="191" spans="1:9" x14ac:dyDescent="0.2">
      <c r="A191" s="99">
        <v>185</v>
      </c>
      <c r="B191" s="95" t="s">
        <v>755</v>
      </c>
      <c r="C191" s="96">
        <v>6804</v>
      </c>
      <c r="D191" s="95" t="s">
        <v>773</v>
      </c>
      <c r="E191" s="96">
        <v>809</v>
      </c>
      <c r="F191" s="95" t="s">
        <v>772</v>
      </c>
      <c r="G191" s="96">
        <v>8843</v>
      </c>
      <c r="H191" s="95" t="s">
        <v>701</v>
      </c>
      <c r="I191" s="97">
        <v>-5501</v>
      </c>
    </row>
    <row r="192" spans="1:9" x14ac:dyDescent="0.2">
      <c r="A192" s="99">
        <v>186</v>
      </c>
      <c r="B192" s="95" t="s">
        <v>1806</v>
      </c>
      <c r="C192" s="96">
        <v>5777</v>
      </c>
      <c r="D192" s="95" t="s">
        <v>676</v>
      </c>
      <c r="E192" s="96">
        <v>768</v>
      </c>
      <c r="F192" s="95" t="s">
        <v>724</v>
      </c>
      <c r="G192" s="96">
        <v>7446</v>
      </c>
      <c r="H192" s="95" t="s">
        <v>702</v>
      </c>
      <c r="I192" s="97">
        <v>-9386</v>
      </c>
    </row>
    <row r="193" spans="1:9" x14ac:dyDescent="0.2">
      <c r="A193" s="99">
        <v>187</v>
      </c>
      <c r="B193" s="95" t="s">
        <v>1807</v>
      </c>
      <c r="C193" s="96">
        <v>5630</v>
      </c>
      <c r="D193" s="95" t="s">
        <v>760</v>
      </c>
      <c r="E193" s="96">
        <v>759</v>
      </c>
      <c r="F193" s="95" t="s">
        <v>1805</v>
      </c>
      <c r="G193" s="96">
        <v>7181</v>
      </c>
      <c r="H193" s="95" t="s">
        <v>725</v>
      </c>
      <c r="I193" s="97">
        <v>-12942</v>
      </c>
    </row>
    <row r="194" spans="1:9" x14ac:dyDescent="0.2">
      <c r="A194" s="99">
        <v>188</v>
      </c>
      <c r="B194" s="95" t="s">
        <v>707</v>
      </c>
      <c r="C194" s="96">
        <v>4582</v>
      </c>
      <c r="D194" s="95" t="s">
        <v>703</v>
      </c>
      <c r="E194" s="96">
        <v>731</v>
      </c>
      <c r="F194" s="95" t="s">
        <v>737</v>
      </c>
      <c r="G194" s="96">
        <v>6389</v>
      </c>
      <c r="H194" s="95" t="s">
        <v>743</v>
      </c>
      <c r="I194" s="97">
        <v>-18196</v>
      </c>
    </row>
    <row r="195" spans="1:9" x14ac:dyDescent="0.2">
      <c r="A195" s="99">
        <v>189</v>
      </c>
      <c r="B195" s="95" t="s">
        <v>737</v>
      </c>
      <c r="C195" s="96">
        <v>3606</v>
      </c>
      <c r="D195" s="95" t="s">
        <v>1821</v>
      </c>
      <c r="E195" s="96">
        <v>654</v>
      </c>
      <c r="F195" s="95" t="s">
        <v>1806</v>
      </c>
      <c r="G195" s="96">
        <v>5784</v>
      </c>
      <c r="H195" s="95" t="s">
        <v>842</v>
      </c>
      <c r="I195" s="97">
        <v>-20231</v>
      </c>
    </row>
    <row r="196" spans="1:9" x14ac:dyDescent="0.2">
      <c r="A196" s="99">
        <v>190</v>
      </c>
      <c r="B196" s="95" t="s">
        <v>757</v>
      </c>
      <c r="C196" s="96">
        <v>3331</v>
      </c>
      <c r="D196" s="95" t="s">
        <v>724</v>
      </c>
      <c r="E196" s="96">
        <v>630</v>
      </c>
      <c r="F196" s="95" t="s">
        <v>1807</v>
      </c>
      <c r="G196" s="96">
        <v>5630</v>
      </c>
      <c r="H196" s="95" t="s">
        <v>688</v>
      </c>
      <c r="I196" s="97">
        <v>-21699</v>
      </c>
    </row>
    <row r="197" spans="1:9" x14ac:dyDescent="0.2">
      <c r="A197" s="99">
        <v>191</v>
      </c>
      <c r="B197" s="95" t="s">
        <v>756</v>
      </c>
      <c r="C197" s="96">
        <v>3305</v>
      </c>
      <c r="D197" s="95" t="s">
        <v>661</v>
      </c>
      <c r="E197" s="96">
        <v>546</v>
      </c>
      <c r="F197" s="95" t="s">
        <v>723</v>
      </c>
      <c r="G197" s="96">
        <v>4807</v>
      </c>
      <c r="H197" s="95" t="s">
        <v>750</v>
      </c>
      <c r="I197" s="97">
        <v>-26275</v>
      </c>
    </row>
    <row r="198" spans="1:9" x14ac:dyDescent="0.2">
      <c r="A198" s="99">
        <v>192</v>
      </c>
      <c r="B198" s="95" t="s">
        <v>655</v>
      </c>
      <c r="C198" s="96">
        <v>2805</v>
      </c>
      <c r="D198" s="95" t="s">
        <v>671</v>
      </c>
      <c r="E198" s="96">
        <v>451</v>
      </c>
      <c r="F198" s="95" t="s">
        <v>707</v>
      </c>
      <c r="G198" s="96">
        <v>4689</v>
      </c>
      <c r="H198" s="95" t="s">
        <v>734</v>
      </c>
      <c r="I198" s="97">
        <v>-27840</v>
      </c>
    </row>
    <row r="199" spans="1:9" x14ac:dyDescent="0.2">
      <c r="A199" s="99">
        <v>193</v>
      </c>
      <c r="B199" s="95" t="s">
        <v>723</v>
      </c>
      <c r="C199" s="96">
        <v>2730</v>
      </c>
      <c r="D199" s="95" t="s">
        <v>698</v>
      </c>
      <c r="E199" s="96">
        <v>376</v>
      </c>
      <c r="F199" s="95" t="s">
        <v>655</v>
      </c>
      <c r="G199" s="96">
        <v>4474</v>
      </c>
      <c r="H199" s="95" t="s">
        <v>659</v>
      </c>
      <c r="I199" s="97">
        <v>-54614</v>
      </c>
    </row>
    <row r="200" spans="1:9" x14ac:dyDescent="0.2">
      <c r="A200" s="99">
        <v>194</v>
      </c>
      <c r="B200" s="95" t="s">
        <v>674</v>
      </c>
      <c r="C200" s="96">
        <v>2640</v>
      </c>
      <c r="D200" s="95" t="s">
        <v>668</v>
      </c>
      <c r="E200" s="96">
        <v>304</v>
      </c>
      <c r="F200" s="95" t="s">
        <v>789</v>
      </c>
      <c r="G200" s="96">
        <v>4354</v>
      </c>
      <c r="H200" s="95" t="s">
        <v>763</v>
      </c>
      <c r="I200" s="97">
        <v>-56698</v>
      </c>
    </row>
    <row r="201" spans="1:9" x14ac:dyDescent="0.2">
      <c r="A201" s="99">
        <v>195</v>
      </c>
      <c r="B201" s="95" t="s">
        <v>789</v>
      </c>
      <c r="C201" s="96">
        <v>2604</v>
      </c>
      <c r="D201" s="95" t="s">
        <v>840</v>
      </c>
      <c r="E201" s="96">
        <v>292</v>
      </c>
      <c r="F201" s="95" t="s">
        <v>678</v>
      </c>
      <c r="G201" s="96">
        <v>4079</v>
      </c>
      <c r="H201" s="95" t="s">
        <v>792</v>
      </c>
      <c r="I201" s="97">
        <v>-63658</v>
      </c>
    </row>
    <row r="202" spans="1:9" x14ac:dyDescent="0.2">
      <c r="A202" s="99">
        <v>196</v>
      </c>
      <c r="B202" s="95" t="s">
        <v>1808</v>
      </c>
      <c r="C202" s="96">
        <v>2303</v>
      </c>
      <c r="D202" s="95" t="s">
        <v>744</v>
      </c>
      <c r="E202" s="96">
        <v>248</v>
      </c>
      <c r="F202" s="95" t="s">
        <v>736</v>
      </c>
      <c r="G202" s="96">
        <v>3581</v>
      </c>
      <c r="H202" s="95" t="s">
        <v>693</v>
      </c>
      <c r="I202" s="97">
        <v>-78088</v>
      </c>
    </row>
    <row r="203" spans="1:9" x14ac:dyDescent="0.2">
      <c r="A203" s="99">
        <v>197</v>
      </c>
      <c r="B203" s="95" t="s">
        <v>840</v>
      </c>
      <c r="C203" s="96">
        <v>1784</v>
      </c>
      <c r="D203" s="95" t="s">
        <v>716</v>
      </c>
      <c r="E203" s="96">
        <v>202</v>
      </c>
      <c r="F203" s="95" t="s">
        <v>757</v>
      </c>
      <c r="G203" s="96">
        <v>3417</v>
      </c>
      <c r="H203" s="95" t="s">
        <v>679</v>
      </c>
      <c r="I203" s="97">
        <v>-82784</v>
      </c>
    </row>
    <row r="204" spans="1:9" x14ac:dyDescent="0.2">
      <c r="A204" s="99">
        <v>198</v>
      </c>
      <c r="B204" s="95" t="s">
        <v>772</v>
      </c>
      <c r="C204" s="96">
        <v>1710</v>
      </c>
      <c r="D204" s="95" t="s">
        <v>844</v>
      </c>
      <c r="E204" s="96">
        <v>173</v>
      </c>
      <c r="F204" s="95" t="s">
        <v>756</v>
      </c>
      <c r="G204" s="96">
        <v>3366</v>
      </c>
      <c r="H204" s="95" t="s">
        <v>685</v>
      </c>
      <c r="I204" s="97">
        <v>-90164</v>
      </c>
    </row>
    <row r="205" spans="1:9" x14ac:dyDescent="0.2">
      <c r="A205" s="99">
        <v>199</v>
      </c>
      <c r="B205" s="95" t="s">
        <v>716</v>
      </c>
      <c r="C205" s="96">
        <v>1631</v>
      </c>
      <c r="D205" s="95" t="s">
        <v>694</v>
      </c>
      <c r="E205" s="96">
        <v>154</v>
      </c>
      <c r="F205" s="95" t="s">
        <v>681</v>
      </c>
      <c r="G205" s="96">
        <v>3058</v>
      </c>
      <c r="H205" s="95" t="s">
        <v>692</v>
      </c>
      <c r="I205" s="97">
        <v>-130584</v>
      </c>
    </row>
    <row r="206" spans="1:9" x14ac:dyDescent="0.2">
      <c r="A206" s="99">
        <v>200</v>
      </c>
      <c r="B206" s="95" t="s">
        <v>732</v>
      </c>
      <c r="C206" s="96">
        <v>1459</v>
      </c>
      <c r="D206" s="95" t="s">
        <v>674</v>
      </c>
      <c r="E206" s="96">
        <v>107</v>
      </c>
      <c r="F206" s="95" t="s">
        <v>754</v>
      </c>
      <c r="G206" s="96">
        <v>3012</v>
      </c>
      <c r="H206" s="95" t="s">
        <v>672</v>
      </c>
      <c r="I206" s="97">
        <v>-148272</v>
      </c>
    </row>
    <row r="207" spans="1:9" x14ac:dyDescent="0.2">
      <c r="A207" s="99">
        <v>201</v>
      </c>
      <c r="B207" s="95" t="s">
        <v>759</v>
      </c>
      <c r="C207" s="96">
        <v>1231</v>
      </c>
      <c r="D207" s="95" t="s">
        <v>707</v>
      </c>
      <c r="E207" s="96">
        <v>107</v>
      </c>
      <c r="F207" s="95" t="s">
        <v>674</v>
      </c>
      <c r="G207" s="96">
        <v>2747</v>
      </c>
      <c r="H207" s="95" t="s">
        <v>764</v>
      </c>
      <c r="I207" s="97">
        <v>-168523</v>
      </c>
    </row>
    <row r="208" spans="1:9" x14ac:dyDescent="0.2">
      <c r="A208" s="99">
        <v>202</v>
      </c>
      <c r="B208" s="95" t="s">
        <v>681</v>
      </c>
      <c r="C208" s="96">
        <v>1179</v>
      </c>
      <c r="D208" s="95" t="s">
        <v>843</v>
      </c>
      <c r="E208" s="96">
        <v>101</v>
      </c>
      <c r="F208" s="95" t="s">
        <v>1818</v>
      </c>
      <c r="G208" s="96">
        <v>2438</v>
      </c>
      <c r="H208" s="95" t="s">
        <v>742</v>
      </c>
      <c r="I208" s="97">
        <v>-183391</v>
      </c>
    </row>
    <row r="209" spans="1:9" x14ac:dyDescent="0.2">
      <c r="A209" s="99">
        <v>203</v>
      </c>
      <c r="B209" s="95" t="s">
        <v>678</v>
      </c>
      <c r="C209" s="96">
        <v>1045</v>
      </c>
      <c r="D209" s="95" t="s">
        <v>720</v>
      </c>
      <c r="E209" s="96">
        <v>95</v>
      </c>
      <c r="F209" s="95" t="s">
        <v>1808</v>
      </c>
      <c r="G209" s="96">
        <v>2303</v>
      </c>
      <c r="H209" s="95" t="s">
        <v>837</v>
      </c>
      <c r="I209" s="97">
        <v>-183469</v>
      </c>
    </row>
    <row r="210" spans="1:9" x14ac:dyDescent="0.2">
      <c r="A210" s="99">
        <v>204</v>
      </c>
      <c r="B210" s="95" t="s">
        <v>717</v>
      </c>
      <c r="C210" s="96">
        <v>1040</v>
      </c>
      <c r="D210" s="95" t="s">
        <v>757</v>
      </c>
      <c r="E210" s="96">
        <v>86</v>
      </c>
      <c r="F210" s="95" t="s">
        <v>840</v>
      </c>
      <c r="G210" s="96">
        <v>2076</v>
      </c>
      <c r="H210" s="95" t="s">
        <v>684</v>
      </c>
      <c r="I210" s="97">
        <v>-218102</v>
      </c>
    </row>
    <row r="211" spans="1:9" x14ac:dyDescent="0.2">
      <c r="A211" s="99">
        <v>205</v>
      </c>
      <c r="B211" s="95" t="s">
        <v>1809</v>
      </c>
      <c r="C211" s="96">
        <v>1015</v>
      </c>
      <c r="D211" s="95" t="s">
        <v>839</v>
      </c>
      <c r="E211" s="96">
        <v>66</v>
      </c>
      <c r="F211" s="95" t="s">
        <v>716</v>
      </c>
      <c r="G211" s="96">
        <v>1833</v>
      </c>
      <c r="H211" s="95" t="s">
        <v>712</v>
      </c>
      <c r="I211" s="97">
        <v>-260841</v>
      </c>
    </row>
    <row r="212" spans="1:9" x14ac:dyDescent="0.2">
      <c r="A212" s="99">
        <v>206</v>
      </c>
      <c r="B212" s="95" t="s">
        <v>762</v>
      </c>
      <c r="C212" s="96">
        <v>950</v>
      </c>
      <c r="D212" s="95" t="s">
        <v>1810</v>
      </c>
      <c r="E212" s="96">
        <v>62</v>
      </c>
      <c r="F212" s="95" t="s">
        <v>1822</v>
      </c>
      <c r="G212" s="96">
        <v>1687</v>
      </c>
      <c r="H212" s="95" t="s">
        <v>730</v>
      </c>
      <c r="I212" s="97">
        <v>-280897</v>
      </c>
    </row>
    <row r="213" spans="1:9" x14ac:dyDescent="0.2">
      <c r="A213" s="99">
        <v>207</v>
      </c>
      <c r="B213" s="95" t="s">
        <v>754</v>
      </c>
      <c r="C213" s="96">
        <v>927</v>
      </c>
      <c r="D213" s="95" t="s">
        <v>1820</v>
      </c>
      <c r="E213" s="96">
        <v>61</v>
      </c>
      <c r="F213" s="95" t="s">
        <v>732</v>
      </c>
      <c r="G213" s="96">
        <v>1520</v>
      </c>
      <c r="H213" s="95" t="s">
        <v>805</v>
      </c>
      <c r="I213" s="97">
        <v>-321055</v>
      </c>
    </row>
    <row r="214" spans="1:9" x14ac:dyDescent="0.2">
      <c r="A214" s="99">
        <v>208</v>
      </c>
      <c r="B214" s="95" t="s">
        <v>845</v>
      </c>
      <c r="C214" s="96">
        <v>904</v>
      </c>
      <c r="D214" s="95" t="s">
        <v>732</v>
      </c>
      <c r="E214" s="96">
        <v>61</v>
      </c>
      <c r="F214" s="95" t="s">
        <v>759</v>
      </c>
      <c r="G214" s="96">
        <v>1252</v>
      </c>
      <c r="H214" s="95" t="s">
        <v>610</v>
      </c>
      <c r="I214" s="97">
        <v>-325608</v>
      </c>
    </row>
    <row r="215" spans="1:9" x14ac:dyDescent="0.2">
      <c r="A215" s="99">
        <v>209</v>
      </c>
      <c r="B215" s="95" t="s">
        <v>1810</v>
      </c>
      <c r="C215" s="96">
        <v>812</v>
      </c>
      <c r="D215" s="95" t="s">
        <v>756</v>
      </c>
      <c r="E215" s="96">
        <v>61</v>
      </c>
      <c r="F215" s="95" t="s">
        <v>717</v>
      </c>
      <c r="G215" s="96">
        <v>1098</v>
      </c>
      <c r="H215" s="95" t="s">
        <v>801</v>
      </c>
      <c r="I215" s="97">
        <v>-371870</v>
      </c>
    </row>
    <row r="216" spans="1:9" x14ac:dyDescent="0.2">
      <c r="A216" s="99">
        <v>210</v>
      </c>
      <c r="B216" s="95" t="s">
        <v>758</v>
      </c>
      <c r="C216" s="96">
        <v>634</v>
      </c>
      <c r="D216" s="95" t="s">
        <v>717</v>
      </c>
      <c r="E216" s="96">
        <v>58</v>
      </c>
      <c r="F216" s="95" t="s">
        <v>1809</v>
      </c>
      <c r="G216" s="96">
        <v>1026</v>
      </c>
      <c r="H216" s="95" t="s">
        <v>753</v>
      </c>
      <c r="I216" s="97">
        <v>-386940</v>
      </c>
    </row>
    <row r="217" spans="1:9" x14ac:dyDescent="0.2">
      <c r="A217" s="99">
        <v>211</v>
      </c>
      <c r="B217" s="95" t="s">
        <v>842</v>
      </c>
      <c r="C217" s="96">
        <v>632</v>
      </c>
      <c r="D217" s="95" t="s">
        <v>1804</v>
      </c>
      <c r="E217" s="96">
        <v>57</v>
      </c>
      <c r="F217" s="95" t="s">
        <v>762</v>
      </c>
      <c r="G217" s="96">
        <v>983</v>
      </c>
      <c r="H217" s="95" t="s">
        <v>779</v>
      </c>
      <c r="I217" s="97">
        <v>-415560</v>
      </c>
    </row>
    <row r="218" spans="1:9" x14ac:dyDescent="0.2">
      <c r="A218" s="99">
        <v>212</v>
      </c>
      <c r="B218" s="95" t="s">
        <v>1811</v>
      </c>
      <c r="C218" s="96">
        <v>290</v>
      </c>
      <c r="D218" s="95" t="s">
        <v>704</v>
      </c>
      <c r="E218" s="96">
        <v>54</v>
      </c>
      <c r="F218" s="95" t="s">
        <v>845</v>
      </c>
      <c r="G218" s="96">
        <v>911</v>
      </c>
      <c r="H218" s="95" t="s">
        <v>1779</v>
      </c>
      <c r="I218" s="97">
        <v>-482527</v>
      </c>
    </row>
    <row r="219" spans="1:9" x14ac:dyDescent="0.2">
      <c r="A219" s="99">
        <v>213</v>
      </c>
      <c r="B219" s="95" t="s">
        <v>698</v>
      </c>
      <c r="C219" s="96">
        <v>263</v>
      </c>
      <c r="D219" s="95" t="s">
        <v>1815</v>
      </c>
      <c r="E219" s="96">
        <v>36</v>
      </c>
      <c r="F219" s="95" t="s">
        <v>1810</v>
      </c>
      <c r="G219" s="96">
        <v>874</v>
      </c>
      <c r="H219" s="95" t="s">
        <v>798</v>
      </c>
      <c r="I219" s="97">
        <v>-695981</v>
      </c>
    </row>
    <row r="220" spans="1:9" x14ac:dyDescent="0.2">
      <c r="A220" s="99">
        <v>214</v>
      </c>
      <c r="B220" s="95" t="s">
        <v>839</v>
      </c>
      <c r="C220" s="96">
        <v>250</v>
      </c>
      <c r="D220" s="95" t="s">
        <v>1812</v>
      </c>
      <c r="E220" s="96">
        <v>34</v>
      </c>
      <c r="F220" s="95" t="s">
        <v>1821</v>
      </c>
      <c r="G220" s="96">
        <v>654</v>
      </c>
      <c r="H220" s="95" t="s">
        <v>1784</v>
      </c>
      <c r="I220" s="97">
        <v>-698043</v>
      </c>
    </row>
    <row r="221" spans="1:9" x14ac:dyDescent="0.2">
      <c r="A221" s="99">
        <v>215</v>
      </c>
      <c r="B221" s="95" t="s">
        <v>1812</v>
      </c>
      <c r="C221" s="96">
        <v>215</v>
      </c>
      <c r="D221" s="95" t="s">
        <v>762</v>
      </c>
      <c r="E221" s="96">
        <v>33</v>
      </c>
      <c r="F221" s="95" t="s">
        <v>698</v>
      </c>
      <c r="G221" s="96">
        <v>639</v>
      </c>
      <c r="H221" s="95" t="s">
        <v>667</v>
      </c>
      <c r="I221" s="97">
        <v>-733959</v>
      </c>
    </row>
    <row r="222" spans="1:9" x14ac:dyDescent="0.2">
      <c r="A222" s="99">
        <v>216</v>
      </c>
      <c r="B222" s="95" t="s">
        <v>1813</v>
      </c>
      <c r="C222" s="96">
        <v>193</v>
      </c>
      <c r="D222" s="95" t="s">
        <v>1819</v>
      </c>
      <c r="E222" s="96">
        <v>27</v>
      </c>
      <c r="F222" s="95" t="s">
        <v>758</v>
      </c>
      <c r="G222" s="96">
        <v>634</v>
      </c>
      <c r="H222" s="95" t="s">
        <v>778</v>
      </c>
      <c r="I222" s="97">
        <v>-863252</v>
      </c>
    </row>
    <row r="223" spans="1:9" x14ac:dyDescent="0.2">
      <c r="A223" s="99">
        <v>217</v>
      </c>
      <c r="B223" s="95" t="s">
        <v>843</v>
      </c>
      <c r="C223" s="96">
        <v>148</v>
      </c>
      <c r="D223" s="95" t="s">
        <v>1813</v>
      </c>
      <c r="E223" s="96">
        <v>26</v>
      </c>
      <c r="F223" s="95" t="s">
        <v>839</v>
      </c>
      <c r="G223" s="96">
        <v>316</v>
      </c>
      <c r="H223" s="95" t="s">
        <v>1794</v>
      </c>
      <c r="I223" s="97">
        <v>-926047</v>
      </c>
    </row>
    <row r="224" spans="1:9" x14ac:dyDescent="0.2">
      <c r="A224" s="99">
        <v>218</v>
      </c>
      <c r="B224" s="95" t="s">
        <v>1818</v>
      </c>
      <c r="C224" s="96">
        <v>129</v>
      </c>
      <c r="D224" s="95" t="s">
        <v>826</v>
      </c>
      <c r="E224" s="96">
        <v>23</v>
      </c>
      <c r="F224" s="95" t="s">
        <v>1811</v>
      </c>
      <c r="G224" s="96">
        <v>290</v>
      </c>
      <c r="H224" s="95" t="s">
        <v>809</v>
      </c>
      <c r="I224" s="97">
        <v>-1028873</v>
      </c>
    </row>
    <row r="225" spans="1:9" x14ac:dyDescent="0.2">
      <c r="A225" s="99">
        <v>219</v>
      </c>
      <c r="B225" s="95" t="s">
        <v>1815</v>
      </c>
      <c r="C225" s="96">
        <v>125</v>
      </c>
      <c r="D225" s="95" t="s">
        <v>1805</v>
      </c>
      <c r="E225" s="96">
        <v>21</v>
      </c>
      <c r="F225" s="95" t="s">
        <v>1812</v>
      </c>
      <c r="G225" s="96">
        <v>249</v>
      </c>
      <c r="H225" s="95" t="s">
        <v>802</v>
      </c>
      <c r="I225" s="97">
        <v>-1083584</v>
      </c>
    </row>
    <row r="226" spans="1:9" x14ac:dyDescent="0.2">
      <c r="A226" s="99">
        <v>220</v>
      </c>
      <c r="B226" s="95" t="s">
        <v>1814</v>
      </c>
      <c r="C226" s="96">
        <v>97</v>
      </c>
      <c r="D226" s="95" t="s">
        <v>759</v>
      </c>
      <c r="E226" s="96">
        <v>21</v>
      </c>
      <c r="F226" s="95" t="s">
        <v>843</v>
      </c>
      <c r="G226" s="96">
        <v>249</v>
      </c>
      <c r="H226" s="95" t="s">
        <v>633</v>
      </c>
      <c r="I226" s="97">
        <v>-1123947</v>
      </c>
    </row>
    <row r="227" spans="1:9" x14ac:dyDescent="0.2">
      <c r="A227" s="99">
        <v>221</v>
      </c>
      <c r="B227" s="95" t="s">
        <v>704</v>
      </c>
      <c r="C227" s="96">
        <v>86</v>
      </c>
      <c r="D227" s="95" t="s">
        <v>838</v>
      </c>
      <c r="E227" s="96">
        <v>12</v>
      </c>
      <c r="F227" s="95" t="s">
        <v>1813</v>
      </c>
      <c r="G227" s="96">
        <v>219</v>
      </c>
      <c r="H227" s="95" t="s">
        <v>1777</v>
      </c>
      <c r="I227" s="97">
        <v>-1206038</v>
      </c>
    </row>
    <row r="228" spans="1:9" x14ac:dyDescent="0.2">
      <c r="A228" s="99">
        <v>222</v>
      </c>
      <c r="B228" s="95" t="s">
        <v>846</v>
      </c>
      <c r="C228" s="96">
        <v>75</v>
      </c>
      <c r="D228" s="95" t="s">
        <v>1809</v>
      </c>
      <c r="E228" s="96">
        <v>11</v>
      </c>
      <c r="F228" s="95" t="s">
        <v>844</v>
      </c>
      <c r="G228" s="96">
        <v>190</v>
      </c>
      <c r="H228" s="95" t="s">
        <v>695</v>
      </c>
      <c r="I228" s="97">
        <v>-1336680</v>
      </c>
    </row>
    <row r="229" spans="1:9" x14ac:dyDescent="0.2">
      <c r="A229" s="99">
        <v>223</v>
      </c>
      <c r="B229" s="95" t="s">
        <v>1822</v>
      </c>
      <c r="C229" s="96">
        <v>59</v>
      </c>
      <c r="D229" s="95" t="s">
        <v>663</v>
      </c>
      <c r="E229" s="96">
        <v>9</v>
      </c>
      <c r="F229" s="95" t="s">
        <v>1815</v>
      </c>
      <c r="G229" s="96">
        <v>161</v>
      </c>
      <c r="H229" s="95" t="s">
        <v>785</v>
      </c>
      <c r="I229" s="97">
        <v>-1434700</v>
      </c>
    </row>
    <row r="230" spans="1:9" x14ac:dyDescent="0.2">
      <c r="A230" s="99">
        <v>224</v>
      </c>
      <c r="B230" s="95" t="s">
        <v>714</v>
      </c>
      <c r="C230" s="96">
        <v>59</v>
      </c>
      <c r="D230" s="95" t="s">
        <v>1806</v>
      </c>
      <c r="E230" s="96">
        <v>7</v>
      </c>
      <c r="F230" s="95" t="s">
        <v>704</v>
      </c>
      <c r="G230" s="96">
        <v>140</v>
      </c>
      <c r="H230" s="95" t="s">
        <v>1789</v>
      </c>
      <c r="I230" s="97">
        <v>-1557851</v>
      </c>
    </row>
    <row r="231" spans="1:9" x14ac:dyDescent="0.2">
      <c r="A231" s="99">
        <v>225</v>
      </c>
      <c r="B231" s="95" t="s">
        <v>749</v>
      </c>
      <c r="C231" s="96">
        <v>52</v>
      </c>
      <c r="D231" s="95" t="s">
        <v>845</v>
      </c>
      <c r="E231" s="96">
        <v>7</v>
      </c>
      <c r="F231" s="95" t="s">
        <v>1814</v>
      </c>
      <c r="G231" s="96">
        <v>97</v>
      </c>
      <c r="H231" s="95" t="s">
        <v>616</v>
      </c>
      <c r="I231" s="97">
        <v>-1615283</v>
      </c>
    </row>
    <row r="232" spans="1:9" x14ac:dyDescent="0.2">
      <c r="A232" s="99">
        <v>226</v>
      </c>
      <c r="B232" s="95" t="s">
        <v>736</v>
      </c>
      <c r="C232" s="96">
        <v>46</v>
      </c>
      <c r="D232" s="95" t="s">
        <v>830</v>
      </c>
      <c r="E232" s="96">
        <v>2</v>
      </c>
      <c r="F232" s="95" t="s">
        <v>846</v>
      </c>
      <c r="G232" s="96">
        <v>75</v>
      </c>
      <c r="H232" s="95" t="s">
        <v>808</v>
      </c>
      <c r="I232" s="97">
        <v>-2133927</v>
      </c>
    </row>
    <row r="233" spans="1:9" x14ac:dyDescent="0.2">
      <c r="A233" s="99">
        <v>227</v>
      </c>
      <c r="B233" s="95" t="s">
        <v>1816</v>
      </c>
      <c r="C233" s="96">
        <v>39</v>
      </c>
      <c r="D233" s="95" t="s">
        <v>749</v>
      </c>
      <c r="E233" s="96">
        <v>1</v>
      </c>
      <c r="F233" s="95" t="s">
        <v>1820</v>
      </c>
      <c r="G233" s="96">
        <v>68</v>
      </c>
      <c r="H233" s="95" t="s">
        <v>1787</v>
      </c>
      <c r="I233" s="97">
        <v>-2151038</v>
      </c>
    </row>
    <row r="234" spans="1:9" x14ac:dyDescent="0.2">
      <c r="A234" s="99">
        <v>228</v>
      </c>
      <c r="B234" s="95" t="s">
        <v>830</v>
      </c>
      <c r="C234" s="96">
        <v>33</v>
      </c>
      <c r="D234" s="95" t="s">
        <v>758</v>
      </c>
      <c r="E234" s="96">
        <v>0</v>
      </c>
      <c r="F234" s="95" t="s">
        <v>714</v>
      </c>
      <c r="G234" s="96">
        <v>59</v>
      </c>
      <c r="H234" s="95" t="s">
        <v>683</v>
      </c>
      <c r="I234" s="97">
        <v>-2973606</v>
      </c>
    </row>
    <row r="235" spans="1:9" s="100" customFormat="1" x14ac:dyDescent="0.2">
      <c r="A235" s="99">
        <v>229</v>
      </c>
      <c r="B235" s="95" t="s">
        <v>844</v>
      </c>
      <c r="C235" s="96">
        <v>17</v>
      </c>
      <c r="D235" s="95" t="s">
        <v>1817</v>
      </c>
      <c r="E235" s="96" t="s">
        <v>1823</v>
      </c>
      <c r="F235" s="95" t="s">
        <v>749</v>
      </c>
      <c r="G235" s="96">
        <v>53</v>
      </c>
      <c r="H235" s="95" t="s">
        <v>1776</v>
      </c>
      <c r="I235" s="97">
        <v>-3204852</v>
      </c>
    </row>
    <row r="236" spans="1:9" s="100" customFormat="1" x14ac:dyDescent="0.2">
      <c r="A236" s="99">
        <v>230</v>
      </c>
      <c r="B236" s="95" t="s">
        <v>1817</v>
      </c>
      <c r="C236" s="96">
        <v>15</v>
      </c>
      <c r="D236" s="95" t="s">
        <v>1808</v>
      </c>
      <c r="E236" s="96" t="s">
        <v>1823</v>
      </c>
      <c r="F236" s="95" t="s">
        <v>1816</v>
      </c>
      <c r="G236" s="96">
        <v>39</v>
      </c>
      <c r="H236" s="95" t="s">
        <v>782</v>
      </c>
      <c r="I236" s="97">
        <v>-3297243</v>
      </c>
    </row>
    <row r="237" spans="1:9" x14ac:dyDescent="0.2">
      <c r="A237" s="99">
        <v>231</v>
      </c>
      <c r="B237" s="95" t="s">
        <v>826</v>
      </c>
      <c r="C237" s="96">
        <v>13</v>
      </c>
      <c r="D237" s="95" t="s">
        <v>1816</v>
      </c>
      <c r="E237" s="96" t="s">
        <v>1823</v>
      </c>
      <c r="F237" s="95" t="s">
        <v>826</v>
      </c>
      <c r="G237" s="96">
        <v>36</v>
      </c>
      <c r="H237" s="95" t="s">
        <v>795</v>
      </c>
      <c r="I237" s="97">
        <v>-3541733</v>
      </c>
    </row>
    <row r="238" spans="1:9" x14ac:dyDescent="0.2">
      <c r="A238" s="99">
        <v>232</v>
      </c>
      <c r="B238" s="95" t="s">
        <v>1820</v>
      </c>
      <c r="C238" s="96">
        <v>7</v>
      </c>
      <c r="D238" s="95" t="s">
        <v>690</v>
      </c>
      <c r="E238" s="96" t="s">
        <v>1823</v>
      </c>
      <c r="F238" s="95" t="s">
        <v>830</v>
      </c>
      <c r="G238" s="96">
        <v>35</v>
      </c>
      <c r="H238" s="95" t="s">
        <v>648</v>
      </c>
      <c r="I238" s="97">
        <v>-4156094</v>
      </c>
    </row>
    <row r="239" spans="1:9" s="100" customFormat="1" x14ac:dyDescent="0.2">
      <c r="A239" s="99">
        <v>233</v>
      </c>
      <c r="B239" s="95" t="s">
        <v>847</v>
      </c>
      <c r="C239" s="96">
        <v>3</v>
      </c>
      <c r="D239" s="95" t="s">
        <v>1807</v>
      </c>
      <c r="E239" s="96" t="s">
        <v>1823</v>
      </c>
      <c r="F239" s="95" t="s">
        <v>1819</v>
      </c>
      <c r="G239" s="96">
        <v>27</v>
      </c>
      <c r="H239" s="95" t="s">
        <v>770</v>
      </c>
      <c r="I239" s="97">
        <v>-4705448</v>
      </c>
    </row>
    <row r="240" spans="1:9" s="100" customFormat="1" x14ac:dyDescent="0.2">
      <c r="A240" s="99">
        <v>234</v>
      </c>
      <c r="B240" s="95" t="s">
        <v>663</v>
      </c>
      <c r="C240" s="96" t="s">
        <v>1823</v>
      </c>
      <c r="D240" s="95" t="s">
        <v>1811</v>
      </c>
      <c r="E240" s="96" t="s">
        <v>1823</v>
      </c>
      <c r="F240" s="95" t="s">
        <v>1817</v>
      </c>
      <c r="G240" s="96">
        <v>15</v>
      </c>
      <c r="H240" s="95" t="s">
        <v>623</v>
      </c>
      <c r="I240" s="97">
        <v>-5635771</v>
      </c>
    </row>
    <row r="241" spans="1:9" x14ac:dyDescent="0.2">
      <c r="A241" s="99">
        <v>235</v>
      </c>
      <c r="B241" s="95" t="s">
        <v>1819</v>
      </c>
      <c r="C241" s="96" t="s">
        <v>1823</v>
      </c>
      <c r="D241" s="95" t="s">
        <v>1814</v>
      </c>
      <c r="E241" s="96" t="s">
        <v>1823</v>
      </c>
      <c r="F241" s="95" t="s">
        <v>838</v>
      </c>
      <c r="G241" s="96">
        <v>12</v>
      </c>
      <c r="H241" s="95" t="s">
        <v>814</v>
      </c>
      <c r="I241" s="97">
        <v>-5691661</v>
      </c>
    </row>
    <row r="242" spans="1:9" x14ac:dyDescent="0.2">
      <c r="A242" s="99">
        <v>236</v>
      </c>
      <c r="B242" s="95" t="s">
        <v>690</v>
      </c>
      <c r="C242" s="96" t="s">
        <v>1823</v>
      </c>
      <c r="D242" s="95" t="s">
        <v>1824</v>
      </c>
      <c r="E242" s="96" t="s">
        <v>1823</v>
      </c>
      <c r="F242" s="95" t="s">
        <v>663</v>
      </c>
      <c r="G242" s="96">
        <v>9</v>
      </c>
      <c r="H242" s="95" t="s">
        <v>1778</v>
      </c>
      <c r="I242" s="97">
        <v>-9044439</v>
      </c>
    </row>
    <row r="243" spans="1:9" x14ac:dyDescent="0.2">
      <c r="A243" s="99">
        <v>237</v>
      </c>
      <c r="B243" s="95" t="s">
        <v>1821</v>
      </c>
      <c r="C243" s="96" t="s">
        <v>1823</v>
      </c>
      <c r="D243" s="95" t="s">
        <v>846</v>
      </c>
      <c r="E243" s="96" t="s">
        <v>1823</v>
      </c>
      <c r="F243" s="95" t="s">
        <v>847</v>
      </c>
      <c r="G243" s="96">
        <v>3</v>
      </c>
      <c r="H243" s="95" t="s">
        <v>774</v>
      </c>
      <c r="I243" s="97">
        <v>-11698823</v>
      </c>
    </row>
    <row r="244" spans="1:9" x14ac:dyDescent="0.2">
      <c r="A244" s="99">
        <v>238</v>
      </c>
      <c r="B244" s="95" t="s">
        <v>838</v>
      </c>
      <c r="C244" s="96" t="s">
        <v>1823</v>
      </c>
      <c r="D244" s="95" t="s">
        <v>847</v>
      </c>
      <c r="E244" s="96" t="s">
        <v>1823</v>
      </c>
      <c r="F244" s="95" t="s">
        <v>690</v>
      </c>
      <c r="G244" s="96" t="s">
        <v>1823</v>
      </c>
      <c r="H244" s="95" t="s">
        <v>690</v>
      </c>
      <c r="I244" s="97" t="s">
        <v>1823</v>
      </c>
    </row>
    <row r="245" spans="1:9" x14ac:dyDescent="0.2">
      <c r="A245" s="99">
        <v>239</v>
      </c>
      <c r="B245" s="95" t="s">
        <v>1824</v>
      </c>
      <c r="C245" s="96" t="s">
        <v>1823</v>
      </c>
      <c r="D245" s="95" t="s">
        <v>714</v>
      </c>
      <c r="E245" s="96" t="s">
        <v>1823</v>
      </c>
      <c r="F245" s="95" t="s">
        <v>1824</v>
      </c>
      <c r="G245" s="96" t="s">
        <v>1823</v>
      </c>
      <c r="H245" s="95" t="s">
        <v>1824</v>
      </c>
      <c r="I245" s="97" t="s">
        <v>1823</v>
      </c>
    </row>
    <row r="246" spans="1:9" x14ac:dyDescent="0.2">
      <c r="A246" s="99"/>
      <c r="B246" s="95"/>
      <c r="C246" s="96"/>
      <c r="D246" s="95"/>
      <c r="E246" s="96"/>
      <c r="F246" s="95"/>
      <c r="G246" s="96"/>
      <c r="H246" s="95"/>
      <c r="I246" s="97"/>
    </row>
    <row r="247" spans="1:9" x14ac:dyDescent="0.2">
      <c r="A247" s="101"/>
      <c r="B247" s="95" t="s">
        <v>1825</v>
      </c>
      <c r="C247" s="96"/>
      <c r="D247" s="95" t="s">
        <v>1825</v>
      </c>
      <c r="E247" s="96"/>
      <c r="F247" s="95" t="s">
        <v>1825</v>
      </c>
      <c r="G247" s="96"/>
      <c r="H247" s="95" t="s">
        <v>1825</v>
      </c>
      <c r="I247" s="97"/>
    </row>
    <row r="248" spans="1:9" x14ac:dyDescent="0.2">
      <c r="A248" s="101"/>
      <c r="B248" s="95" t="s">
        <v>849</v>
      </c>
      <c r="C248" s="96">
        <v>3553505</v>
      </c>
      <c r="D248" s="95" t="s">
        <v>849</v>
      </c>
      <c r="E248" s="96" t="s">
        <v>1823</v>
      </c>
      <c r="F248" s="95" t="s">
        <v>849</v>
      </c>
      <c r="G248" s="96">
        <v>3553505</v>
      </c>
      <c r="H248" s="95" t="s">
        <v>849</v>
      </c>
      <c r="I248" s="97">
        <v>3553505</v>
      </c>
    </row>
    <row r="249" spans="1:9" x14ac:dyDescent="0.2">
      <c r="A249" s="101"/>
      <c r="B249" s="95" t="s">
        <v>1826</v>
      </c>
      <c r="C249" s="96">
        <v>730</v>
      </c>
      <c r="D249" s="95" t="s">
        <v>1826</v>
      </c>
      <c r="E249" s="96">
        <v>629</v>
      </c>
      <c r="F249" s="95" t="s">
        <v>1826</v>
      </c>
      <c r="G249" s="96">
        <v>1359</v>
      </c>
      <c r="H249" s="95" t="s">
        <v>1826</v>
      </c>
      <c r="I249" s="97">
        <v>101</v>
      </c>
    </row>
    <row r="250" spans="1:9" s="100" customFormat="1" x14ac:dyDescent="0.2">
      <c r="A250" s="102"/>
      <c r="B250" s="95" t="s">
        <v>851</v>
      </c>
      <c r="C250" s="96">
        <v>793</v>
      </c>
      <c r="D250" s="95" t="s">
        <v>851</v>
      </c>
      <c r="E250" s="96">
        <v>1432749</v>
      </c>
      <c r="F250" s="95" t="s">
        <v>851</v>
      </c>
      <c r="G250" s="96">
        <v>1433542</v>
      </c>
      <c r="H250" s="95" t="s">
        <v>851</v>
      </c>
      <c r="I250" s="97">
        <v>-1431956</v>
      </c>
    </row>
    <row r="251" spans="1:9" s="100" customFormat="1" x14ac:dyDescent="0.2">
      <c r="A251" s="102"/>
      <c r="B251" s="95"/>
      <c r="C251" s="96"/>
      <c r="D251" s="95"/>
      <c r="E251" s="96"/>
      <c r="F251" s="95"/>
      <c r="G251" s="96"/>
      <c r="H251" s="95"/>
      <c r="I251" s="97"/>
    </row>
    <row r="252" spans="1:9" s="100" customFormat="1" x14ac:dyDescent="0.2">
      <c r="A252" s="102"/>
      <c r="B252" s="94" t="s">
        <v>921</v>
      </c>
      <c r="C252" s="103">
        <v>1221859255</v>
      </c>
      <c r="D252" s="94" t="s">
        <v>921</v>
      </c>
      <c r="E252" s="103">
        <v>1007856620</v>
      </c>
      <c r="F252" s="94" t="s">
        <v>921</v>
      </c>
      <c r="G252" s="103">
        <v>2229715875</v>
      </c>
      <c r="H252" s="94" t="s">
        <v>921</v>
      </c>
      <c r="I252" s="104">
        <v>214002635</v>
      </c>
    </row>
    <row r="253" spans="1:9" x14ac:dyDescent="0.2">
      <c r="A253" s="98"/>
      <c r="B253" s="95"/>
      <c r="C253" s="96"/>
      <c r="D253" s="95"/>
      <c r="E253" s="96"/>
      <c r="F253" s="95"/>
      <c r="G253" s="96"/>
      <c r="H253" s="95"/>
      <c r="I253" s="97"/>
    </row>
    <row r="254" spans="1:9" x14ac:dyDescent="0.2">
      <c r="A254" s="247" t="s">
        <v>523</v>
      </c>
      <c r="C254" s="105"/>
      <c r="E254" s="105"/>
      <c r="G254" s="96"/>
      <c r="H254" s="106"/>
      <c r="I254" s="106"/>
    </row>
    <row r="255" spans="1:9" x14ac:dyDescent="0.2">
      <c r="A255" s="207" t="s">
        <v>602</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11/2018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399" t="s">
        <v>861</v>
      </c>
      <c r="B1" s="399"/>
      <c r="C1" s="399"/>
      <c r="D1" s="399"/>
      <c r="E1" s="399"/>
      <c r="F1" s="399"/>
      <c r="G1" s="399"/>
      <c r="H1" s="399"/>
      <c r="I1" s="399"/>
      <c r="J1" s="399"/>
      <c r="K1" s="399"/>
    </row>
    <row r="2" spans="1:11" s="74" customFormat="1" ht="25.5" x14ac:dyDescent="0.35">
      <c r="A2" s="399" t="s">
        <v>862</v>
      </c>
      <c r="B2" s="399"/>
      <c r="C2" s="399"/>
      <c r="D2" s="399"/>
      <c r="E2" s="399"/>
      <c r="F2" s="399"/>
      <c r="G2" s="399"/>
      <c r="H2" s="399"/>
      <c r="I2" s="399"/>
      <c r="J2" s="399"/>
      <c r="K2" s="399"/>
    </row>
    <row r="3" spans="1:11" s="74" customFormat="1" ht="25.5" x14ac:dyDescent="0.35">
      <c r="A3" s="448" t="s">
        <v>1829</v>
      </c>
      <c r="B3" s="448"/>
      <c r="C3" s="448"/>
      <c r="D3" s="448"/>
      <c r="E3" s="448"/>
      <c r="F3" s="448"/>
      <c r="G3" s="448"/>
      <c r="H3" s="448"/>
      <c r="I3" s="448"/>
      <c r="J3" s="448"/>
      <c r="K3" s="448"/>
    </row>
    <row r="4" spans="1:11" ht="15.75" x14ac:dyDescent="0.25">
      <c r="A4" s="400" t="s">
        <v>447</v>
      </c>
      <c r="B4" s="400"/>
      <c r="C4" s="400"/>
      <c r="D4" s="400"/>
      <c r="E4" s="400"/>
      <c r="F4" s="400"/>
      <c r="G4" s="400"/>
      <c r="H4" s="400"/>
      <c r="I4" s="400"/>
      <c r="J4" s="400"/>
      <c r="K4" s="400"/>
    </row>
    <row r="54" spans="1:9" x14ac:dyDescent="0.2">
      <c r="A54" s="86"/>
    </row>
    <row r="55" spans="1:9" s="109" customFormat="1" ht="11.25" x14ac:dyDescent="0.2">
      <c r="A55" s="108"/>
      <c r="D55" s="449"/>
      <c r="E55" s="449"/>
      <c r="F55" s="449"/>
      <c r="G55" s="449"/>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11/2018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95" customWidth="1"/>
    <col min="2" max="2" width="58.28515625" style="283" bestFit="1" customWidth="1"/>
    <col min="3" max="3" width="11.85546875" style="283" bestFit="1" customWidth="1"/>
    <col min="4" max="6" width="13.42578125" style="283" bestFit="1" customWidth="1"/>
    <col min="7" max="7" width="10.28515625" style="283" customWidth="1"/>
    <col min="8" max="8" width="13.42578125" style="283" customWidth="1"/>
    <col min="9" max="9" width="10.28515625" style="283" customWidth="1"/>
    <col min="10" max="16384" width="9.140625" style="283"/>
  </cols>
  <sheetData>
    <row r="1" spans="1:15" ht="20.100000000000001" customHeight="1" x14ac:dyDescent="0.2">
      <c r="A1" s="451" t="s">
        <v>863</v>
      </c>
      <c r="B1" s="451"/>
      <c r="C1" s="451"/>
      <c r="D1" s="451"/>
      <c r="E1" s="451"/>
      <c r="F1" s="451"/>
      <c r="G1" s="451"/>
      <c r="H1" s="451"/>
      <c r="I1" s="451"/>
    </row>
    <row r="2" spans="1:15" ht="20.100000000000001" customHeight="1" x14ac:dyDescent="0.25">
      <c r="A2" s="452" t="s">
        <v>864</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865</v>
      </c>
      <c r="B4" s="457" t="s">
        <v>866</v>
      </c>
      <c r="C4" s="433">
        <v>2018</v>
      </c>
      <c r="D4" s="434"/>
      <c r="E4" s="230">
        <v>2017</v>
      </c>
      <c r="F4" s="415" t="s">
        <v>550</v>
      </c>
      <c r="G4" s="415"/>
      <c r="H4" s="414" t="s">
        <v>550</v>
      </c>
      <c r="I4" s="415"/>
    </row>
    <row r="5" spans="1:15" ht="27" customHeight="1" x14ac:dyDescent="0.2">
      <c r="A5" s="455"/>
      <c r="B5" s="458"/>
      <c r="C5" s="230" t="s">
        <v>540</v>
      </c>
      <c r="D5" s="433" t="s">
        <v>1769</v>
      </c>
      <c r="E5" s="435"/>
      <c r="F5" s="436" t="s">
        <v>1770</v>
      </c>
      <c r="G5" s="435"/>
      <c r="H5" s="436" t="s">
        <v>1771</v>
      </c>
      <c r="I5" s="434"/>
    </row>
    <row r="6" spans="1:15" x14ac:dyDescent="0.2">
      <c r="A6" s="456"/>
      <c r="B6" s="459"/>
      <c r="C6" s="414" t="s">
        <v>529</v>
      </c>
      <c r="D6" s="415"/>
      <c r="E6" s="416"/>
      <c r="F6" s="231" t="s">
        <v>551</v>
      </c>
      <c r="G6" s="210" t="s">
        <v>454</v>
      </c>
      <c r="H6" s="231" t="s">
        <v>551</v>
      </c>
      <c r="I6" s="210" t="s">
        <v>454</v>
      </c>
    </row>
    <row r="7" spans="1:15" ht="12.75" customHeight="1" x14ac:dyDescent="0.2">
      <c r="A7" s="284"/>
      <c r="B7" s="285"/>
    </row>
    <row r="8" spans="1:15" ht="12.6" customHeight="1" x14ac:dyDescent="0.2">
      <c r="A8" s="286">
        <v>1</v>
      </c>
      <c r="B8" s="265" t="s">
        <v>867</v>
      </c>
      <c r="C8" s="287">
        <v>118468</v>
      </c>
      <c r="D8" s="287">
        <v>1248824</v>
      </c>
      <c r="E8" s="287">
        <v>1344880</v>
      </c>
      <c r="F8" s="288">
        <v>-2373</v>
      </c>
      <c r="G8" s="289">
        <v>-2</v>
      </c>
      <c r="H8" s="288">
        <v>-96056</v>
      </c>
      <c r="I8" s="289">
        <v>-7.1</v>
      </c>
      <c r="J8" s="290"/>
      <c r="K8" s="207"/>
      <c r="L8" s="207"/>
      <c r="M8" s="207"/>
      <c r="N8" s="207"/>
      <c r="O8" s="207"/>
    </row>
    <row r="9" spans="1:15" ht="12.6" customHeight="1" x14ac:dyDescent="0.2">
      <c r="A9" s="286">
        <v>2</v>
      </c>
      <c r="B9" s="265" t="s">
        <v>1679</v>
      </c>
      <c r="C9" s="287">
        <v>642066</v>
      </c>
      <c r="D9" s="287">
        <v>6713821</v>
      </c>
      <c r="E9" s="287">
        <v>7275197</v>
      </c>
      <c r="F9" s="288">
        <v>-57787</v>
      </c>
      <c r="G9" s="289">
        <v>-8.3000000000000007</v>
      </c>
      <c r="H9" s="288">
        <v>-561376</v>
      </c>
      <c r="I9" s="289">
        <v>-7.7</v>
      </c>
      <c r="J9" s="290"/>
      <c r="K9" s="207"/>
      <c r="L9" s="207"/>
      <c r="M9" s="207"/>
      <c r="N9" s="207"/>
    </row>
    <row r="10" spans="1:15" ht="12.6" customHeight="1" x14ac:dyDescent="0.2">
      <c r="A10" s="286">
        <v>3</v>
      </c>
      <c r="B10" s="240" t="s">
        <v>1680</v>
      </c>
      <c r="C10" s="287">
        <v>138812</v>
      </c>
      <c r="D10" s="287">
        <v>1429608</v>
      </c>
      <c r="E10" s="287">
        <v>1492014</v>
      </c>
      <c r="F10" s="288">
        <v>-8172</v>
      </c>
      <c r="G10" s="289">
        <v>-5.6</v>
      </c>
      <c r="H10" s="288">
        <v>-62406</v>
      </c>
      <c r="I10" s="289">
        <v>-4.2</v>
      </c>
      <c r="J10" s="290"/>
      <c r="K10" s="207"/>
      <c r="L10" s="207"/>
      <c r="M10" s="207"/>
      <c r="N10" s="207"/>
    </row>
    <row r="11" spans="1:15" ht="12.6" customHeight="1" x14ac:dyDescent="0.2">
      <c r="A11" s="286">
        <v>4</v>
      </c>
      <c r="B11" s="240" t="s">
        <v>1681</v>
      </c>
      <c r="C11" s="287">
        <v>763794</v>
      </c>
      <c r="D11" s="287">
        <v>8265639</v>
      </c>
      <c r="E11" s="287">
        <v>8473997</v>
      </c>
      <c r="F11" s="288">
        <v>14590</v>
      </c>
      <c r="G11" s="289">
        <v>1.9</v>
      </c>
      <c r="H11" s="288">
        <v>-208358</v>
      </c>
      <c r="I11" s="289">
        <v>-2.5</v>
      </c>
      <c r="J11" s="290"/>
      <c r="K11" s="207"/>
      <c r="L11" s="207"/>
      <c r="M11" s="207"/>
      <c r="N11" s="207"/>
    </row>
    <row r="12" spans="1:15" ht="12.6" customHeight="1" x14ac:dyDescent="0.2">
      <c r="A12" s="286">
        <v>5</v>
      </c>
      <c r="B12" s="265" t="s">
        <v>1682</v>
      </c>
      <c r="C12" s="287">
        <v>82609</v>
      </c>
      <c r="D12" s="287">
        <v>858140</v>
      </c>
      <c r="E12" s="287">
        <v>806799</v>
      </c>
      <c r="F12" s="288">
        <v>4334</v>
      </c>
      <c r="G12" s="289">
        <v>5.5</v>
      </c>
      <c r="H12" s="288">
        <v>51341</v>
      </c>
      <c r="I12" s="289">
        <v>6.4</v>
      </c>
      <c r="J12" s="290"/>
      <c r="K12" s="207"/>
      <c r="L12" s="207"/>
      <c r="M12" s="207"/>
      <c r="N12" s="207"/>
    </row>
    <row r="13" spans="1:15" ht="12.6" customHeight="1" x14ac:dyDescent="0.2">
      <c r="A13" s="286">
        <v>6</v>
      </c>
      <c r="B13" s="240" t="s">
        <v>1683</v>
      </c>
      <c r="C13" s="287">
        <v>66599</v>
      </c>
      <c r="D13" s="287">
        <v>906600</v>
      </c>
      <c r="E13" s="287">
        <v>862669</v>
      </c>
      <c r="F13" s="288">
        <v>3761</v>
      </c>
      <c r="G13" s="289">
        <v>6</v>
      </c>
      <c r="H13" s="288">
        <v>43931</v>
      </c>
      <c r="I13" s="289">
        <v>5.0999999999999996</v>
      </c>
      <c r="J13" s="290"/>
      <c r="K13" s="207"/>
      <c r="L13" s="207"/>
      <c r="M13" s="207"/>
      <c r="N13" s="207"/>
    </row>
    <row r="14" spans="1:15" ht="12.6" customHeight="1" x14ac:dyDescent="0.2">
      <c r="A14" s="286">
        <v>7</v>
      </c>
      <c r="B14" s="240" t="s">
        <v>1684</v>
      </c>
      <c r="C14" s="287">
        <v>109496</v>
      </c>
      <c r="D14" s="287">
        <v>985742</v>
      </c>
      <c r="E14" s="287">
        <v>1012076</v>
      </c>
      <c r="F14" s="288">
        <v>37148</v>
      </c>
      <c r="G14" s="289">
        <v>51.3</v>
      </c>
      <c r="H14" s="288">
        <v>-26334</v>
      </c>
      <c r="I14" s="289">
        <v>-2.6</v>
      </c>
      <c r="J14" s="290"/>
      <c r="K14" s="207"/>
      <c r="L14" s="207"/>
      <c r="M14" s="207"/>
      <c r="N14" s="207"/>
    </row>
    <row r="15" spans="1:15" ht="12.6" customHeight="1" x14ac:dyDescent="0.2">
      <c r="A15" s="286">
        <v>8</v>
      </c>
      <c r="B15" s="240" t="s">
        <v>1685</v>
      </c>
      <c r="C15" s="287">
        <v>163294</v>
      </c>
      <c r="D15" s="287">
        <v>1734328</v>
      </c>
      <c r="E15" s="287">
        <v>1727494</v>
      </c>
      <c r="F15" s="288">
        <v>-6796</v>
      </c>
      <c r="G15" s="289">
        <v>-4</v>
      </c>
      <c r="H15" s="288">
        <v>6834</v>
      </c>
      <c r="I15" s="289">
        <v>0.4</v>
      </c>
      <c r="J15" s="290"/>
      <c r="K15" s="207"/>
      <c r="L15" s="207"/>
      <c r="M15" s="207"/>
      <c r="N15" s="207"/>
    </row>
    <row r="16" spans="1:15" ht="12.6" customHeight="1" x14ac:dyDescent="0.2">
      <c r="A16" s="286">
        <v>9</v>
      </c>
      <c r="B16" s="240" t="s">
        <v>1686</v>
      </c>
      <c r="C16" s="287">
        <v>288981</v>
      </c>
      <c r="D16" s="287">
        <v>2571528</v>
      </c>
      <c r="E16" s="287">
        <v>2719525</v>
      </c>
      <c r="F16" s="288">
        <v>1297</v>
      </c>
      <c r="G16" s="289">
        <v>0.5</v>
      </c>
      <c r="H16" s="288">
        <v>-147997</v>
      </c>
      <c r="I16" s="289">
        <v>-5.4</v>
      </c>
      <c r="J16" s="290"/>
      <c r="K16" s="207"/>
      <c r="L16" s="207"/>
      <c r="M16" s="207"/>
      <c r="N16" s="207"/>
    </row>
    <row r="17" spans="1:14" ht="12.6" customHeight="1" x14ac:dyDescent="0.2">
      <c r="A17" s="286">
        <v>10</v>
      </c>
      <c r="B17" s="265" t="s">
        <v>1687</v>
      </c>
      <c r="C17" s="287">
        <v>103109</v>
      </c>
      <c r="D17" s="287">
        <v>1549225</v>
      </c>
      <c r="E17" s="287">
        <v>2056000</v>
      </c>
      <c r="F17" s="288">
        <v>-25529</v>
      </c>
      <c r="G17" s="289">
        <v>-19.8</v>
      </c>
      <c r="H17" s="288">
        <v>-506775</v>
      </c>
      <c r="I17" s="289">
        <v>-24.6</v>
      </c>
      <c r="J17" s="290"/>
      <c r="K17" s="207"/>
      <c r="L17" s="207"/>
      <c r="M17" s="207"/>
      <c r="N17" s="207"/>
    </row>
    <row r="18" spans="1:14" ht="12.6" customHeight="1" x14ac:dyDescent="0.2">
      <c r="A18" s="286">
        <v>11</v>
      </c>
      <c r="B18" s="240" t="s">
        <v>1688</v>
      </c>
      <c r="C18" s="287">
        <v>156223</v>
      </c>
      <c r="D18" s="287">
        <v>1469780</v>
      </c>
      <c r="E18" s="287">
        <v>1379019</v>
      </c>
      <c r="F18" s="288">
        <v>27145</v>
      </c>
      <c r="G18" s="289">
        <v>21</v>
      </c>
      <c r="H18" s="288">
        <v>90761</v>
      </c>
      <c r="I18" s="289">
        <v>6.6</v>
      </c>
      <c r="J18" s="290"/>
      <c r="K18" s="207"/>
      <c r="L18" s="207"/>
      <c r="M18" s="207"/>
      <c r="N18" s="207"/>
    </row>
    <row r="19" spans="1:14" ht="12.6" customHeight="1" x14ac:dyDescent="0.2">
      <c r="A19" s="286">
        <v>12</v>
      </c>
      <c r="B19" s="240" t="s">
        <v>1689</v>
      </c>
      <c r="C19" s="287">
        <v>120318</v>
      </c>
      <c r="D19" s="287">
        <v>1312688</v>
      </c>
      <c r="E19" s="287">
        <v>1272922</v>
      </c>
      <c r="F19" s="288">
        <v>2594</v>
      </c>
      <c r="G19" s="289">
        <v>2.2000000000000002</v>
      </c>
      <c r="H19" s="288">
        <v>39766</v>
      </c>
      <c r="I19" s="289">
        <v>3.1</v>
      </c>
      <c r="J19" s="290"/>
      <c r="K19" s="207"/>
      <c r="L19" s="207"/>
      <c r="M19" s="207"/>
      <c r="N19" s="207"/>
    </row>
    <row r="20" spans="1:14" ht="12.6" customHeight="1" x14ac:dyDescent="0.2">
      <c r="A20" s="286">
        <v>13</v>
      </c>
      <c r="B20" s="111" t="s">
        <v>1690</v>
      </c>
      <c r="C20" s="287">
        <v>57556</v>
      </c>
      <c r="D20" s="287">
        <v>607021</v>
      </c>
      <c r="E20" s="287">
        <v>578037</v>
      </c>
      <c r="F20" s="288">
        <v>6905</v>
      </c>
      <c r="G20" s="289">
        <v>13.6</v>
      </c>
      <c r="H20" s="288">
        <v>28984</v>
      </c>
      <c r="I20" s="289">
        <v>5</v>
      </c>
      <c r="J20" s="290"/>
      <c r="K20" s="207"/>
      <c r="L20" s="207"/>
      <c r="M20" s="207"/>
      <c r="N20" s="207"/>
    </row>
    <row r="21" spans="1:14" ht="12.6" customHeight="1" x14ac:dyDescent="0.2">
      <c r="A21" s="286">
        <v>14</v>
      </c>
      <c r="B21" s="111" t="s">
        <v>1691</v>
      </c>
      <c r="C21" s="287">
        <v>716</v>
      </c>
      <c r="D21" s="287">
        <v>7491</v>
      </c>
      <c r="E21" s="287">
        <v>7068</v>
      </c>
      <c r="F21" s="288">
        <v>87</v>
      </c>
      <c r="G21" s="289">
        <v>13.8</v>
      </c>
      <c r="H21" s="288">
        <v>423</v>
      </c>
      <c r="I21" s="289">
        <v>6</v>
      </c>
      <c r="J21" s="290"/>
      <c r="K21" s="207"/>
      <c r="L21" s="207"/>
      <c r="M21" s="207"/>
      <c r="N21" s="207"/>
    </row>
    <row r="22" spans="1:14" ht="12.6" customHeight="1" x14ac:dyDescent="0.2">
      <c r="A22" s="286">
        <v>15</v>
      </c>
      <c r="B22" s="111" t="s">
        <v>1692</v>
      </c>
      <c r="C22" s="287">
        <v>201457</v>
      </c>
      <c r="D22" s="287">
        <v>2347686</v>
      </c>
      <c r="E22" s="287">
        <v>2666736</v>
      </c>
      <c r="F22" s="288">
        <v>-13100</v>
      </c>
      <c r="G22" s="289">
        <v>-6.1</v>
      </c>
      <c r="H22" s="288">
        <v>-319050</v>
      </c>
      <c r="I22" s="289">
        <v>-12</v>
      </c>
      <c r="J22" s="290"/>
      <c r="K22" s="207"/>
      <c r="L22" s="207"/>
      <c r="M22" s="207"/>
      <c r="N22" s="207"/>
    </row>
    <row r="23" spans="1:14" ht="12.6" customHeight="1" x14ac:dyDescent="0.2">
      <c r="A23" s="286">
        <v>16</v>
      </c>
      <c r="B23" s="111" t="s">
        <v>1693</v>
      </c>
      <c r="C23" s="287">
        <v>249187</v>
      </c>
      <c r="D23" s="287">
        <v>2771916</v>
      </c>
      <c r="E23" s="287">
        <v>2626985</v>
      </c>
      <c r="F23" s="288">
        <v>-2644</v>
      </c>
      <c r="G23" s="289">
        <v>-1</v>
      </c>
      <c r="H23" s="288">
        <v>144931</v>
      </c>
      <c r="I23" s="289">
        <v>5.5</v>
      </c>
      <c r="J23" s="290"/>
      <c r="K23" s="207"/>
      <c r="L23" s="207"/>
      <c r="M23" s="207"/>
      <c r="N23" s="207"/>
    </row>
    <row r="24" spans="1:14" ht="12.6" customHeight="1" x14ac:dyDescent="0.2">
      <c r="A24" s="286">
        <v>17</v>
      </c>
      <c r="B24" s="111" t="s">
        <v>1694</v>
      </c>
      <c r="C24" s="287">
        <v>211869</v>
      </c>
      <c r="D24" s="287">
        <v>2098816</v>
      </c>
      <c r="E24" s="287">
        <v>2027358</v>
      </c>
      <c r="F24" s="288">
        <v>-36520</v>
      </c>
      <c r="G24" s="289">
        <v>-14.7</v>
      </c>
      <c r="H24" s="288">
        <v>71458</v>
      </c>
      <c r="I24" s="289">
        <v>3.5</v>
      </c>
      <c r="J24" s="290"/>
      <c r="K24" s="207"/>
      <c r="L24" s="207"/>
      <c r="M24" s="207"/>
      <c r="N24" s="207"/>
    </row>
    <row r="25" spans="1:14" ht="12.6" customHeight="1" x14ac:dyDescent="0.2">
      <c r="A25" s="286">
        <v>18</v>
      </c>
      <c r="B25" s="111" t="s">
        <v>1695</v>
      </c>
      <c r="C25" s="287">
        <v>537447</v>
      </c>
      <c r="D25" s="287">
        <v>4916836</v>
      </c>
      <c r="E25" s="287">
        <v>4682999</v>
      </c>
      <c r="F25" s="288">
        <v>12771</v>
      </c>
      <c r="G25" s="289">
        <v>2.4</v>
      </c>
      <c r="H25" s="288">
        <v>233837</v>
      </c>
      <c r="I25" s="289">
        <v>5</v>
      </c>
      <c r="J25" s="290"/>
      <c r="K25" s="207"/>
      <c r="L25" s="207"/>
      <c r="M25" s="207"/>
      <c r="N25" s="207"/>
    </row>
    <row r="26" spans="1:14" ht="12.6" customHeight="1" x14ac:dyDescent="0.2">
      <c r="A26" s="286">
        <v>19</v>
      </c>
      <c r="B26" s="111" t="s">
        <v>1696</v>
      </c>
      <c r="C26" s="287">
        <v>581285</v>
      </c>
      <c r="D26" s="287">
        <v>6016021</v>
      </c>
      <c r="E26" s="287">
        <v>5783836</v>
      </c>
      <c r="F26" s="288">
        <v>11001</v>
      </c>
      <c r="G26" s="289">
        <v>1.9</v>
      </c>
      <c r="H26" s="288">
        <v>232185</v>
      </c>
      <c r="I26" s="289">
        <v>4</v>
      </c>
      <c r="J26" s="290"/>
      <c r="K26" s="207"/>
      <c r="L26" s="207"/>
      <c r="M26" s="207"/>
      <c r="N26" s="207"/>
    </row>
    <row r="27" spans="1:14" ht="12.6" customHeight="1" x14ac:dyDescent="0.2">
      <c r="A27" s="286">
        <v>20</v>
      </c>
      <c r="B27" s="111" t="s">
        <v>1697</v>
      </c>
      <c r="C27" s="287">
        <v>254962</v>
      </c>
      <c r="D27" s="287">
        <v>2726793</v>
      </c>
      <c r="E27" s="287">
        <v>2564351</v>
      </c>
      <c r="F27" s="288">
        <v>20162</v>
      </c>
      <c r="G27" s="289">
        <v>8.6</v>
      </c>
      <c r="H27" s="288">
        <v>162442</v>
      </c>
      <c r="I27" s="289">
        <v>6.3</v>
      </c>
      <c r="J27" s="290"/>
      <c r="K27" s="207"/>
      <c r="L27" s="207"/>
      <c r="M27" s="207"/>
      <c r="N27" s="207"/>
    </row>
    <row r="28" spans="1:14" ht="12.6" customHeight="1" x14ac:dyDescent="0.2">
      <c r="A28" s="286">
        <v>21</v>
      </c>
      <c r="B28" s="111" t="s">
        <v>1698</v>
      </c>
      <c r="C28" s="287">
        <v>478336</v>
      </c>
      <c r="D28" s="287">
        <v>5327856</v>
      </c>
      <c r="E28" s="287">
        <v>5166287</v>
      </c>
      <c r="F28" s="288">
        <v>-689</v>
      </c>
      <c r="G28" s="289">
        <v>-0.1</v>
      </c>
      <c r="H28" s="288">
        <v>161569</v>
      </c>
      <c r="I28" s="289">
        <v>3.1</v>
      </c>
      <c r="J28" s="290"/>
      <c r="K28" s="207"/>
      <c r="L28" s="207"/>
      <c r="M28" s="207"/>
      <c r="N28" s="207"/>
    </row>
    <row r="29" spans="1:14" ht="12.6" customHeight="1" x14ac:dyDescent="0.2">
      <c r="A29" s="286">
        <v>22</v>
      </c>
      <c r="B29" s="111" t="s">
        <v>1699</v>
      </c>
      <c r="C29" s="287">
        <v>520720</v>
      </c>
      <c r="D29" s="287">
        <v>5552223</v>
      </c>
      <c r="E29" s="287">
        <v>5398049</v>
      </c>
      <c r="F29" s="288">
        <v>-5890</v>
      </c>
      <c r="G29" s="289">
        <v>-1.1000000000000001</v>
      </c>
      <c r="H29" s="288">
        <v>154174</v>
      </c>
      <c r="I29" s="289">
        <v>2.9</v>
      </c>
      <c r="J29" s="290"/>
      <c r="K29" s="207"/>
      <c r="L29" s="207"/>
      <c r="M29" s="207"/>
      <c r="N29" s="207"/>
    </row>
    <row r="30" spans="1:14" ht="12.6" customHeight="1" x14ac:dyDescent="0.2">
      <c r="A30" s="286">
        <v>23</v>
      </c>
      <c r="B30" s="111" t="s">
        <v>1700</v>
      </c>
      <c r="C30" s="287">
        <v>358094</v>
      </c>
      <c r="D30" s="287">
        <v>3820062</v>
      </c>
      <c r="E30" s="287">
        <v>3565557</v>
      </c>
      <c r="F30" s="288">
        <v>3322</v>
      </c>
      <c r="G30" s="289">
        <v>0.9</v>
      </c>
      <c r="H30" s="288">
        <v>254505</v>
      </c>
      <c r="I30" s="289">
        <v>7.1</v>
      </c>
      <c r="J30" s="290"/>
      <c r="K30" s="207"/>
      <c r="L30" s="207"/>
      <c r="M30" s="207"/>
      <c r="N30" s="207"/>
    </row>
    <row r="31" spans="1:14" ht="12.6" customHeight="1" x14ac:dyDescent="0.2">
      <c r="A31" s="286">
        <v>24</v>
      </c>
      <c r="B31" s="111" t="s">
        <v>1701</v>
      </c>
      <c r="C31" s="287">
        <v>297777</v>
      </c>
      <c r="D31" s="287">
        <v>3213369</v>
      </c>
      <c r="E31" s="287">
        <v>3697882</v>
      </c>
      <c r="F31" s="288">
        <v>-18898</v>
      </c>
      <c r="G31" s="289">
        <v>-6</v>
      </c>
      <c r="H31" s="288">
        <v>-484513</v>
      </c>
      <c r="I31" s="289">
        <v>-13.1</v>
      </c>
      <c r="J31" s="290"/>
      <c r="K31" s="207"/>
      <c r="L31" s="207"/>
      <c r="M31" s="207"/>
      <c r="N31" s="207"/>
    </row>
    <row r="32" spans="1:14" ht="12.6" customHeight="1" x14ac:dyDescent="0.2">
      <c r="A32" s="286">
        <v>25</v>
      </c>
      <c r="B32" s="111" t="s">
        <v>1702</v>
      </c>
      <c r="C32" s="287">
        <v>177435</v>
      </c>
      <c r="D32" s="287">
        <v>1870068</v>
      </c>
      <c r="E32" s="287">
        <v>1855728</v>
      </c>
      <c r="F32" s="288">
        <v>4398</v>
      </c>
      <c r="G32" s="289">
        <v>2.5</v>
      </c>
      <c r="H32" s="288">
        <v>14340</v>
      </c>
      <c r="I32" s="289">
        <v>0.8</v>
      </c>
      <c r="J32" s="290"/>
      <c r="K32" s="207"/>
      <c r="L32" s="207"/>
      <c r="M32" s="207"/>
      <c r="N32" s="207"/>
    </row>
    <row r="33" spans="1:14" ht="12.6" customHeight="1" x14ac:dyDescent="0.2">
      <c r="A33" s="286">
        <v>26</v>
      </c>
      <c r="B33" s="111" t="s">
        <v>1703</v>
      </c>
      <c r="C33" s="287">
        <v>45275</v>
      </c>
      <c r="D33" s="287">
        <v>469274</v>
      </c>
      <c r="E33" s="287">
        <v>452752</v>
      </c>
      <c r="F33" s="288">
        <v>-180</v>
      </c>
      <c r="G33" s="289">
        <v>-0.4</v>
      </c>
      <c r="H33" s="288">
        <v>16522</v>
      </c>
      <c r="I33" s="289">
        <v>3.6</v>
      </c>
      <c r="J33" s="290"/>
      <c r="K33" s="207"/>
      <c r="L33" s="207"/>
      <c r="M33" s="207"/>
      <c r="N33" s="207"/>
    </row>
    <row r="34" spans="1:14" ht="12.6" customHeight="1" x14ac:dyDescent="0.2">
      <c r="A34" s="286">
        <v>27</v>
      </c>
      <c r="B34" s="111" t="s">
        <v>1704</v>
      </c>
      <c r="C34" s="287">
        <v>2644740</v>
      </c>
      <c r="D34" s="287">
        <v>26112012</v>
      </c>
      <c r="E34" s="287">
        <v>20896266</v>
      </c>
      <c r="F34" s="288">
        <v>559084</v>
      </c>
      <c r="G34" s="289">
        <v>26.8</v>
      </c>
      <c r="H34" s="288">
        <v>5215746</v>
      </c>
      <c r="I34" s="289">
        <v>25</v>
      </c>
      <c r="J34" s="290"/>
      <c r="K34" s="207"/>
      <c r="L34" s="207"/>
      <c r="M34" s="207"/>
      <c r="N34" s="207"/>
    </row>
    <row r="35" spans="1:14" ht="12.6" customHeight="1" x14ac:dyDescent="0.2">
      <c r="A35" s="286">
        <v>28</v>
      </c>
      <c r="B35" s="111" t="s">
        <v>868</v>
      </c>
      <c r="C35" s="287">
        <v>798590</v>
      </c>
      <c r="D35" s="287">
        <v>8621354</v>
      </c>
      <c r="E35" s="287">
        <v>8104371</v>
      </c>
      <c r="F35" s="288">
        <v>-19660</v>
      </c>
      <c r="G35" s="289">
        <v>-2.4</v>
      </c>
      <c r="H35" s="288">
        <v>516983</v>
      </c>
      <c r="I35" s="289">
        <v>6.4</v>
      </c>
      <c r="J35" s="290"/>
      <c r="K35" s="207"/>
      <c r="L35" s="207"/>
      <c r="M35" s="207"/>
      <c r="N35" s="207"/>
    </row>
    <row r="36" spans="1:14" ht="12.6" customHeight="1" x14ac:dyDescent="0.2">
      <c r="A36" s="286">
        <v>29</v>
      </c>
      <c r="B36" s="111" t="s">
        <v>869</v>
      </c>
      <c r="C36" s="287">
        <v>2089928</v>
      </c>
      <c r="D36" s="287">
        <v>23424474</v>
      </c>
      <c r="E36" s="287">
        <v>22651995</v>
      </c>
      <c r="F36" s="288">
        <v>-102409</v>
      </c>
      <c r="G36" s="289">
        <v>-4.7</v>
      </c>
      <c r="H36" s="288">
        <v>772479</v>
      </c>
      <c r="I36" s="289">
        <v>3.4</v>
      </c>
      <c r="J36" s="290"/>
      <c r="K36" s="207"/>
      <c r="L36" s="207"/>
      <c r="M36" s="207"/>
      <c r="N36" s="207"/>
    </row>
    <row r="37" spans="1:14" ht="12.6" customHeight="1" x14ac:dyDescent="0.2">
      <c r="A37" s="286">
        <v>30</v>
      </c>
      <c r="B37" s="111" t="s">
        <v>870</v>
      </c>
      <c r="C37" s="287">
        <v>6652475</v>
      </c>
      <c r="D37" s="287">
        <v>76392940</v>
      </c>
      <c r="E37" s="287">
        <v>68045672</v>
      </c>
      <c r="F37" s="288">
        <v>-73528</v>
      </c>
      <c r="G37" s="289">
        <v>-1.1000000000000001</v>
      </c>
      <c r="H37" s="288">
        <v>8347268</v>
      </c>
      <c r="I37" s="289">
        <v>12.3</v>
      </c>
      <c r="J37" s="290"/>
      <c r="K37" s="207"/>
      <c r="L37" s="207"/>
      <c r="M37" s="207"/>
      <c r="N37" s="207"/>
    </row>
    <row r="38" spans="1:14" ht="12.6" customHeight="1" x14ac:dyDescent="0.2">
      <c r="A38" s="286">
        <v>31</v>
      </c>
      <c r="B38" s="111" t="s">
        <v>871</v>
      </c>
      <c r="C38" s="287">
        <v>204738</v>
      </c>
      <c r="D38" s="287">
        <v>1948918</v>
      </c>
      <c r="E38" s="287">
        <v>1904370</v>
      </c>
      <c r="F38" s="288">
        <v>16663</v>
      </c>
      <c r="G38" s="289">
        <v>8.9</v>
      </c>
      <c r="H38" s="288">
        <v>44548</v>
      </c>
      <c r="I38" s="289">
        <v>2.2999999999999998</v>
      </c>
      <c r="J38" s="290"/>
      <c r="K38" s="207"/>
      <c r="L38" s="207"/>
      <c r="M38" s="207"/>
      <c r="N38" s="207"/>
    </row>
    <row r="39" spans="1:14" ht="12.6" customHeight="1" x14ac:dyDescent="0.2">
      <c r="A39" s="286">
        <v>32</v>
      </c>
      <c r="B39" s="111" t="s">
        <v>1705</v>
      </c>
      <c r="C39" s="287">
        <v>996947</v>
      </c>
      <c r="D39" s="287">
        <v>10859024</v>
      </c>
      <c r="E39" s="287">
        <v>10597400</v>
      </c>
      <c r="F39" s="288">
        <v>64965</v>
      </c>
      <c r="G39" s="289">
        <v>7</v>
      </c>
      <c r="H39" s="288">
        <v>261624</v>
      </c>
      <c r="I39" s="289">
        <v>2.5</v>
      </c>
      <c r="J39" s="290"/>
      <c r="K39" s="207"/>
      <c r="L39" s="207"/>
      <c r="M39" s="207"/>
      <c r="N39" s="207"/>
    </row>
    <row r="40" spans="1:14" ht="12.6" customHeight="1" x14ac:dyDescent="0.2">
      <c r="A40" s="286">
        <v>33</v>
      </c>
      <c r="B40" s="111" t="s">
        <v>1706</v>
      </c>
      <c r="C40" s="287">
        <v>898135</v>
      </c>
      <c r="D40" s="287">
        <v>9001687</v>
      </c>
      <c r="E40" s="287">
        <v>8664602</v>
      </c>
      <c r="F40" s="288">
        <v>31527</v>
      </c>
      <c r="G40" s="289">
        <v>3.6</v>
      </c>
      <c r="H40" s="288">
        <v>337085</v>
      </c>
      <c r="I40" s="289">
        <v>3.9</v>
      </c>
      <c r="J40" s="290"/>
      <c r="K40" s="207"/>
      <c r="L40" s="207"/>
      <c r="M40" s="207"/>
      <c r="N40" s="207"/>
    </row>
    <row r="41" spans="1:14" ht="12.6" customHeight="1" x14ac:dyDescent="0.2">
      <c r="A41" s="286">
        <v>34</v>
      </c>
      <c r="B41" s="111" t="s">
        <v>1707</v>
      </c>
      <c r="C41" s="287">
        <v>669048</v>
      </c>
      <c r="D41" s="287">
        <v>7192185</v>
      </c>
      <c r="E41" s="287">
        <v>6956145</v>
      </c>
      <c r="F41" s="288">
        <v>-861</v>
      </c>
      <c r="G41" s="289">
        <v>-0.1</v>
      </c>
      <c r="H41" s="288">
        <v>236040</v>
      </c>
      <c r="I41" s="289">
        <v>3.4</v>
      </c>
      <c r="J41" s="290"/>
      <c r="K41" s="207"/>
      <c r="L41" s="207"/>
      <c r="M41" s="207"/>
      <c r="N41" s="207"/>
    </row>
    <row r="42" spans="1:14" ht="12.6" customHeight="1" x14ac:dyDescent="0.2">
      <c r="A42" s="286">
        <v>35</v>
      </c>
      <c r="B42" s="111" t="s">
        <v>1708</v>
      </c>
      <c r="C42" s="287">
        <v>315022</v>
      </c>
      <c r="D42" s="287">
        <v>3300878</v>
      </c>
      <c r="E42" s="287">
        <v>3176715</v>
      </c>
      <c r="F42" s="288">
        <v>3052</v>
      </c>
      <c r="G42" s="289">
        <v>1</v>
      </c>
      <c r="H42" s="288">
        <v>124163</v>
      </c>
      <c r="I42" s="289">
        <v>3.9</v>
      </c>
      <c r="J42" s="290"/>
      <c r="K42" s="207"/>
      <c r="L42" s="207"/>
      <c r="M42" s="207"/>
      <c r="N42" s="207"/>
    </row>
    <row r="43" spans="1:14" ht="12.6" customHeight="1" x14ac:dyDescent="0.2">
      <c r="A43" s="286">
        <v>36</v>
      </c>
      <c r="B43" s="111" t="s">
        <v>1709</v>
      </c>
      <c r="C43" s="287">
        <v>23961</v>
      </c>
      <c r="D43" s="287">
        <v>261315</v>
      </c>
      <c r="E43" s="287">
        <v>230023</v>
      </c>
      <c r="F43" s="288">
        <v>-4478</v>
      </c>
      <c r="G43" s="289">
        <v>-15.7</v>
      </c>
      <c r="H43" s="288">
        <v>31292</v>
      </c>
      <c r="I43" s="289">
        <v>13.6</v>
      </c>
      <c r="J43" s="290"/>
      <c r="K43" s="207"/>
      <c r="L43" s="207"/>
      <c r="M43" s="207"/>
      <c r="N43" s="207"/>
    </row>
    <row r="44" spans="1:14" ht="12.6" customHeight="1" x14ac:dyDescent="0.2">
      <c r="A44" s="286">
        <v>37</v>
      </c>
      <c r="B44" s="111" t="s">
        <v>1710</v>
      </c>
      <c r="C44" s="287">
        <v>86597</v>
      </c>
      <c r="D44" s="287">
        <v>1158269</v>
      </c>
      <c r="E44" s="287">
        <v>1124465</v>
      </c>
      <c r="F44" s="288">
        <v>-17589</v>
      </c>
      <c r="G44" s="289">
        <v>-16.899999999999999</v>
      </c>
      <c r="H44" s="288">
        <v>33804</v>
      </c>
      <c r="I44" s="289">
        <v>3</v>
      </c>
      <c r="J44" s="290"/>
      <c r="K44" s="207"/>
      <c r="L44" s="207"/>
      <c r="M44" s="207"/>
      <c r="N44" s="207"/>
    </row>
    <row r="45" spans="1:14" ht="12.6" customHeight="1" x14ac:dyDescent="0.2">
      <c r="A45" s="286">
        <v>38</v>
      </c>
      <c r="B45" s="111" t="s">
        <v>1711</v>
      </c>
      <c r="C45" s="287">
        <v>2026247</v>
      </c>
      <c r="D45" s="287">
        <v>21348410</v>
      </c>
      <c r="E45" s="287">
        <v>20513374</v>
      </c>
      <c r="F45" s="288">
        <v>119453</v>
      </c>
      <c r="G45" s="289">
        <v>6.3</v>
      </c>
      <c r="H45" s="288">
        <v>835036</v>
      </c>
      <c r="I45" s="289">
        <v>4.0999999999999996</v>
      </c>
      <c r="J45" s="290"/>
      <c r="K45" s="207"/>
      <c r="L45" s="207"/>
      <c r="M45" s="207"/>
      <c r="N45" s="207"/>
    </row>
    <row r="46" spans="1:14" ht="12.6" customHeight="1" x14ac:dyDescent="0.2">
      <c r="A46" s="286">
        <v>39</v>
      </c>
      <c r="B46" s="111" t="s">
        <v>1712</v>
      </c>
      <c r="C46" s="287">
        <v>5237223</v>
      </c>
      <c r="D46" s="287">
        <v>58120279</v>
      </c>
      <c r="E46" s="287">
        <v>56064561</v>
      </c>
      <c r="F46" s="288">
        <v>-87822</v>
      </c>
      <c r="G46" s="289">
        <v>-1.6</v>
      </c>
      <c r="H46" s="288">
        <v>2055718</v>
      </c>
      <c r="I46" s="289">
        <v>3.7</v>
      </c>
      <c r="J46" s="290"/>
      <c r="K46" s="207"/>
      <c r="L46" s="207"/>
      <c r="M46" s="207"/>
      <c r="N46" s="207"/>
    </row>
    <row r="47" spans="1:14" ht="12.6" customHeight="1" x14ac:dyDescent="0.2">
      <c r="A47" s="286">
        <v>40</v>
      </c>
      <c r="B47" s="111" t="s">
        <v>1713</v>
      </c>
      <c r="C47" s="287">
        <v>1349949</v>
      </c>
      <c r="D47" s="287">
        <v>14290306</v>
      </c>
      <c r="E47" s="287">
        <v>14212667</v>
      </c>
      <c r="F47" s="288">
        <v>-13786</v>
      </c>
      <c r="G47" s="289">
        <v>-1</v>
      </c>
      <c r="H47" s="288">
        <v>77639</v>
      </c>
      <c r="I47" s="289">
        <v>0.5</v>
      </c>
      <c r="J47" s="290"/>
      <c r="K47" s="207"/>
      <c r="L47" s="207"/>
      <c r="M47" s="207"/>
      <c r="N47" s="207"/>
    </row>
    <row r="48" spans="1:14" ht="12.6" customHeight="1" x14ac:dyDescent="0.2">
      <c r="A48" s="286">
        <v>41</v>
      </c>
      <c r="B48" s="111" t="s">
        <v>1714</v>
      </c>
      <c r="C48" s="287">
        <v>74426</v>
      </c>
      <c r="D48" s="287">
        <v>857996</v>
      </c>
      <c r="E48" s="287">
        <v>897399</v>
      </c>
      <c r="F48" s="288">
        <v>-20528</v>
      </c>
      <c r="G48" s="289">
        <v>-21.6</v>
      </c>
      <c r="H48" s="288">
        <v>-39403</v>
      </c>
      <c r="I48" s="289">
        <v>-4.4000000000000004</v>
      </c>
      <c r="J48" s="290"/>
      <c r="K48" s="207"/>
      <c r="L48" s="207"/>
      <c r="M48" s="207"/>
      <c r="N48" s="207"/>
    </row>
    <row r="49" spans="1:14" ht="12.6" customHeight="1" x14ac:dyDescent="0.2">
      <c r="A49" s="286">
        <v>42</v>
      </c>
      <c r="B49" s="111" t="s">
        <v>1715</v>
      </c>
      <c r="C49" s="287">
        <v>213742</v>
      </c>
      <c r="D49" s="287">
        <v>2147878</v>
      </c>
      <c r="E49" s="287">
        <v>2071455</v>
      </c>
      <c r="F49" s="288">
        <v>8147</v>
      </c>
      <c r="G49" s="289">
        <v>4</v>
      </c>
      <c r="H49" s="288">
        <v>76423</v>
      </c>
      <c r="I49" s="289">
        <v>3.7</v>
      </c>
      <c r="J49" s="290"/>
      <c r="K49" s="207"/>
      <c r="L49" s="207"/>
      <c r="M49" s="207"/>
      <c r="N49" s="207"/>
    </row>
    <row r="50" spans="1:14" ht="12.6" customHeight="1" x14ac:dyDescent="0.2">
      <c r="A50" s="286">
        <v>43</v>
      </c>
      <c r="B50" s="111" t="s">
        <v>1716</v>
      </c>
      <c r="C50" s="287">
        <v>8071</v>
      </c>
      <c r="D50" s="287">
        <v>110886</v>
      </c>
      <c r="E50" s="287">
        <v>118862</v>
      </c>
      <c r="F50" s="288">
        <v>-1208</v>
      </c>
      <c r="G50" s="289">
        <v>-13</v>
      </c>
      <c r="H50" s="288">
        <v>-7976</v>
      </c>
      <c r="I50" s="289">
        <v>-6.7</v>
      </c>
      <c r="J50" s="290"/>
      <c r="K50" s="207"/>
      <c r="L50" s="207"/>
      <c r="M50" s="207"/>
      <c r="N50" s="207"/>
    </row>
    <row r="51" spans="1:14" ht="12.6" customHeight="1" x14ac:dyDescent="0.2">
      <c r="A51" s="286">
        <v>44</v>
      </c>
      <c r="B51" s="111" t="s">
        <v>1717</v>
      </c>
      <c r="C51" s="287">
        <v>734825</v>
      </c>
      <c r="D51" s="287">
        <v>7823227</v>
      </c>
      <c r="E51" s="287">
        <v>7264932</v>
      </c>
      <c r="F51" s="288">
        <v>24420</v>
      </c>
      <c r="G51" s="289">
        <v>3.4</v>
      </c>
      <c r="H51" s="288">
        <v>558295</v>
      </c>
      <c r="I51" s="289">
        <v>7.7</v>
      </c>
      <c r="J51" s="290"/>
      <c r="K51" s="207"/>
      <c r="L51" s="207"/>
      <c r="M51" s="207"/>
      <c r="N51" s="207"/>
    </row>
    <row r="52" spans="1:14" ht="12.6" customHeight="1" x14ac:dyDescent="0.2">
      <c r="A52" s="286">
        <v>45</v>
      </c>
      <c r="B52" s="111" t="s">
        <v>1718</v>
      </c>
      <c r="C52" s="287">
        <v>2044</v>
      </c>
      <c r="D52" s="287">
        <v>27534</v>
      </c>
      <c r="E52" s="287">
        <v>27567</v>
      </c>
      <c r="F52" s="288">
        <v>-421</v>
      </c>
      <c r="G52" s="289">
        <v>-17.100000000000001</v>
      </c>
      <c r="H52" s="288">
        <v>-33</v>
      </c>
      <c r="I52" s="289">
        <v>-0.1</v>
      </c>
      <c r="J52" s="290"/>
      <c r="K52" s="207"/>
      <c r="L52" s="207"/>
      <c r="M52" s="207"/>
      <c r="N52" s="207"/>
    </row>
    <row r="53" spans="1:14" ht="12.6" customHeight="1" x14ac:dyDescent="0.2">
      <c r="A53" s="286">
        <v>46</v>
      </c>
      <c r="B53" s="111" t="s">
        <v>1719</v>
      </c>
      <c r="C53" s="287">
        <v>3063</v>
      </c>
      <c r="D53" s="287">
        <v>40058</v>
      </c>
      <c r="E53" s="287">
        <v>42522</v>
      </c>
      <c r="F53" s="288">
        <v>44</v>
      </c>
      <c r="G53" s="289">
        <v>1.5</v>
      </c>
      <c r="H53" s="288">
        <v>-2464</v>
      </c>
      <c r="I53" s="289">
        <v>-5.8</v>
      </c>
      <c r="J53" s="290"/>
      <c r="K53" s="207"/>
      <c r="L53" s="207"/>
      <c r="M53" s="207"/>
      <c r="N53" s="207"/>
    </row>
    <row r="54" spans="1:14" ht="12.6" customHeight="1" x14ac:dyDescent="0.2">
      <c r="A54" s="286">
        <v>47</v>
      </c>
      <c r="B54" s="111" t="s">
        <v>1720</v>
      </c>
      <c r="C54" s="287">
        <v>102022</v>
      </c>
      <c r="D54" s="287">
        <v>1112192</v>
      </c>
      <c r="E54" s="287">
        <v>1157656</v>
      </c>
      <c r="F54" s="288">
        <v>-6628</v>
      </c>
      <c r="G54" s="289">
        <v>-6.1</v>
      </c>
      <c r="H54" s="288">
        <v>-45464</v>
      </c>
      <c r="I54" s="289">
        <v>-3.9</v>
      </c>
      <c r="J54" s="290"/>
      <c r="K54" s="207"/>
      <c r="L54" s="207"/>
      <c r="M54" s="207"/>
      <c r="N54" s="207"/>
    </row>
    <row r="55" spans="1:14" ht="12.6" customHeight="1" x14ac:dyDescent="0.2">
      <c r="A55" s="286">
        <v>48</v>
      </c>
      <c r="B55" s="111" t="s">
        <v>1721</v>
      </c>
      <c r="C55" s="287">
        <v>1684577</v>
      </c>
      <c r="D55" s="287">
        <v>17625278</v>
      </c>
      <c r="E55" s="287">
        <v>16494559</v>
      </c>
      <c r="F55" s="288">
        <v>86969</v>
      </c>
      <c r="G55" s="289">
        <v>5.4</v>
      </c>
      <c r="H55" s="288">
        <v>1130719</v>
      </c>
      <c r="I55" s="289">
        <v>6.9</v>
      </c>
      <c r="J55" s="290"/>
      <c r="K55" s="207"/>
      <c r="L55" s="207"/>
      <c r="M55" s="207"/>
      <c r="N55" s="207"/>
    </row>
    <row r="56" spans="1:14" ht="12.6" customHeight="1" x14ac:dyDescent="0.2">
      <c r="A56" s="286">
        <v>49</v>
      </c>
      <c r="B56" s="111" t="s">
        <v>1722</v>
      </c>
      <c r="C56" s="287">
        <v>422794</v>
      </c>
      <c r="D56" s="287">
        <v>4043598</v>
      </c>
      <c r="E56" s="287">
        <v>3801399</v>
      </c>
      <c r="F56" s="288">
        <v>-877</v>
      </c>
      <c r="G56" s="289">
        <v>-0.2</v>
      </c>
      <c r="H56" s="288">
        <v>242199</v>
      </c>
      <c r="I56" s="289">
        <v>6.4</v>
      </c>
      <c r="J56" s="290"/>
      <c r="K56" s="207"/>
      <c r="L56" s="207"/>
      <c r="M56" s="207"/>
      <c r="N56" s="207"/>
    </row>
    <row r="57" spans="1:14" ht="12.6" customHeight="1" x14ac:dyDescent="0.2">
      <c r="A57" s="286">
        <v>50</v>
      </c>
      <c r="B57" s="111" t="s">
        <v>1723</v>
      </c>
      <c r="C57" s="287">
        <v>2266</v>
      </c>
      <c r="D57" s="287">
        <v>42203</v>
      </c>
      <c r="E57" s="287">
        <v>41561</v>
      </c>
      <c r="F57" s="288">
        <v>-811</v>
      </c>
      <c r="G57" s="289">
        <v>-26.4</v>
      </c>
      <c r="H57" s="288">
        <v>642</v>
      </c>
      <c r="I57" s="289">
        <v>1.5</v>
      </c>
      <c r="J57" s="290"/>
      <c r="K57" s="207"/>
      <c r="L57" s="207"/>
      <c r="M57" s="207"/>
      <c r="N57" s="207"/>
    </row>
    <row r="58" spans="1:14" ht="12.6" customHeight="1" x14ac:dyDescent="0.2">
      <c r="A58" s="286">
        <v>51</v>
      </c>
      <c r="B58" s="111" t="s">
        <v>1724</v>
      </c>
      <c r="C58" s="287">
        <v>41120</v>
      </c>
      <c r="D58" s="287">
        <v>469671</v>
      </c>
      <c r="E58" s="287">
        <v>471279</v>
      </c>
      <c r="F58" s="288">
        <v>12612</v>
      </c>
      <c r="G58" s="289">
        <v>44.2</v>
      </c>
      <c r="H58" s="288">
        <v>-1608</v>
      </c>
      <c r="I58" s="289">
        <v>-0.3</v>
      </c>
      <c r="J58" s="290"/>
      <c r="K58" s="207"/>
      <c r="L58" s="207"/>
      <c r="M58" s="207"/>
      <c r="N58" s="207"/>
    </row>
    <row r="59" spans="1:14" ht="12.6" customHeight="1" x14ac:dyDescent="0.2">
      <c r="A59" s="286">
        <v>52</v>
      </c>
      <c r="B59" s="111" t="s">
        <v>1725</v>
      </c>
      <c r="C59" s="287">
        <v>74675</v>
      </c>
      <c r="D59" s="287">
        <v>754280</v>
      </c>
      <c r="E59" s="287">
        <v>791816</v>
      </c>
      <c r="F59" s="288">
        <v>-7152</v>
      </c>
      <c r="G59" s="289">
        <v>-8.6999999999999993</v>
      </c>
      <c r="H59" s="288">
        <v>-37536</v>
      </c>
      <c r="I59" s="289">
        <v>-4.7</v>
      </c>
      <c r="J59" s="290"/>
      <c r="K59" s="207"/>
      <c r="L59" s="207"/>
      <c r="M59" s="207"/>
      <c r="N59" s="207"/>
    </row>
    <row r="60" spans="1:14" ht="12.6" customHeight="1" x14ac:dyDescent="0.2">
      <c r="A60" s="286">
        <v>53</v>
      </c>
      <c r="B60" s="111" t="s">
        <v>1726</v>
      </c>
      <c r="C60" s="287">
        <v>4184</v>
      </c>
      <c r="D60" s="287">
        <v>33948</v>
      </c>
      <c r="E60" s="287">
        <v>34456</v>
      </c>
      <c r="F60" s="288">
        <v>-100</v>
      </c>
      <c r="G60" s="289">
        <v>-2.2999999999999998</v>
      </c>
      <c r="H60" s="288">
        <v>-508</v>
      </c>
      <c r="I60" s="289">
        <v>-1.5</v>
      </c>
      <c r="J60" s="290"/>
      <c r="K60" s="207"/>
      <c r="L60" s="207"/>
      <c r="M60" s="207"/>
      <c r="N60" s="207"/>
    </row>
    <row r="61" spans="1:14" ht="12.6" customHeight="1" x14ac:dyDescent="0.2">
      <c r="A61" s="286">
        <v>54</v>
      </c>
      <c r="B61" s="111" t="s">
        <v>1727</v>
      </c>
      <c r="C61" s="287">
        <v>166603</v>
      </c>
      <c r="D61" s="287">
        <v>1766398</v>
      </c>
      <c r="E61" s="287">
        <v>1778127</v>
      </c>
      <c r="F61" s="288">
        <v>-5114</v>
      </c>
      <c r="G61" s="289">
        <v>-3</v>
      </c>
      <c r="H61" s="288">
        <v>-11729</v>
      </c>
      <c r="I61" s="289">
        <v>-0.7</v>
      </c>
      <c r="J61" s="290"/>
      <c r="K61" s="207"/>
      <c r="L61" s="207"/>
      <c r="M61" s="207"/>
      <c r="N61" s="207"/>
    </row>
    <row r="62" spans="1:14" ht="12.6" customHeight="1" x14ac:dyDescent="0.2">
      <c r="A62" s="286">
        <v>55</v>
      </c>
      <c r="B62" s="111" t="s">
        <v>1728</v>
      </c>
      <c r="C62" s="287">
        <v>140452</v>
      </c>
      <c r="D62" s="287">
        <v>1666565</v>
      </c>
      <c r="E62" s="287">
        <v>1667782</v>
      </c>
      <c r="F62" s="288">
        <v>-13608</v>
      </c>
      <c r="G62" s="289">
        <v>-8.8000000000000007</v>
      </c>
      <c r="H62" s="288">
        <v>-1217</v>
      </c>
      <c r="I62" s="289">
        <v>-0.1</v>
      </c>
      <c r="J62" s="290"/>
      <c r="K62" s="207"/>
      <c r="L62" s="207"/>
      <c r="M62" s="207"/>
      <c r="N62" s="207"/>
    </row>
    <row r="63" spans="1:14" ht="12.6" customHeight="1" x14ac:dyDescent="0.2">
      <c r="A63" s="286">
        <v>56</v>
      </c>
      <c r="B63" s="111" t="s">
        <v>1729</v>
      </c>
      <c r="C63" s="287">
        <v>212066</v>
      </c>
      <c r="D63" s="287">
        <v>2308592</v>
      </c>
      <c r="E63" s="287">
        <v>2275268</v>
      </c>
      <c r="F63" s="288">
        <v>-6470</v>
      </c>
      <c r="G63" s="289">
        <v>-3</v>
      </c>
      <c r="H63" s="288">
        <v>33324</v>
      </c>
      <c r="I63" s="289">
        <v>1.5</v>
      </c>
      <c r="J63" s="290"/>
      <c r="K63" s="207"/>
      <c r="L63" s="207"/>
      <c r="M63" s="207"/>
      <c r="N63" s="207"/>
    </row>
    <row r="64" spans="1:14" ht="12.6" customHeight="1" x14ac:dyDescent="0.2">
      <c r="A64" s="286">
        <v>57</v>
      </c>
      <c r="B64" s="111" t="s">
        <v>1730</v>
      </c>
      <c r="C64" s="287">
        <v>49822</v>
      </c>
      <c r="D64" s="287">
        <v>502338</v>
      </c>
      <c r="E64" s="287">
        <v>510834</v>
      </c>
      <c r="F64" s="288">
        <v>-1327</v>
      </c>
      <c r="G64" s="289">
        <v>-2.6</v>
      </c>
      <c r="H64" s="288">
        <v>-8496</v>
      </c>
      <c r="I64" s="289">
        <v>-1.7</v>
      </c>
      <c r="J64" s="290"/>
      <c r="K64" s="207"/>
      <c r="L64" s="207"/>
      <c r="M64" s="207"/>
      <c r="N64" s="207"/>
    </row>
    <row r="65" spans="1:14" ht="12.6" customHeight="1" x14ac:dyDescent="0.2">
      <c r="A65" s="286">
        <v>58</v>
      </c>
      <c r="B65" s="111" t="s">
        <v>1731</v>
      </c>
      <c r="C65" s="287">
        <v>44926</v>
      </c>
      <c r="D65" s="287">
        <v>492124</v>
      </c>
      <c r="E65" s="287">
        <v>492052</v>
      </c>
      <c r="F65" s="288">
        <v>-4295</v>
      </c>
      <c r="G65" s="289">
        <v>-8.6999999999999993</v>
      </c>
      <c r="H65" s="288">
        <v>72</v>
      </c>
      <c r="I65" s="289">
        <v>0</v>
      </c>
      <c r="J65" s="290"/>
      <c r="K65" s="207"/>
      <c r="L65" s="207"/>
      <c r="M65" s="207"/>
      <c r="N65" s="207"/>
    </row>
    <row r="66" spans="1:14" ht="12.6" customHeight="1" x14ac:dyDescent="0.2">
      <c r="A66" s="286">
        <v>59</v>
      </c>
      <c r="B66" s="111" t="s">
        <v>1732</v>
      </c>
      <c r="C66" s="287">
        <v>214463</v>
      </c>
      <c r="D66" s="287">
        <v>2393024</v>
      </c>
      <c r="E66" s="287">
        <v>2317685</v>
      </c>
      <c r="F66" s="288">
        <v>-9876</v>
      </c>
      <c r="G66" s="289">
        <v>-4.4000000000000004</v>
      </c>
      <c r="H66" s="288">
        <v>75339</v>
      </c>
      <c r="I66" s="289">
        <v>3.3</v>
      </c>
      <c r="J66" s="290"/>
      <c r="K66" s="207"/>
      <c r="L66" s="207"/>
      <c r="M66" s="207"/>
      <c r="N66" s="207"/>
    </row>
    <row r="67" spans="1:14" ht="12.6" customHeight="1" x14ac:dyDescent="0.2">
      <c r="A67" s="286">
        <v>60</v>
      </c>
      <c r="B67" s="111" t="s">
        <v>1733</v>
      </c>
      <c r="C67" s="287">
        <v>69421</v>
      </c>
      <c r="D67" s="287">
        <v>719397</v>
      </c>
      <c r="E67" s="287">
        <v>778474</v>
      </c>
      <c r="F67" s="288">
        <v>-377</v>
      </c>
      <c r="G67" s="289">
        <v>-0.5</v>
      </c>
      <c r="H67" s="288">
        <v>-59077</v>
      </c>
      <c r="I67" s="289">
        <v>-7.6</v>
      </c>
      <c r="J67" s="290"/>
      <c r="K67" s="207"/>
      <c r="L67" s="207"/>
      <c r="M67" s="207"/>
      <c r="N67" s="207"/>
    </row>
    <row r="68" spans="1:14" ht="12.6" customHeight="1" x14ac:dyDescent="0.2">
      <c r="A68" s="286">
        <v>61</v>
      </c>
      <c r="B68" s="111" t="s">
        <v>1734</v>
      </c>
      <c r="C68" s="287">
        <v>889479</v>
      </c>
      <c r="D68" s="287">
        <v>8715896</v>
      </c>
      <c r="E68" s="287">
        <v>7965800</v>
      </c>
      <c r="F68" s="288">
        <v>83277</v>
      </c>
      <c r="G68" s="289">
        <v>10.3</v>
      </c>
      <c r="H68" s="288">
        <v>750096</v>
      </c>
      <c r="I68" s="289">
        <v>9.4</v>
      </c>
      <c r="J68" s="290"/>
      <c r="K68" s="207"/>
      <c r="L68" s="207"/>
      <c r="M68" s="207"/>
      <c r="N68" s="207"/>
    </row>
    <row r="69" spans="1:14" ht="12.6" customHeight="1" x14ac:dyDescent="0.2">
      <c r="A69" s="286">
        <v>62</v>
      </c>
      <c r="B69" s="111" t="s">
        <v>1735</v>
      </c>
      <c r="C69" s="287">
        <v>896931</v>
      </c>
      <c r="D69" s="287">
        <v>9728697</v>
      </c>
      <c r="E69" s="287">
        <v>8678709</v>
      </c>
      <c r="F69" s="288">
        <v>89365</v>
      </c>
      <c r="G69" s="289">
        <v>11.1</v>
      </c>
      <c r="H69" s="288">
        <v>1049988</v>
      </c>
      <c r="I69" s="289">
        <v>12.1</v>
      </c>
      <c r="J69" s="290"/>
      <c r="K69" s="207"/>
      <c r="L69" s="207"/>
      <c r="M69" s="207"/>
      <c r="N69" s="207"/>
    </row>
    <row r="70" spans="1:14" ht="12.6" customHeight="1" x14ac:dyDescent="0.2">
      <c r="A70" s="286">
        <v>63</v>
      </c>
      <c r="B70" s="111" t="s">
        <v>1736</v>
      </c>
      <c r="C70" s="287">
        <v>233119</v>
      </c>
      <c r="D70" s="287">
        <v>2445505</v>
      </c>
      <c r="E70" s="287">
        <v>2291207</v>
      </c>
      <c r="F70" s="288">
        <v>5809</v>
      </c>
      <c r="G70" s="289">
        <v>2.6</v>
      </c>
      <c r="H70" s="288">
        <v>154298</v>
      </c>
      <c r="I70" s="289">
        <v>6.7</v>
      </c>
      <c r="J70" s="290"/>
      <c r="K70" s="207"/>
      <c r="L70" s="207"/>
      <c r="M70" s="207"/>
      <c r="N70" s="207"/>
    </row>
    <row r="71" spans="1:14" ht="12.6" customHeight="1" x14ac:dyDescent="0.2">
      <c r="A71" s="286">
        <v>64</v>
      </c>
      <c r="B71" s="111" t="s">
        <v>872</v>
      </c>
      <c r="C71" s="287">
        <v>604631</v>
      </c>
      <c r="D71" s="287">
        <v>6837249</v>
      </c>
      <c r="E71" s="287">
        <v>6161583</v>
      </c>
      <c r="F71" s="288">
        <v>100895</v>
      </c>
      <c r="G71" s="289">
        <v>20</v>
      </c>
      <c r="H71" s="288">
        <v>675666</v>
      </c>
      <c r="I71" s="289">
        <v>11</v>
      </c>
      <c r="J71" s="290"/>
      <c r="K71" s="207"/>
      <c r="L71" s="207"/>
      <c r="M71" s="207"/>
      <c r="N71" s="207"/>
    </row>
    <row r="72" spans="1:14" ht="12.6" customHeight="1" x14ac:dyDescent="0.2">
      <c r="A72" s="286">
        <v>65</v>
      </c>
      <c r="B72" s="111" t="s">
        <v>873</v>
      </c>
      <c r="C72" s="287">
        <v>40408</v>
      </c>
      <c r="D72" s="287">
        <v>413266</v>
      </c>
      <c r="E72" s="287">
        <v>389684</v>
      </c>
      <c r="F72" s="288">
        <v>3314</v>
      </c>
      <c r="G72" s="289">
        <v>8.9</v>
      </c>
      <c r="H72" s="288">
        <v>23582</v>
      </c>
      <c r="I72" s="289">
        <v>6.1</v>
      </c>
      <c r="J72" s="290"/>
      <c r="K72" s="207"/>
      <c r="L72" s="207"/>
      <c r="M72" s="207"/>
      <c r="N72" s="207"/>
    </row>
    <row r="73" spans="1:14" ht="12.6" customHeight="1" x14ac:dyDescent="0.2">
      <c r="A73" s="286">
        <v>66</v>
      </c>
      <c r="B73" s="111" t="s">
        <v>1737</v>
      </c>
      <c r="C73" s="287">
        <v>8704</v>
      </c>
      <c r="D73" s="287">
        <v>93134</v>
      </c>
      <c r="E73" s="287">
        <v>87727</v>
      </c>
      <c r="F73" s="288">
        <v>2319</v>
      </c>
      <c r="G73" s="289">
        <v>36.299999999999997</v>
      </c>
      <c r="H73" s="288">
        <v>5407</v>
      </c>
      <c r="I73" s="289">
        <v>6.2</v>
      </c>
      <c r="J73" s="290"/>
      <c r="K73" s="207"/>
      <c r="L73" s="207"/>
      <c r="M73" s="207"/>
      <c r="N73" s="207"/>
    </row>
    <row r="74" spans="1:14" ht="12.6" customHeight="1" x14ac:dyDescent="0.2">
      <c r="A74" s="286">
        <v>67</v>
      </c>
      <c r="B74" s="111" t="s">
        <v>1738</v>
      </c>
      <c r="C74" s="287">
        <v>12296</v>
      </c>
      <c r="D74" s="287">
        <v>129945</v>
      </c>
      <c r="E74" s="287">
        <v>113560</v>
      </c>
      <c r="F74" s="288">
        <v>2878</v>
      </c>
      <c r="G74" s="289">
        <v>30.6</v>
      </c>
      <c r="H74" s="288">
        <v>16385</v>
      </c>
      <c r="I74" s="289">
        <v>14.4</v>
      </c>
      <c r="J74" s="290"/>
      <c r="K74" s="207"/>
      <c r="L74" s="207"/>
      <c r="M74" s="207"/>
      <c r="N74" s="207"/>
    </row>
    <row r="75" spans="1:14" ht="12.6" customHeight="1" x14ac:dyDescent="0.2">
      <c r="A75" s="286">
        <v>68</v>
      </c>
      <c r="B75" s="111" t="s">
        <v>1739</v>
      </c>
      <c r="C75" s="287">
        <v>433470</v>
      </c>
      <c r="D75" s="287">
        <v>4576737</v>
      </c>
      <c r="E75" s="287">
        <v>4287318</v>
      </c>
      <c r="F75" s="288">
        <v>18662</v>
      </c>
      <c r="G75" s="289">
        <v>4.5</v>
      </c>
      <c r="H75" s="288">
        <v>289419</v>
      </c>
      <c r="I75" s="289">
        <v>6.8</v>
      </c>
      <c r="J75" s="290"/>
      <c r="K75" s="207"/>
      <c r="L75" s="207"/>
      <c r="M75" s="207"/>
      <c r="N75" s="207"/>
    </row>
    <row r="76" spans="1:14" ht="12.6" customHeight="1" x14ac:dyDescent="0.2">
      <c r="A76" s="286">
        <v>69</v>
      </c>
      <c r="B76" s="111" t="s">
        <v>1740</v>
      </c>
      <c r="C76" s="287">
        <v>324070</v>
      </c>
      <c r="D76" s="287">
        <v>3260221</v>
      </c>
      <c r="E76" s="287">
        <v>2987545</v>
      </c>
      <c r="F76" s="288">
        <v>24205</v>
      </c>
      <c r="G76" s="289">
        <v>8.1</v>
      </c>
      <c r="H76" s="288">
        <v>272676</v>
      </c>
      <c r="I76" s="289">
        <v>9.1</v>
      </c>
      <c r="J76" s="290"/>
      <c r="K76" s="207"/>
      <c r="L76" s="207"/>
      <c r="M76" s="207"/>
      <c r="N76" s="207"/>
    </row>
    <row r="77" spans="1:14" ht="12.6" customHeight="1" x14ac:dyDescent="0.2">
      <c r="A77" s="286">
        <v>70</v>
      </c>
      <c r="B77" s="111" t="s">
        <v>1741</v>
      </c>
      <c r="C77" s="287">
        <v>620474</v>
      </c>
      <c r="D77" s="287">
        <v>6329086</v>
      </c>
      <c r="E77" s="287">
        <v>5883684</v>
      </c>
      <c r="F77" s="288">
        <v>40572</v>
      </c>
      <c r="G77" s="289">
        <v>7</v>
      </c>
      <c r="H77" s="288">
        <v>445402</v>
      </c>
      <c r="I77" s="289">
        <v>7.6</v>
      </c>
      <c r="J77" s="290"/>
      <c r="K77" s="207"/>
      <c r="L77" s="207"/>
      <c r="M77" s="207"/>
      <c r="N77" s="207"/>
    </row>
    <row r="78" spans="1:14" ht="12.6" customHeight="1" x14ac:dyDescent="0.2">
      <c r="A78" s="286">
        <v>71</v>
      </c>
      <c r="B78" s="111" t="s">
        <v>1742</v>
      </c>
      <c r="C78" s="287">
        <v>1032336</v>
      </c>
      <c r="D78" s="287">
        <v>11152759</v>
      </c>
      <c r="E78" s="287">
        <v>10587021</v>
      </c>
      <c r="F78" s="288">
        <v>-54582</v>
      </c>
      <c r="G78" s="289">
        <v>-5</v>
      </c>
      <c r="H78" s="288">
        <v>565738</v>
      </c>
      <c r="I78" s="289">
        <v>5.3</v>
      </c>
      <c r="J78" s="290"/>
      <c r="K78" s="207"/>
      <c r="L78" s="207"/>
      <c r="M78" s="207"/>
      <c r="N78" s="207"/>
    </row>
    <row r="79" spans="1:14" ht="12.6" customHeight="1" x14ac:dyDescent="0.2">
      <c r="A79" s="286">
        <v>72</v>
      </c>
      <c r="B79" s="111" t="s">
        <v>874</v>
      </c>
      <c r="C79" s="287">
        <v>2057306</v>
      </c>
      <c r="D79" s="287">
        <v>23041137</v>
      </c>
      <c r="E79" s="287">
        <v>21581735</v>
      </c>
      <c r="F79" s="288">
        <v>-57199</v>
      </c>
      <c r="G79" s="289">
        <v>-2.7</v>
      </c>
      <c r="H79" s="288">
        <v>1459402</v>
      </c>
      <c r="I79" s="289">
        <v>6.8</v>
      </c>
      <c r="J79" s="290"/>
      <c r="K79" s="207"/>
      <c r="L79" s="207"/>
      <c r="M79" s="207"/>
      <c r="N79" s="207"/>
    </row>
    <row r="80" spans="1:14" ht="12.6" customHeight="1" x14ac:dyDescent="0.2">
      <c r="A80" s="286">
        <v>73</v>
      </c>
      <c r="B80" s="111" t="s">
        <v>1743</v>
      </c>
      <c r="C80" s="287">
        <v>2474452</v>
      </c>
      <c r="D80" s="287">
        <v>26725257</v>
      </c>
      <c r="E80" s="287">
        <v>25123002</v>
      </c>
      <c r="F80" s="288">
        <v>47408</v>
      </c>
      <c r="G80" s="289">
        <v>2</v>
      </c>
      <c r="H80" s="288">
        <v>1602255</v>
      </c>
      <c r="I80" s="289">
        <v>6.4</v>
      </c>
      <c r="J80" s="290"/>
      <c r="K80" s="207"/>
      <c r="L80" s="207"/>
      <c r="M80" s="207"/>
      <c r="N80" s="207"/>
    </row>
    <row r="81" spans="1:14" ht="12.6" customHeight="1" x14ac:dyDescent="0.2">
      <c r="A81" s="286">
        <v>74</v>
      </c>
      <c r="B81" s="111" t="s">
        <v>1744</v>
      </c>
      <c r="C81" s="287">
        <v>934624</v>
      </c>
      <c r="D81" s="287">
        <v>10635452</v>
      </c>
      <c r="E81" s="287">
        <v>10191752</v>
      </c>
      <c r="F81" s="288">
        <v>-79247</v>
      </c>
      <c r="G81" s="289">
        <v>-7.8</v>
      </c>
      <c r="H81" s="288">
        <v>443700</v>
      </c>
      <c r="I81" s="289">
        <v>4.4000000000000004</v>
      </c>
      <c r="J81" s="290"/>
      <c r="K81" s="207"/>
      <c r="L81" s="207"/>
      <c r="M81" s="207"/>
      <c r="N81" s="207"/>
    </row>
    <row r="82" spans="1:14" ht="12.6" customHeight="1" x14ac:dyDescent="0.2">
      <c r="A82" s="286">
        <v>75</v>
      </c>
      <c r="B82" s="111" t="s">
        <v>1745</v>
      </c>
      <c r="C82" s="287">
        <v>114671</v>
      </c>
      <c r="D82" s="287">
        <v>1188687</v>
      </c>
      <c r="E82" s="287">
        <v>982072</v>
      </c>
      <c r="F82" s="288">
        <v>23718</v>
      </c>
      <c r="G82" s="289">
        <v>26.1</v>
      </c>
      <c r="H82" s="288">
        <v>206615</v>
      </c>
      <c r="I82" s="289">
        <v>21</v>
      </c>
      <c r="J82" s="290"/>
      <c r="K82" s="207"/>
      <c r="L82" s="207"/>
      <c r="M82" s="207"/>
      <c r="N82" s="207"/>
    </row>
    <row r="83" spans="1:14" ht="12.6" customHeight="1" x14ac:dyDescent="0.2">
      <c r="A83" s="286">
        <v>76</v>
      </c>
      <c r="B83" s="111" t="s">
        <v>1746</v>
      </c>
      <c r="C83" s="287">
        <v>1242972</v>
      </c>
      <c r="D83" s="287">
        <v>14093165</v>
      </c>
      <c r="E83" s="287">
        <v>13420692</v>
      </c>
      <c r="F83" s="288">
        <v>-909</v>
      </c>
      <c r="G83" s="289">
        <v>-0.1</v>
      </c>
      <c r="H83" s="288">
        <v>672473</v>
      </c>
      <c r="I83" s="289">
        <v>5</v>
      </c>
      <c r="J83" s="290"/>
      <c r="K83" s="207"/>
      <c r="L83" s="207"/>
      <c r="M83" s="207"/>
      <c r="N83" s="207"/>
    </row>
    <row r="84" spans="1:14" ht="12.6" customHeight="1" x14ac:dyDescent="0.2">
      <c r="A84" s="286">
        <v>78</v>
      </c>
      <c r="B84" s="111" t="s">
        <v>1747</v>
      </c>
      <c r="C84" s="287">
        <v>40896</v>
      </c>
      <c r="D84" s="287">
        <v>411945</v>
      </c>
      <c r="E84" s="287">
        <v>403609</v>
      </c>
      <c r="F84" s="288">
        <v>-2878</v>
      </c>
      <c r="G84" s="289">
        <v>-6.6</v>
      </c>
      <c r="H84" s="288">
        <v>8336</v>
      </c>
      <c r="I84" s="289">
        <v>2.1</v>
      </c>
      <c r="J84" s="290"/>
      <c r="K84" s="207"/>
      <c r="L84" s="207"/>
      <c r="M84" s="207"/>
      <c r="N84" s="207"/>
    </row>
    <row r="85" spans="1:14" ht="12.6" customHeight="1" x14ac:dyDescent="0.2">
      <c r="A85" s="286">
        <v>79</v>
      </c>
      <c r="B85" s="111" t="s">
        <v>1748</v>
      </c>
      <c r="C85" s="287">
        <v>69805</v>
      </c>
      <c r="D85" s="287">
        <v>748342</v>
      </c>
      <c r="E85" s="287">
        <v>722050</v>
      </c>
      <c r="F85" s="288">
        <v>-3844</v>
      </c>
      <c r="G85" s="289">
        <v>-5.2</v>
      </c>
      <c r="H85" s="288">
        <v>26292</v>
      </c>
      <c r="I85" s="289">
        <v>3.6</v>
      </c>
      <c r="J85" s="290"/>
      <c r="K85" s="207"/>
      <c r="L85" s="207"/>
      <c r="M85" s="207"/>
      <c r="N85" s="207"/>
    </row>
    <row r="86" spans="1:14" ht="12.6" customHeight="1" x14ac:dyDescent="0.2">
      <c r="A86" s="286">
        <v>80</v>
      </c>
      <c r="B86" s="111" t="s">
        <v>1749</v>
      </c>
      <c r="C86" s="287">
        <v>8540</v>
      </c>
      <c r="D86" s="287">
        <v>104009</v>
      </c>
      <c r="E86" s="287">
        <v>107962</v>
      </c>
      <c r="F86" s="288">
        <v>-1638</v>
      </c>
      <c r="G86" s="289">
        <v>-16.100000000000001</v>
      </c>
      <c r="H86" s="288">
        <v>-3953</v>
      </c>
      <c r="I86" s="289">
        <v>-3.7</v>
      </c>
      <c r="J86" s="290"/>
      <c r="K86" s="207"/>
      <c r="L86" s="207"/>
      <c r="M86" s="207"/>
      <c r="N86" s="207"/>
    </row>
    <row r="87" spans="1:14" ht="12.6" customHeight="1" x14ac:dyDescent="0.2">
      <c r="A87" s="286">
        <v>81</v>
      </c>
      <c r="B87" s="111" t="s">
        <v>1750</v>
      </c>
      <c r="C87" s="287">
        <v>134215</v>
      </c>
      <c r="D87" s="287">
        <v>1467369</v>
      </c>
      <c r="E87" s="287">
        <v>1384988</v>
      </c>
      <c r="F87" s="288">
        <v>-171</v>
      </c>
      <c r="G87" s="289">
        <v>-0.1</v>
      </c>
      <c r="H87" s="288">
        <v>82381</v>
      </c>
      <c r="I87" s="289">
        <v>5.9</v>
      </c>
      <c r="J87" s="290"/>
      <c r="K87" s="207"/>
      <c r="L87" s="207"/>
      <c r="M87" s="207"/>
      <c r="N87" s="207"/>
    </row>
    <row r="88" spans="1:14" ht="12.6" customHeight="1" x14ac:dyDescent="0.2">
      <c r="A88" s="286">
        <v>82</v>
      </c>
      <c r="B88" s="111" t="s">
        <v>1751</v>
      </c>
      <c r="C88" s="287">
        <v>758519</v>
      </c>
      <c r="D88" s="287">
        <v>7983608</v>
      </c>
      <c r="E88" s="287">
        <v>7675383</v>
      </c>
      <c r="F88" s="288">
        <v>-4681</v>
      </c>
      <c r="G88" s="289">
        <v>-0.6</v>
      </c>
      <c r="H88" s="288">
        <v>308225</v>
      </c>
      <c r="I88" s="289">
        <v>4</v>
      </c>
      <c r="J88" s="290"/>
      <c r="K88" s="207"/>
      <c r="L88" s="207"/>
      <c r="M88" s="207"/>
      <c r="N88" s="207"/>
    </row>
    <row r="89" spans="1:14" ht="12.6" customHeight="1" x14ac:dyDescent="0.2">
      <c r="A89" s="286">
        <v>83</v>
      </c>
      <c r="B89" s="111" t="s">
        <v>1752</v>
      </c>
      <c r="C89" s="287">
        <v>666867</v>
      </c>
      <c r="D89" s="287">
        <v>7149899</v>
      </c>
      <c r="E89" s="287">
        <v>6961120</v>
      </c>
      <c r="F89" s="288">
        <v>5862</v>
      </c>
      <c r="G89" s="289">
        <v>0.9</v>
      </c>
      <c r="H89" s="288">
        <v>188779</v>
      </c>
      <c r="I89" s="289">
        <v>2.7</v>
      </c>
      <c r="J89" s="290"/>
      <c r="K89" s="207"/>
      <c r="L89" s="207"/>
      <c r="M89" s="207"/>
      <c r="N89" s="207"/>
    </row>
    <row r="90" spans="1:14" ht="12.6" customHeight="1" x14ac:dyDescent="0.2">
      <c r="A90" s="286">
        <v>84</v>
      </c>
      <c r="B90" s="111" t="s">
        <v>1753</v>
      </c>
      <c r="C90" s="287">
        <v>20480510</v>
      </c>
      <c r="D90" s="287">
        <v>213499967</v>
      </c>
      <c r="E90" s="287">
        <v>202416653</v>
      </c>
      <c r="F90" s="288">
        <v>388357</v>
      </c>
      <c r="G90" s="289">
        <v>1.9</v>
      </c>
      <c r="H90" s="288">
        <v>11083314</v>
      </c>
      <c r="I90" s="289">
        <v>5.5</v>
      </c>
      <c r="J90" s="290"/>
      <c r="K90" s="207"/>
      <c r="L90" s="207"/>
      <c r="M90" s="207"/>
      <c r="N90" s="207"/>
    </row>
    <row r="91" spans="1:14" ht="12.6" customHeight="1" x14ac:dyDescent="0.2">
      <c r="A91" s="286">
        <v>85</v>
      </c>
      <c r="B91" s="111" t="s">
        <v>1754</v>
      </c>
      <c r="C91" s="287">
        <v>12691842</v>
      </c>
      <c r="D91" s="287">
        <v>128695367</v>
      </c>
      <c r="E91" s="287">
        <v>122109369</v>
      </c>
      <c r="F91" s="288">
        <v>285881</v>
      </c>
      <c r="G91" s="289">
        <v>2.2999999999999998</v>
      </c>
      <c r="H91" s="288">
        <v>6585998</v>
      </c>
      <c r="I91" s="289">
        <v>5.4</v>
      </c>
      <c r="J91" s="290"/>
      <c r="K91" s="207"/>
      <c r="L91" s="207"/>
      <c r="M91" s="207"/>
      <c r="N91" s="207"/>
    </row>
    <row r="92" spans="1:14" ht="12.6" customHeight="1" x14ac:dyDescent="0.2">
      <c r="A92" s="286">
        <v>86</v>
      </c>
      <c r="B92" s="111" t="s">
        <v>1755</v>
      </c>
      <c r="C92" s="287">
        <v>335747</v>
      </c>
      <c r="D92" s="287">
        <v>3562435</v>
      </c>
      <c r="E92" s="287">
        <v>4329670</v>
      </c>
      <c r="F92" s="288">
        <v>-212316</v>
      </c>
      <c r="G92" s="289">
        <v>-38.700000000000003</v>
      </c>
      <c r="H92" s="288">
        <v>-767235</v>
      </c>
      <c r="I92" s="289">
        <v>-17.7</v>
      </c>
      <c r="J92" s="290"/>
      <c r="K92" s="207"/>
      <c r="L92" s="207"/>
      <c r="M92" s="207"/>
      <c r="N92" s="207"/>
    </row>
    <row r="93" spans="1:14" ht="12.6" customHeight="1" x14ac:dyDescent="0.2">
      <c r="A93" s="286">
        <v>87</v>
      </c>
      <c r="B93" s="111" t="s">
        <v>1756</v>
      </c>
      <c r="C93" s="287">
        <v>19460235</v>
      </c>
      <c r="D93" s="287">
        <v>207969318</v>
      </c>
      <c r="E93" s="287">
        <v>211116681</v>
      </c>
      <c r="F93" s="288">
        <v>-1787130</v>
      </c>
      <c r="G93" s="289">
        <v>-8.4</v>
      </c>
      <c r="H93" s="288">
        <v>-3147363</v>
      </c>
      <c r="I93" s="289">
        <v>-1.5</v>
      </c>
      <c r="J93" s="290"/>
      <c r="K93" s="207"/>
      <c r="L93" s="207"/>
      <c r="M93" s="207"/>
      <c r="N93" s="207"/>
    </row>
    <row r="94" spans="1:14" ht="12.6" customHeight="1" x14ac:dyDescent="0.2">
      <c r="A94" s="286">
        <v>88</v>
      </c>
      <c r="B94" s="111" t="s">
        <v>1757</v>
      </c>
      <c r="C94" s="287">
        <v>4218274</v>
      </c>
      <c r="D94" s="287">
        <v>30658326</v>
      </c>
      <c r="E94" s="287">
        <v>33665785</v>
      </c>
      <c r="F94" s="288">
        <v>629007</v>
      </c>
      <c r="G94" s="289">
        <v>17.5</v>
      </c>
      <c r="H94" s="288">
        <v>-3007459</v>
      </c>
      <c r="I94" s="289">
        <v>-8.9</v>
      </c>
      <c r="J94" s="290"/>
      <c r="K94" s="207"/>
      <c r="L94" s="207"/>
      <c r="M94" s="207"/>
      <c r="N94" s="207"/>
    </row>
    <row r="95" spans="1:14" ht="12.6" customHeight="1" x14ac:dyDescent="0.2">
      <c r="A95" s="286">
        <v>89</v>
      </c>
      <c r="B95" s="111" t="s">
        <v>1758</v>
      </c>
      <c r="C95" s="287">
        <v>104174</v>
      </c>
      <c r="D95" s="287">
        <v>7324541</v>
      </c>
      <c r="E95" s="287">
        <v>5738211</v>
      </c>
      <c r="F95" s="288">
        <v>-41099</v>
      </c>
      <c r="G95" s="289">
        <v>-28.3</v>
      </c>
      <c r="H95" s="288">
        <v>1586330</v>
      </c>
      <c r="I95" s="289">
        <v>27.6</v>
      </c>
      <c r="J95" s="290"/>
      <c r="K95" s="207"/>
      <c r="L95" s="207"/>
      <c r="M95" s="207"/>
      <c r="N95" s="207"/>
    </row>
    <row r="96" spans="1:14" ht="12.6" customHeight="1" x14ac:dyDescent="0.2">
      <c r="A96" s="286">
        <v>90</v>
      </c>
      <c r="B96" s="111" t="s">
        <v>1759</v>
      </c>
      <c r="C96" s="287">
        <v>6192250</v>
      </c>
      <c r="D96" s="287">
        <v>62192003</v>
      </c>
      <c r="E96" s="287">
        <v>59242260</v>
      </c>
      <c r="F96" s="288">
        <v>105859</v>
      </c>
      <c r="G96" s="289">
        <v>1.7</v>
      </c>
      <c r="H96" s="288">
        <v>2949743</v>
      </c>
      <c r="I96" s="289">
        <v>5</v>
      </c>
      <c r="J96" s="290"/>
      <c r="K96" s="207"/>
      <c r="L96" s="207"/>
      <c r="M96" s="207"/>
      <c r="N96" s="207"/>
    </row>
    <row r="97" spans="1:14" ht="12.6" customHeight="1" x14ac:dyDescent="0.2">
      <c r="A97" s="286">
        <v>91</v>
      </c>
      <c r="B97" s="111" t="s">
        <v>1760</v>
      </c>
      <c r="C97" s="287">
        <v>179763</v>
      </c>
      <c r="D97" s="287">
        <v>1524123</v>
      </c>
      <c r="E97" s="287">
        <v>1577998</v>
      </c>
      <c r="F97" s="288">
        <v>-9815</v>
      </c>
      <c r="G97" s="289">
        <v>-5.2</v>
      </c>
      <c r="H97" s="288">
        <v>-53875</v>
      </c>
      <c r="I97" s="289">
        <v>-3.4</v>
      </c>
      <c r="J97" s="290"/>
      <c r="K97" s="207"/>
      <c r="L97" s="207"/>
      <c r="M97" s="207"/>
      <c r="N97" s="207"/>
    </row>
    <row r="98" spans="1:14" ht="12.6" customHeight="1" x14ac:dyDescent="0.2">
      <c r="A98" s="286">
        <v>92</v>
      </c>
      <c r="B98" s="111" t="s">
        <v>875</v>
      </c>
      <c r="C98" s="287">
        <v>67473</v>
      </c>
      <c r="D98" s="287">
        <v>587437</v>
      </c>
      <c r="E98" s="287">
        <v>543250</v>
      </c>
      <c r="F98" s="288">
        <v>2438</v>
      </c>
      <c r="G98" s="289">
        <v>3.7</v>
      </c>
      <c r="H98" s="288">
        <v>44187</v>
      </c>
      <c r="I98" s="289">
        <v>8.1</v>
      </c>
      <c r="J98" s="290"/>
      <c r="K98" s="207"/>
      <c r="L98" s="207"/>
      <c r="M98" s="207"/>
      <c r="N98" s="207"/>
    </row>
    <row r="99" spans="1:14" ht="12.6" customHeight="1" x14ac:dyDescent="0.2">
      <c r="A99" s="286">
        <v>93</v>
      </c>
      <c r="B99" s="111" t="s">
        <v>1761</v>
      </c>
      <c r="C99" s="287">
        <v>39461</v>
      </c>
      <c r="D99" s="287">
        <v>421404</v>
      </c>
      <c r="E99" s="287">
        <v>438480</v>
      </c>
      <c r="F99" s="288">
        <v>-588</v>
      </c>
      <c r="G99" s="289">
        <v>-1.5</v>
      </c>
      <c r="H99" s="288">
        <v>-17076</v>
      </c>
      <c r="I99" s="289">
        <v>-3.9</v>
      </c>
      <c r="J99" s="290"/>
      <c r="K99" s="207"/>
      <c r="L99" s="207"/>
      <c r="M99" s="207"/>
      <c r="N99" s="207"/>
    </row>
    <row r="100" spans="1:14" ht="12.6" customHeight="1" x14ac:dyDescent="0.2">
      <c r="A100" s="286">
        <v>94</v>
      </c>
      <c r="B100" s="111" t="s">
        <v>1762</v>
      </c>
      <c r="C100" s="287">
        <v>1471801</v>
      </c>
      <c r="D100" s="287">
        <v>14661674</v>
      </c>
      <c r="E100" s="287">
        <v>14162850</v>
      </c>
      <c r="F100" s="288">
        <v>1953</v>
      </c>
      <c r="G100" s="289">
        <v>0.1</v>
      </c>
      <c r="H100" s="288">
        <v>498824</v>
      </c>
      <c r="I100" s="289">
        <v>3.5</v>
      </c>
      <c r="J100" s="290"/>
      <c r="K100" s="207"/>
      <c r="L100" s="207"/>
      <c r="M100" s="207"/>
      <c r="N100" s="207"/>
    </row>
    <row r="101" spans="1:14" ht="12.6" customHeight="1" x14ac:dyDescent="0.2">
      <c r="A101" s="286">
        <v>95</v>
      </c>
      <c r="B101" s="111" t="s">
        <v>1763</v>
      </c>
      <c r="C101" s="287">
        <v>605350</v>
      </c>
      <c r="D101" s="287">
        <v>4756267</v>
      </c>
      <c r="E101" s="287">
        <v>4289576</v>
      </c>
      <c r="F101" s="288">
        <v>21317</v>
      </c>
      <c r="G101" s="289">
        <v>3.6</v>
      </c>
      <c r="H101" s="288">
        <v>466691</v>
      </c>
      <c r="I101" s="289">
        <v>10.9</v>
      </c>
      <c r="J101" s="290"/>
      <c r="K101" s="207"/>
      <c r="L101" s="207"/>
      <c r="M101" s="207"/>
      <c r="N101" s="207"/>
    </row>
    <row r="102" spans="1:14" ht="12.6" customHeight="1" x14ac:dyDescent="0.2">
      <c r="A102" s="286">
        <v>96</v>
      </c>
      <c r="B102" s="111" t="s">
        <v>1764</v>
      </c>
      <c r="C102" s="287">
        <v>343596</v>
      </c>
      <c r="D102" s="287">
        <v>3690739</v>
      </c>
      <c r="E102" s="287">
        <v>3603857</v>
      </c>
      <c r="F102" s="288">
        <v>3633</v>
      </c>
      <c r="G102" s="289">
        <v>1.1000000000000001</v>
      </c>
      <c r="H102" s="288">
        <v>86882</v>
      </c>
      <c r="I102" s="289">
        <v>2.4</v>
      </c>
      <c r="J102" s="290"/>
      <c r="K102" s="207"/>
      <c r="L102" s="207"/>
      <c r="M102" s="207"/>
      <c r="N102" s="207"/>
    </row>
    <row r="103" spans="1:14" ht="12.6" customHeight="1" x14ac:dyDescent="0.2">
      <c r="A103" s="286">
        <v>97</v>
      </c>
      <c r="B103" s="111" t="s">
        <v>1765</v>
      </c>
      <c r="C103" s="287">
        <v>76374</v>
      </c>
      <c r="D103" s="287">
        <v>813404</v>
      </c>
      <c r="E103" s="287">
        <v>714010</v>
      </c>
      <c r="F103" s="288">
        <v>749</v>
      </c>
      <c r="G103" s="289">
        <v>1</v>
      </c>
      <c r="H103" s="288">
        <v>99394</v>
      </c>
      <c r="I103" s="289">
        <v>13.9</v>
      </c>
      <c r="J103" s="290"/>
      <c r="K103" s="207"/>
      <c r="L103" s="207"/>
      <c r="M103" s="207"/>
      <c r="N103" s="207"/>
    </row>
    <row r="104" spans="1:14" ht="12.6" customHeight="1" x14ac:dyDescent="0.2">
      <c r="A104" s="286">
        <v>98</v>
      </c>
      <c r="B104" s="111" t="s">
        <v>876</v>
      </c>
      <c r="C104" s="287">
        <v>182310</v>
      </c>
      <c r="D104" s="287">
        <v>1383343</v>
      </c>
      <c r="E104" s="287">
        <v>1641582</v>
      </c>
      <c r="F104" s="288">
        <v>50505</v>
      </c>
      <c r="G104" s="289">
        <v>38.299999999999997</v>
      </c>
      <c r="H104" s="288">
        <v>-258239</v>
      </c>
      <c r="I104" s="289">
        <v>-15.7</v>
      </c>
      <c r="J104" s="290"/>
      <c r="K104" s="207"/>
      <c r="L104" s="207"/>
      <c r="M104" s="207"/>
      <c r="N104" s="207"/>
    </row>
    <row r="105" spans="1:14" ht="12.6" customHeight="1" x14ac:dyDescent="0.2">
      <c r="A105" s="286">
        <v>99</v>
      </c>
      <c r="B105" s="265" t="s">
        <v>1766</v>
      </c>
      <c r="C105" s="287">
        <v>1369546</v>
      </c>
      <c r="D105" s="287">
        <v>15126938</v>
      </c>
      <c r="E105" s="287">
        <v>17170667</v>
      </c>
      <c r="F105" s="288">
        <v>-55976</v>
      </c>
      <c r="G105" s="289">
        <v>-3.9</v>
      </c>
      <c r="H105" s="288">
        <v>-2043729</v>
      </c>
      <c r="I105" s="289">
        <v>-11.9</v>
      </c>
      <c r="J105" s="290"/>
      <c r="K105" s="207"/>
      <c r="L105" s="207"/>
      <c r="M105" s="207"/>
      <c r="N105" s="207"/>
    </row>
    <row r="106" spans="1:14" ht="12.6" customHeight="1" x14ac:dyDescent="0.2">
      <c r="A106" s="286"/>
      <c r="B106" s="276" t="s">
        <v>601</v>
      </c>
      <c r="C106" s="291">
        <v>116402541</v>
      </c>
      <c r="D106" s="262">
        <v>1221859255</v>
      </c>
      <c r="E106" s="262">
        <v>1178423615</v>
      </c>
      <c r="F106" s="292">
        <v>124864</v>
      </c>
      <c r="G106" s="293">
        <v>0.1</v>
      </c>
      <c r="H106" s="292">
        <v>43435640</v>
      </c>
      <c r="I106" s="293">
        <v>3.7</v>
      </c>
      <c r="K106" s="207"/>
      <c r="L106" s="207"/>
      <c r="M106" s="207"/>
      <c r="N106" s="207"/>
    </row>
    <row r="107" spans="1:14" ht="12.6" customHeight="1" x14ac:dyDescent="0.2">
      <c r="A107" s="286" t="s">
        <v>523</v>
      </c>
    </row>
    <row r="108" spans="1:14" ht="25.5" customHeight="1" x14ac:dyDescent="0.2">
      <c r="A108" s="450" t="s">
        <v>877</v>
      </c>
      <c r="B108" s="450"/>
      <c r="C108" s="450"/>
      <c r="D108" s="450"/>
      <c r="E108" s="450"/>
      <c r="F108" s="450"/>
      <c r="G108" s="450"/>
      <c r="H108" s="450"/>
      <c r="I108" s="450"/>
    </row>
    <row r="109" spans="1:14" ht="12.6" customHeight="1" x14ac:dyDescent="0.2">
      <c r="A109" s="294"/>
      <c r="B109" s="294"/>
      <c r="C109" s="294"/>
      <c r="D109" s="294"/>
      <c r="E109" s="294"/>
      <c r="F109" s="294"/>
      <c r="G109" s="294"/>
      <c r="H109" s="294"/>
      <c r="I109" s="294"/>
    </row>
    <row r="110" spans="1:14" ht="12.6" customHeight="1" x14ac:dyDescent="0.2">
      <c r="A110" s="286"/>
    </row>
    <row r="111" spans="1:14" ht="12.6" customHeight="1" x14ac:dyDescent="0.2">
      <c r="A111" s="286"/>
    </row>
    <row r="112" spans="1:14" ht="12.6" customHeight="1" x14ac:dyDescent="0.2">
      <c r="A112" s="286"/>
    </row>
    <row r="113" spans="1:1" x14ac:dyDescent="0.2">
      <c r="A113" s="286"/>
    </row>
    <row r="114" spans="1:1" x14ac:dyDescent="0.2">
      <c r="A114" s="286"/>
    </row>
    <row r="115" spans="1:1" x14ac:dyDescent="0.2">
      <c r="A115" s="286"/>
    </row>
    <row r="116" spans="1:1" x14ac:dyDescent="0.2">
      <c r="A116" s="286"/>
    </row>
    <row r="117" spans="1:1" x14ac:dyDescent="0.2">
      <c r="A117" s="286"/>
    </row>
    <row r="118" spans="1:1" x14ac:dyDescent="0.2">
      <c r="A118" s="286"/>
    </row>
    <row r="119" spans="1:1" x14ac:dyDescent="0.2">
      <c r="A119" s="286"/>
    </row>
    <row r="120" spans="1:1" x14ac:dyDescent="0.2">
      <c r="A120" s="286"/>
    </row>
    <row r="121" spans="1:1" x14ac:dyDescent="0.2">
      <c r="A121" s="286"/>
    </row>
    <row r="122" spans="1:1" x14ac:dyDescent="0.2">
      <c r="A122" s="286"/>
    </row>
    <row r="123" spans="1:1" x14ac:dyDescent="0.2">
      <c r="A123" s="286"/>
    </row>
    <row r="124" spans="1:1" x14ac:dyDescent="0.2">
      <c r="A124" s="286"/>
    </row>
    <row r="125" spans="1:1" x14ac:dyDescent="0.2">
      <c r="A125" s="286"/>
    </row>
    <row r="126" spans="1:1" x14ac:dyDescent="0.2">
      <c r="A126" s="286"/>
    </row>
    <row r="127" spans="1:1" x14ac:dyDescent="0.2">
      <c r="A127" s="286"/>
    </row>
    <row r="128" spans="1:1" x14ac:dyDescent="0.2">
      <c r="A128" s="286"/>
    </row>
    <row r="129" spans="1:1" x14ac:dyDescent="0.2">
      <c r="A129" s="286"/>
    </row>
    <row r="130" spans="1:1" x14ac:dyDescent="0.2">
      <c r="A130" s="286"/>
    </row>
    <row r="131" spans="1:1" x14ac:dyDescent="0.2">
      <c r="A131" s="286"/>
    </row>
    <row r="132" spans="1:1" x14ac:dyDescent="0.2">
      <c r="A132" s="286"/>
    </row>
    <row r="133" spans="1:1" x14ac:dyDescent="0.2">
      <c r="A133" s="286"/>
    </row>
    <row r="134" spans="1:1" x14ac:dyDescent="0.2">
      <c r="A134" s="286"/>
    </row>
    <row r="135" spans="1:1" x14ac:dyDescent="0.2">
      <c r="A135" s="286"/>
    </row>
    <row r="136" spans="1:1" x14ac:dyDescent="0.2">
      <c r="A136" s="286"/>
    </row>
    <row r="137" spans="1:1" x14ac:dyDescent="0.2">
      <c r="A137" s="286"/>
    </row>
    <row r="138" spans="1:1" x14ac:dyDescent="0.2">
      <c r="A138" s="286"/>
    </row>
    <row r="139" spans="1:1" x14ac:dyDescent="0.2">
      <c r="A139" s="286"/>
    </row>
    <row r="140" spans="1:1" x14ac:dyDescent="0.2">
      <c r="A140" s="286"/>
    </row>
    <row r="141" spans="1:1" x14ac:dyDescent="0.2">
      <c r="A141" s="286"/>
    </row>
    <row r="142" spans="1:1" x14ac:dyDescent="0.2">
      <c r="A142" s="286"/>
    </row>
    <row r="143" spans="1:1" x14ac:dyDescent="0.2">
      <c r="A143" s="286"/>
    </row>
    <row r="144" spans="1:1" x14ac:dyDescent="0.2">
      <c r="A144" s="286"/>
    </row>
    <row r="145" spans="1:1" x14ac:dyDescent="0.2">
      <c r="A145" s="286"/>
    </row>
    <row r="146" spans="1:1" x14ac:dyDescent="0.2">
      <c r="A146" s="286"/>
    </row>
    <row r="147" spans="1:1" x14ac:dyDescent="0.2">
      <c r="A147" s="286"/>
    </row>
    <row r="148" spans="1:1" x14ac:dyDescent="0.2">
      <c r="A148" s="286"/>
    </row>
    <row r="149" spans="1:1" x14ac:dyDescent="0.2">
      <c r="A149" s="286"/>
    </row>
    <row r="150" spans="1:1" x14ac:dyDescent="0.2">
      <c r="A150" s="286"/>
    </row>
    <row r="151" spans="1:1" x14ac:dyDescent="0.2">
      <c r="A151" s="286"/>
    </row>
    <row r="152" spans="1:1" x14ac:dyDescent="0.2">
      <c r="A152" s="286"/>
    </row>
    <row r="153" spans="1:1" x14ac:dyDescent="0.2">
      <c r="A153" s="286"/>
    </row>
    <row r="154" spans="1:1" x14ac:dyDescent="0.2">
      <c r="A154" s="286"/>
    </row>
    <row r="155" spans="1:1" x14ac:dyDescent="0.2">
      <c r="A155" s="286"/>
    </row>
    <row r="156" spans="1:1" x14ac:dyDescent="0.2">
      <c r="A156" s="286"/>
    </row>
    <row r="157" spans="1:1" x14ac:dyDescent="0.2">
      <c r="A157" s="286"/>
    </row>
    <row r="158" spans="1:1" x14ac:dyDescent="0.2">
      <c r="A158" s="286"/>
    </row>
    <row r="159" spans="1:1" x14ac:dyDescent="0.2">
      <c r="A159" s="286"/>
    </row>
    <row r="160" spans="1:1" x14ac:dyDescent="0.2">
      <c r="A160" s="286"/>
    </row>
    <row r="161" spans="1:1" x14ac:dyDescent="0.2">
      <c r="A161" s="286"/>
    </row>
    <row r="162" spans="1:1" x14ac:dyDescent="0.2">
      <c r="A162" s="286"/>
    </row>
    <row r="163" spans="1:1" x14ac:dyDescent="0.2">
      <c r="A163" s="286"/>
    </row>
    <row r="164" spans="1:1" x14ac:dyDescent="0.2">
      <c r="A164" s="286"/>
    </row>
    <row r="165" spans="1:1" x14ac:dyDescent="0.2">
      <c r="A165" s="286"/>
    </row>
    <row r="166" spans="1:1" x14ac:dyDescent="0.2">
      <c r="A166" s="286"/>
    </row>
    <row r="167" spans="1:1" x14ac:dyDescent="0.2">
      <c r="A167" s="286"/>
    </row>
    <row r="168" spans="1:1" x14ac:dyDescent="0.2">
      <c r="A168" s="286"/>
    </row>
    <row r="169" spans="1:1" x14ac:dyDescent="0.2">
      <c r="A169" s="286"/>
    </row>
    <row r="170" spans="1:1" x14ac:dyDescent="0.2">
      <c r="A170" s="286"/>
    </row>
    <row r="171" spans="1:1" x14ac:dyDescent="0.2">
      <c r="A171" s="286"/>
    </row>
    <row r="172" spans="1:1" x14ac:dyDescent="0.2">
      <c r="A172" s="286"/>
    </row>
    <row r="173" spans="1:1" x14ac:dyDescent="0.2">
      <c r="A173" s="286"/>
    </row>
    <row r="174" spans="1:1" x14ac:dyDescent="0.2">
      <c r="A174" s="286"/>
    </row>
    <row r="175" spans="1:1" x14ac:dyDescent="0.2">
      <c r="A175" s="286"/>
    </row>
    <row r="176" spans="1:1" x14ac:dyDescent="0.2">
      <c r="A176" s="286"/>
    </row>
    <row r="177" spans="1:1" x14ac:dyDescent="0.2">
      <c r="A177" s="286"/>
    </row>
    <row r="178" spans="1:1" x14ac:dyDescent="0.2">
      <c r="A178" s="286"/>
    </row>
    <row r="179" spans="1:1" x14ac:dyDescent="0.2">
      <c r="A179" s="286"/>
    </row>
    <row r="180" spans="1:1" x14ac:dyDescent="0.2">
      <c r="A180" s="286"/>
    </row>
    <row r="181" spans="1:1" x14ac:dyDescent="0.2">
      <c r="A181" s="286"/>
    </row>
    <row r="182" spans="1:1" x14ac:dyDescent="0.2">
      <c r="A182" s="286"/>
    </row>
    <row r="183" spans="1:1" x14ac:dyDescent="0.2">
      <c r="A183" s="286"/>
    </row>
    <row r="184" spans="1:1" x14ac:dyDescent="0.2">
      <c r="A184" s="286"/>
    </row>
    <row r="185" spans="1:1" x14ac:dyDescent="0.2">
      <c r="A185" s="286"/>
    </row>
    <row r="186" spans="1:1" x14ac:dyDescent="0.2">
      <c r="A186" s="286"/>
    </row>
    <row r="187" spans="1:1" x14ac:dyDescent="0.2">
      <c r="A187" s="286"/>
    </row>
    <row r="188" spans="1:1" x14ac:dyDescent="0.2">
      <c r="A188" s="286"/>
    </row>
    <row r="189" spans="1:1" x14ac:dyDescent="0.2">
      <c r="A189" s="286"/>
    </row>
    <row r="190" spans="1:1" x14ac:dyDescent="0.2">
      <c r="A190" s="286"/>
    </row>
    <row r="191" spans="1:1" x14ac:dyDescent="0.2">
      <c r="A191" s="286"/>
    </row>
    <row r="192" spans="1:1" x14ac:dyDescent="0.2">
      <c r="A192" s="286"/>
    </row>
    <row r="193" spans="1:1" x14ac:dyDescent="0.2">
      <c r="A193" s="286"/>
    </row>
    <row r="194" spans="1:1" x14ac:dyDescent="0.2">
      <c r="A194" s="286"/>
    </row>
    <row r="195" spans="1:1" x14ac:dyDescent="0.2">
      <c r="A195" s="286"/>
    </row>
    <row r="196" spans="1:1" x14ac:dyDescent="0.2">
      <c r="A196" s="286"/>
    </row>
    <row r="197" spans="1:1" x14ac:dyDescent="0.2">
      <c r="A197" s="286"/>
    </row>
    <row r="198" spans="1:1" x14ac:dyDescent="0.2">
      <c r="A198" s="286"/>
    </row>
    <row r="199" spans="1:1" x14ac:dyDescent="0.2">
      <c r="A199" s="286"/>
    </row>
    <row r="200" spans="1:1" x14ac:dyDescent="0.2">
      <c r="A200" s="286"/>
    </row>
    <row r="201" spans="1:1" x14ac:dyDescent="0.2">
      <c r="A201" s="286"/>
    </row>
    <row r="202" spans="1:1" x14ac:dyDescent="0.2">
      <c r="A202" s="286"/>
    </row>
    <row r="203" spans="1:1" x14ac:dyDescent="0.2">
      <c r="A203" s="286"/>
    </row>
    <row r="204" spans="1:1" x14ac:dyDescent="0.2">
      <c r="A204" s="286"/>
    </row>
    <row r="205" spans="1:1" x14ac:dyDescent="0.2">
      <c r="A205" s="286"/>
    </row>
    <row r="206" spans="1:1" x14ac:dyDescent="0.2">
      <c r="A206" s="286"/>
    </row>
    <row r="207" spans="1:1" x14ac:dyDescent="0.2">
      <c r="A207" s="286"/>
    </row>
    <row r="208" spans="1:1" x14ac:dyDescent="0.2">
      <c r="A208" s="286"/>
    </row>
    <row r="209" spans="1:1" x14ac:dyDescent="0.2">
      <c r="A209" s="286"/>
    </row>
    <row r="210" spans="1:1" x14ac:dyDescent="0.2">
      <c r="A210" s="286"/>
    </row>
    <row r="211" spans="1:1" x14ac:dyDescent="0.2">
      <c r="A211" s="286"/>
    </row>
    <row r="212" spans="1:1" x14ac:dyDescent="0.2">
      <c r="A212" s="286"/>
    </row>
    <row r="213" spans="1:1" x14ac:dyDescent="0.2">
      <c r="A213" s="286"/>
    </row>
    <row r="214" spans="1:1" x14ac:dyDescent="0.2">
      <c r="A214" s="286"/>
    </row>
    <row r="215" spans="1:1" x14ac:dyDescent="0.2">
      <c r="A215" s="286"/>
    </row>
    <row r="216" spans="1:1" x14ac:dyDescent="0.2">
      <c r="A216" s="286"/>
    </row>
    <row r="217" spans="1:1" x14ac:dyDescent="0.2">
      <c r="A217" s="286"/>
    </row>
    <row r="218" spans="1:1" x14ac:dyDescent="0.2">
      <c r="A218" s="286"/>
    </row>
    <row r="219" spans="1:1" x14ac:dyDescent="0.2">
      <c r="A219" s="286"/>
    </row>
    <row r="220" spans="1:1" x14ac:dyDescent="0.2">
      <c r="A220" s="286"/>
    </row>
    <row r="221" spans="1:1" x14ac:dyDescent="0.2">
      <c r="A221" s="286"/>
    </row>
    <row r="222" spans="1:1" x14ac:dyDescent="0.2">
      <c r="A222" s="286"/>
    </row>
    <row r="223" spans="1:1" x14ac:dyDescent="0.2">
      <c r="A223" s="286"/>
    </row>
    <row r="224" spans="1:1" x14ac:dyDescent="0.2">
      <c r="A224" s="286"/>
    </row>
    <row r="225" spans="1:1" x14ac:dyDescent="0.2">
      <c r="A225" s="286"/>
    </row>
    <row r="226" spans="1:1" x14ac:dyDescent="0.2">
      <c r="A226" s="286"/>
    </row>
    <row r="227" spans="1:1" x14ac:dyDescent="0.2">
      <c r="A227" s="286"/>
    </row>
    <row r="228" spans="1:1" x14ac:dyDescent="0.2">
      <c r="A228" s="286"/>
    </row>
    <row r="229" spans="1:1" x14ac:dyDescent="0.2">
      <c r="A229" s="286"/>
    </row>
    <row r="230" spans="1:1" x14ac:dyDescent="0.2">
      <c r="A230" s="286"/>
    </row>
    <row r="231" spans="1:1" x14ac:dyDescent="0.2">
      <c r="A231" s="286"/>
    </row>
    <row r="232" spans="1:1" x14ac:dyDescent="0.2">
      <c r="A232" s="286"/>
    </row>
    <row r="233" spans="1:1" x14ac:dyDescent="0.2">
      <c r="A233" s="286"/>
    </row>
    <row r="234" spans="1:1" x14ac:dyDescent="0.2">
      <c r="A234" s="286"/>
    </row>
    <row r="235" spans="1:1" x14ac:dyDescent="0.2">
      <c r="A235" s="286"/>
    </row>
    <row r="236" spans="1:1" x14ac:dyDescent="0.2">
      <c r="A236" s="286"/>
    </row>
    <row r="237" spans="1:1" x14ac:dyDescent="0.2">
      <c r="A237" s="286"/>
    </row>
    <row r="238" spans="1:1" x14ac:dyDescent="0.2">
      <c r="A238" s="286"/>
    </row>
    <row r="239" spans="1:1" x14ac:dyDescent="0.2">
      <c r="A239" s="286"/>
    </row>
    <row r="240" spans="1:1" x14ac:dyDescent="0.2">
      <c r="A240" s="286"/>
    </row>
    <row r="241" spans="1:1" x14ac:dyDescent="0.2">
      <c r="A241" s="286"/>
    </row>
    <row r="242" spans="1:1" x14ac:dyDescent="0.2">
      <c r="A242" s="286"/>
    </row>
    <row r="243" spans="1:1" x14ac:dyDescent="0.2">
      <c r="A243" s="286"/>
    </row>
    <row r="244" spans="1:1" x14ac:dyDescent="0.2">
      <c r="A244" s="286"/>
    </row>
    <row r="245" spans="1:1" x14ac:dyDescent="0.2">
      <c r="A245" s="286"/>
    </row>
    <row r="246" spans="1:1" x14ac:dyDescent="0.2">
      <c r="A246" s="286"/>
    </row>
    <row r="247" spans="1:1" x14ac:dyDescent="0.2">
      <c r="A247" s="286"/>
    </row>
    <row r="248" spans="1:1" x14ac:dyDescent="0.2">
      <c r="A248" s="286"/>
    </row>
    <row r="249" spans="1:1" x14ac:dyDescent="0.2">
      <c r="A249" s="286"/>
    </row>
    <row r="250" spans="1:1" x14ac:dyDescent="0.2">
      <c r="A250" s="286"/>
    </row>
    <row r="251" spans="1:1" x14ac:dyDescent="0.2">
      <c r="A251" s="286"/>
    </row>
    <row r="252" spans="1:1" x14ac:dyDescent="0.2">
      <c r="A252" s="286"/>
    </row>
    <row r="253" spans="1:1" x14ac:dyDescent="0.2">
      <c r="A253" s="286"/>
    </row>
    <row r="254" spans="1:1" x14ac:dyDescent="0.2">
      <c r="A254" s="286"/>
    </row>
    <row r="255" spans="1:1" x14ac:dyDescent="0.2">
      <c r="A255" s="286"/>
    </row>
    <row r="256" spans="1:1" x14ac:dyDescent="0.2">
      <c r="A256" s="286"/>
    </row>
    <row r="257" spans="1:1" x14ac:dyDescent="0.2">
      <c r="A257" s="286"/>
    </row>
    <row r="258" spans="1:1" x14ac:dyDescent="0.2">
      <c r="A258" s="286"/>
    </row>
    <row r="259" spans="1:1" x14ac:dyDescent="0.2">
      <c r="A259" s="286"/>
    </row>
    <row r="260" spans="1:1" x14ac:dyDescent="0.2">
      <c r="A260" s="286"/>
    </row>
    <row r="261" spans="1:1" x14ac:dyDescent="0.2">
      <c r="A261" s="286"/>
    </row>
    <row r="262" spans="1:1" x14ac:dyDescent="0.2">
      <c r="A262" s="286"/>
    </row>
    <row r="263" spans="1:1" x14ac:dyDescent="0.2">
      <c r="A263" s="286"/>
    </row>
    <row r="264" spans="1:1" x14ac:dyDescent="0.2">
      <c r="A264" s="286"/>
    </row>
    <row r="265" spans="1:1" x14ac:dyDescent="0.2">
      <c r="A265" s="286"/>
    </row>
    <row r="266" spans="1:1" x14ac:dyDescent="0.2">
      <c r="A266" s="286"/>
    </row>
    <row r="267" spans="1:1" x14ac:dyDescent="0.2">
      <c r="A267" s="286"/>
    </row>
    <row r="268" spans="1:1" x14ac:dyDescent="0.2">
      <c r="A268" s="286"/>
    </row>
    <row r="269" spans="1:1" x14ac:dyDescent="0.2">
      <c r="A269" s="286"/>
    </row>
    <row r="270" spans="1:1" x14ac:dyDescent="0.2">
      <c r="A270" s="286"/>
    </row>
    <row r="271" spans="1:1" x14ac:dyDescent="0.2">
      <c r="A271" s="286"/>
    </row>
    <row r="272" spans="1:1" x14ac:dyDescent="0.2">
      <c r="A272" s="286"/>
    </row>
    <row r="273" spans="1:1" x14ac:dyDescent="0.2">
      <c r="A273" s="286"/>
    </row>
    <row r="274" spans="1:1" x14ac:dyDescent="0.2">
      <c r="A274" s="286"/>
    </row>
    <row r="275" spans="1:1" x14ac:dyDescent="0.2">
      <c r="A275" s="286"/>
    </row>
    <row r="276" spans="1:1" x14ac:dyDescent="0.2">
      <c r="A276" s="286"/>
    </row>
    <row r="277" spans="1:1" x14ac:dyDescent="0.2">
      <c r="A277" s="286"/>
    </row>
    <row r="278" spans="1:1" x14ac:dyDescent="0.2">
      <c r="A278" s="286"/>
    </row>
    <row r="279" spans="1:1" x14ac:dyDescent="0.2">
      <c r="A279" s="286"/>
    </row>
    <row r="280" spans="1:1" x14ac:dyDescent="0.2">
      <c r="A280" s="286"/>
    </row>
    <row r="281" spans="1:1" x14ac:dyDescent="0.2">
      <c r="A281" s="286"/>
    </row>
    <row r="282" spans="1:1" x14ac:dyDescent="0.2">
      <c r="A282" s="286"/>
    </row>
    <row r="283" spans="1:1" x14ac:dyDescent="0.2">
      <c r="A283" s="286"/>
    </row>
    <row r="284" spans="1:1" x14ac:dyDescent="0.2">
      <c r="A284" s="286"/>
    </row>
    <row r="285" spans="1:1" x14ac:dyDescent="0.2">
      <c r="A285" s="286"/>
    </row>
    <row r="286" spans="1:1" x14ac:dyDescent="0.2">
      <c r="A286" s="286"/>
    </row>
    <row r="287" spans="1:1" x14ac:dyDescent="0.2">
      <c r="A287" s="286"/>
    </row>
    <row r="288" spans="1:1" x14ac:dyDescent="0.2">
      <c r="A288" s="286"/>
    </row>
    <row r="289" spans="1:1" x14ac:dyDescent="0.2">
      <c r="A289" s="286"/>
    </row>
    <row r="290" spans="1:1" x14ac:dyDescent="0.2">
      <c r="A290" s="286"/>
    </row>
    <row r="291" spans="1:1" x14ac:dyDescent="0.2">
      <c r="A291" s="286"/>
    </row>
    <row r="292" spans="1:1" x14ac:dyDescent="0.2">
      <c r="A292" s="286"/>
    </row>
    <row r="293" spans="1:1" x14ac:dyDescent="0.2">
      <c r="A293" s="286"/>
    </row>
    <row r="294" spans="1:1" x14ac:dyDescent="0.2">
      <c r="A294" s="286"/>
    </row>
    <row r="295" spans="1:1" x14ac:dyDescent="0.2">
      <c r="A295" s="286"/>
    </row>
    <row r="296" spans="1:1" x14ac:dyDescent="0.2">
      <c r="A296" s="286"/>
    </row>
    <row r="297" spans="1:1" x14ac:dyDescent="0.2">
      <c r="A297" s="286"/>
    </row>
    <row r="298" spans="1:1" x14ac:dyDescent="0.2">
      <c r="A298" s="286"/>
    </row>
    <row r="299" spans="1:1" x14ac:dyDescent="0.2">
      <c r="A299" s="286"/>
    </row>
    <row r="300" spans="1:1" x14ac:dyDescent="0.2">
      <c r="A300" s="286"/>
    </row>
    <row r="301" spans="1:1" x14ac:dyDescent="0.2">
      <c r="A301" s="286"/>
    </row>
    <row r="302" spans="1:1" x14ac:dyDescent="0.2">
      <c r="A302" s="286"/>
    </row>
    <row r="303" spans="1:1" x14ac:dyDescent="0.2">
      <c r="A303" s="286"/>
    </row>
    <row r="304" spans="1:1" x14ac:dyDescent="0.2">
      <c r="A304" s="286"/>
    </row>
    <row r="305" spans="1:1" x14ac:dyDescent="0.2">
      <c r="A305" s="286"/>
    </row>
    <row r="306" spans="1:1" x14ac:dyDescent="0.2">
      <c r="A306" s="286"/>
    </row>
    <row r="307" spans="1:1" x14ac:dyDescent="0.2">
      <c r="A307" s="286"/>
    </row>
    <row r="308" spans="1:1" x14ac:dyDescent="0.2">
      <c r="A308" s="286"/>
    </row>
    <row r="309" spans="1:1" x14ac:dyDescent="0.2">
      <c r="A309" s="286"/>
    </row>
    <row r="310" spans="1:1" x14ac:dyDescent="0.2">
      <c r="A310" s="286"/>
    </row>
    <row r="311" spans="1:1" x14ac:dyDescent="0.2">
      <c r="A311" s="286"/>
    </row>
    <row r="312" spans="1:1" x14ac:dyDescent="0.2">
      <c r="A312" s="286"/>
    </row>
    <row r="313" spans="1:1" x14ac:dyDescent="0.2">
      <c r="A313" s="286"/>
    </row>
    <row r="314" spans="1:1" x14ac:dyDescent="0.2">
      <c r="A314" s="286"/>
    </row>
    <row r="315" spans="1:1" x14ac:dyDescent="0.2">
      <c r="A315" s="286"/>
    </row>
    <row r="316" spans="1:1" x14ac:dyDescent="0.2">
      <c r="A316" s="286"/>
    </row>
    <row r="317" spans="1:1" x14ac:dyDescent="0.2">
      <c r="A317" s="286"/>
    </row>
    <row r="318" spans="1:1" x14ac:dyDescent="0.2">
      <c r="A318" s="286"/>
    </row>
    <row r="319" spans="1:1" x14ac:dyDescent="0.2">
      <c r="A319" s="286"/>
    </row>
    <row r="320" spans="1:1" x14ac:dyDescent="0.2">
      <c r="A320" s="286"/>
    </row>
    <row r="321" spans="1:1" x14ac:dyDescent="0.2">
      <c r="A321" s="286"/>
    </row>
    <row r="322" spans="1:1" x14ac:dyDescent="0.2">
      <c r="A322" s="286"/>
    </row>
    <row r="323" spans="1:1" x14ac:dyDescent="0.2">
      <c r="A323" s="286"/>
    </row>
    <row r="324" spans="1:1" x14ac:dyDescent="0.2">
      <c r="A324" s="286"/>
    </row>
    <row r="325" spans="1:1" x14ac:dyDescent="0.2">
      <c r="A325" s="286"/>
    </row>
    <row r="326" spans="1:1" x14ac:dyDescent="0.2">
      <c r="A326" s="286"/>
    </row>
    <row r="327" spans="1:1" x14ac:dyDescent="0.2">
      <c r="A327" s="286"/>
    </row>
    <row r="328" spans="1:1" x14ac:dyDescent="0.2">
      <c r="A328" s="286"/>
    </row>
    <row r="329" spans="1:1" x14ac:dyDescent="0.2">
      <c r="A329" s="286"/>
    </row>
    <row r="330" spans="1:1" x14ac:dyDescent="0.2">
      <c r="A330" s="286"/>
    </row>
    <row r="331" spans="1:1" x14ac:dyDescent="0.2">
      <c r="A331" s="286"/>
    </row>
    <row r="332" spans="1:1" x14ac:dyDescent="0.2">
      <c r="A332" s="286"/>
    </row>
    <row r="333" spans="1:1" x14ac:dyDescent="0.2">
      <c r="A333" s="286"/>
    </row>
    <row r="334" spans="1:1" x14ac:dyDescent="0.2">
      <c r="A334" s="286"/>
    </row>
    <row r="335" spans="1:1" x14ac:dyDescent="0.2">
      <c r="A335" s="286"/>
    </row>
    <row r="336" spans="1:1" x14ac:dyDescent="0.2">
      <c r="A336" s="286"/>
    </row>
    <row r="337" spans="1:1" x14ac:dyDescent="0.2">
      <c r="A337" s="286"/>
    </row>
    <row r="338" spans="1:1" x14ac:dyDescent="0.2">
      <c r="A338" s="286"/>
    </row>
    <row r="339" spans="1:1" x14ac:dyDescent="0.2">
      <c r="A339" s="286"/>
    </row>
    <row r="340" spans="1:1" x14ac:dyDescent="0.2">
      <c r="A340" s="286"/>
    </row>
    <row r="341" spans="1:1" x14ac:dyDescent="0.2">
      <c r="A341" s="286"/>
    </row>
    <row r="342" spans="1:1" x14ac:dyDescent="0.2">
      <c r="A342" s="286"/>
    </row>
    <row r="343" spans="1:1" x14ac:dyDescent="0.2">
      <c r="A343" s="286"/>
    </row>
    <row r="344" spans="1:1" x14ac:dyDescent="0.2">
      <c r="A344" s="286"/>
    </row>
    <row r="345" spans="1:1" x14ac:dyDescent="0.2">
      <c r="A345" s="286"/>
    </row>
    <row r="346" spans="1:1" x14ac:dyDescent="0.2">
      <c r="A346" s="286"/>
    </row>
    <row r="347" spans="1:1" x14ac:dyDescent="0.2">
      <c r="A347" s="286"/>
    </row>
    <row r="348" spans="1:1" x14ac:dyDescent="0.2">
      <c r="A348" s="286"/>
    </row>
    <row r="349" spans="1:1" x14ac:dyDescent="0.2">
      <c r="A349" s="286"/>
    </row>
    <row r="350" spans="1:1" x14ac:dyDescent="0.2">
      <c r="A350" s="286"/>
    </row>
    <row r="351" spans="1:1" x14ac:dyDescent="0.2">
      <c r="A351" s="286"/>
    </row>
    <row r="352" spans="1:1" x14ac:dyDescent="0.2">
      <c r="A352" s="286"/>
    </row>
    <row r="353" spans="1:1" x14ac:dyDescent="0.2">
      <c r="A353" s="286"/>
    </row>
    <row r="354" spans="1:1" x14ac:dyDescent="0.2">
      <c r="A354" s="286"/>
    </row>
    <row r="355" spans="1:1" x14ac:dyDescent="0.2">
      <c r="A355" s="286"/>
    </row>
    <row r="356" spans="1:1" x14ac:dyDescent="0.2">
      <c r="A356" s="286"/>
    </row>
    <row r="357" spans="1:1" x14ac:dyDescent="0.2">
      <c r="A357" s="286"/>
    </row>
    <row r="358" spans="1:1" x14ac:dyDescent="0.2">
      <c r="A358" s="286"/>
    </row>
    <row r="359" spans="1:1" x14ac:dyDescent="0.2">
      <c r="A359" s="286"/>
    </row>
    <row r="360" spans="1:1" x14ac:dyDescent="0.2">
      <c r="A360" s="286"/>
    </row>
    <row r="361" spans="1:1" x14ac:dyDescent="0.2">
      <c r="A361" s="286"/>
    </row>
    <row r="362" spans="1:1" x14ac:dyDescent="0.2">
      <c r="A362" s="286"/>
    </row>
    <row r="363" spans="1:1" x14ac:dyDescent="0.2">
      <c r="A363" s="286"/>
    </row>
    <row r="364" spans="1:1" x14ac:dyDescent="0.2">
      <c r="A364" s="286"/>
    </row>
    <row r="365" spans="1:1" x14ac:dyDescent="0.2">
      <c r="A365" s="286"/>
    </row>
    <row r="366" spans="1:1" x14ac:dyDescent="0.2">
      <c r="A366" s="286"/>
    </row>
    <row r="367" spans="1:1" x14ac:dyDescent="0.2">
      <c r="A367" s="286"/>
    </row>
    <row r="368" spans="1:1" x14ac:dyDescent="0.2">
      <c r="A368" s="286"/>
    </row>
    <row r="369" spans="1:1" x14ac:dyDescent="0.2">
      <c r="A369" s="286"/>
    </row>
    <row r="370" spans="1:1" x14ac:dyDescent="0.2">
      <c r="A370" s="286"/>
    </row>
    <row r="371" spans="1:1" x14ac:dyDescent="0.2">
      <c r="A371" s="286"/>
    </row>
    <row r="372" spans="1:1" x14ac:dyDescent="0.2">
      <c r="A372" s="286"/>
    </row>
    <row r="373" spans="1:1" x14ac:dyDescent="0.2">
      <c r="A373" s="286"/>
    </row>
    <row r="374" spans="1:1" x14ac:dyDescent="0.2">
      <c r="A374" s="286"/>
    </row>
    <row r="375" spans="1:1" x14ac:dyDescent="0.2">
      <c r="A375" s="286"/>
    </row>
    <row r="376" spans="1:1" x14ac:dyDescent="0.2">
      <c r="A376" s="286"/>
    </row>
    <row r="377" spans="1:1" x14ac:dyDescent="0.2">
      <c r="A377" s="286"/>
    </row>
    <row r="378" spans="1:1" x14ac:dyDescent="0.2">
      <c r="A378" s="286"/>
    </row>
    <row r="379" spans="1:1" x14ac:dyDescent="0.2">
      <c r="A379" s="286"/>
    </row>
    <row r="380" spans="1:1" x14ac:dyDescent="0.2">
      <c r="A380" s="286"/>
    </row>
    <row r="381" spans="1:1" x14ac:dyDescent="0.2">
      <c r="A381" s="286"/>
    </row>
    <row r="382" spans="1:1" x14ac:dyDescent="0.2">
      <c r="A382" s="286"/>
    </row>
    <row r="383" spans="1:1" x14ac:dyDescent="0.2">
      <c r="A383" s="286"/>
    </row>
    <row r="384" spans="1:1" x14ac:dyDescent="0.2">
      <c r="A384" s="286"/>
    </row>
    <row r="385" spans="1:1" x14ac:dyDescent="0.2">
      <c r="A385" s="286"/>
    </row>
    <row r="386" spans="1:1" x14ac:dyDescent="0.2">
      <c r="A386" s="286"/>
    </row>
    <row r="387" spans="1:1" x14ac:dyDescent="0.2">
      <c r="A387" s="286"/>
    </row>
    <row r="388" spans="1:1" x14ac:dyDescent="0.2">
      <c r="A388" s="286"/>
    </row>
    <row r="389" spans="1:1" x14ac:dyDescent="0.2">
      <c r="A389" s="286"/>
    </row>
    <row r="390" spans="1:1" x14ac:dyDescent="0.2">
      <c r="A390" s="286"/>
    </row>
    <row r="391" spans="1:1" x14ac:dyDescent="0.2">
      <c r="A391" s="286"/>
    </row>
    <row r="392" spans="1:1" x14ac:dyDescent="0.2">
      <c r="A392" s="286"/>
    </row>
    <row r="393" spans="1:1" x14ac:dyDescent="0.2">
      <c r="A393" s="286"/>
    </row>
    <row r="394" spans="1:1" x14ac:dyDescent="0.2">
      <c r="A394" s="286"/>
    </row>
    <row r="395" spans="1:1" x14ac:dyDescent="0.2">
      <c r="A395" s="286"/>
    </row>
    <row r="396" spans="1:1" x14ac:dyDescent="0.2">
      <c r="A396" s="286"/>
    </row>
    <row r="397" spans="1:1" x14ac:dyDescent="0.2">
      <c r="A397" s="286"/>
    </row>
    <row r="398" spans="1:1" x14ac:dyDescent="0.2">
      <c r="A398" s="286"/>
    </row>
    <row r="399" spans="1:1" x14ac:dyDescent="0.2">
      <c r="A399" s="286"/>
    </row>
    <row r="400" spans="1:1" x14ac:dyDescent="0.2">
      <c r="A400" s="286"/>
    </row>
    <row r="401" spans="1:1" x14ac:dyDescent="0.2">
      <c r="A401" s="286"/>
    </row>
    <row r="402" spans="1:1" x14ac:dyDescent="0.2">
      <c r="A402" s="286"/>
    </row>
    <row r="403" spans="1:1" x14ac:dyDescent="0.2">
      <c r="A403" s="286"/>
    </row>
    <row r="404" spans="1:1" x14ac:dyDescent="0.2">
      <c r="A404" s="286"/>
    </row>
    <row r="405" spans="1:1" x14ac:dyDescent="0.2">
      <c r="A405" s="286"/>
    </row>
    <row r="406" spans="1:1" x14ac:dyDescent="0.2">
      <c r="A406" s="286"/>
    </row>
    <row r="407" spans="1:1" x14ac:dyDescent="0.2">
      <c r="A407" s="286"/>
    </row>
    <row r="408" spans="1:1" x14ac:dyDescent="0.2">
      <c r="A408" s="286"/>
    </row>
    <row r="409" spans="1:1" x14ac:dyDescent="0.2">
      <c r="A409" s="286"/>
    </row>
    <row r="410" spans="1:1" x14ac:dyDescent="0.2">
      <c r="A410" s="286"/>
    </row>
    <row r="411" spans="1:1" x14ac:dyDescent="0.2">
      <c r="A411" s="286"/>
    </row>
    <row r="412" spans="1:1" x14ac:dyDescent="0.2">
      <c r="A412" s="286"/>
    </row>
    <row r="413" spans="1:1" x14ac:dyDescent="0.2">
      <c r="A413" s="286"/>
    </row>
    <row r="414" spans="1:1" x14ac:dyDescent="0.2">
      <c r="A414" s="286"/>
    </row>
    <row r="415" spans="1:1" x14ac:dyDescent="0.2">
      <c r="A415" s="286"/>
    </row>
    <row r="416" spans="1:1" x14ac:dyDescent="0.2">
      <c r="A416" s="286"/>
    </row>
    <row r="417" spans="1:1" x14ac:dyDescent="0.2">
      <c r="A417" s="286"/>
    </row>
    <row r="418" spans="1:1" x14ac:dyDescent="0.2">
      <c r="A418" s="286"/>
    </row>
    <row r="419" spans="1:1" x14ac:dyDescent="0.2">
      <c r="A419" s="286"/>
    </row>
    <row r="420" spans="1:1" x14ac:dyDescent="0.2">
      <c r="A420" s="286"/>
    </row>
    <row r="421" spans="1:1" x14ac:dyDescent="0.2">
      <c r="A421" s="286"/>
    </row>
    <row r="422" spans="1:1" x14ac:dyDescent="0.2">
      <c r="A422" s="286"/>
    </row>
    <row r="423" spans="1:1" x14ac:dyDescent="0.2">
      <c r="A423" s="286"/>
    </row>
    <row r="424" spans="1:1" x14ac:dyDescent="0.2">
      <c r="A424" s="286"/>
    </row>
    <row r="425" spans="1:1" x14ac:dyDescent="0.2">
      <c r="A425" s="286"/>
    </row>
    <row r="426" spans="1:1" x14ac:dyDescent="0.2">
      <c r="A426" s="286"/>
    </row>
    <row r="427" spans="1:1" x14ac:dyDescent="0.2">
      <c r="A427" s="286"/>
    </row>
    <row r="428" spans="1:1" x14ac:dyDescent="0.2">
      <c r="A428" s="286"/>
    </row>
    <row r="429" spans="1:1" x14ac:dyDescent="0.2">
      <c r="A429" s="286"/>
    </row>
    <row r="430" spans="1:1" x14ac:dyDescent="0.2">
      <c r="A430" s="286"/>
    </row>
    <row r="431" spans="1:1" x14ac:dyDescent="0.2">
      <c r="A431" s="286"/>
    </row>
    <row r="432" spans="1:1" x14ac:dyDescent="0.2">
      <c r="A432" s="286"/>
    </row>
    <row r="433" spans="1:1" x14ac:dyDescent="0.2">
      <c r="A433" s="286"/>
    </row>
    <row r="434" spans="1:1" x14ac:dyDescent="0.2">
      <c r="A434" s="286"/>
    </row>
    <row r="435" spans="1:1" x14ac:dyDescent="0.2">
      <c r="A435" s="286"/>
    </row>
    <row r="436" spans="1:1" x14ac:dyDescent="0.2">
      <c r="A436" s="286"/>
    </row>
    <row r="437" spans="1:1" x14ac:dyDescent="0.2">
      <c r="A437" s="286"/>
    </row>
    <row r="438" spans="1:1" x14ac:dyDescent="0.2">
      <c r="A438" s="286"/>
    </row>
    <row r="439" spans="1:1" x14ac:dyDescent="0.2">
      <c r="A439" s="286"/>
    </row>
    <row r="440" spans="1:1" x14ac:dyDescent="0.2">
      <c r="A440" s="286"/>
    </row>
    <row r="441" spans="1:1" x14ac:dyDescent="0.2">
      <c r="A441" s="286"/>
    </row>
    <row r="442" spans="1:1" x14ac:dyDescent="0.2">
      <c r="A442" s="286"/>
    </row>
    <row r="443" spans="1:1" x14ac:dyDescent="0.2">
      <c r="A443" s="286"/>
    </row>
    <row r="444" spans="1:1" x14ac:dyDescent="0.2">
      <c r="A444" s="286"/>
    </row>
    <row r="445" spans="1:1" x14ac:dyDescent="0.2">
      <c r="A445" s="286"/>
    </row>
    <row r="446" spans="1:1" x14ac:dyDescent="0.2">
      <c r="A446" s="286"/>
    </row>
    <row r="447" spans="1:1" x14ac:dyDescent="0.2">
      <c r="A447" s="286"/>
    </row>
    <row r="448" spans="1:1" x14ac:dyDescent="0.2">
      <c r="A448" s="286"/>
    </row>
    <row r="449" spans="1:1" x14ac:dyDescent="0.2">
      <c r="A449" s="286"/>
    </row>
    <row r="450" spans="1:1" x14ac:dyDescent="0.2">
      <c r="A450" s="286"/>
    </row>
    <row r="451" spans="1:1" x14ac:dyDescent="0.2">
      <c r="A451" s="286"/>
    </row>
    <row r="452" spans="1:1" x14ac:dyDescent="0.2">
      <c r="A452" s="286"/>
    </row>
    <row r="453" spans="1:1" x14ac:dyDescent="0.2">
      <c r="A453" s="286"/>
    </row>
    <row r="454" spans="1:1" x14ac:dyDescent="0.2">
      <c r="A454" s="286"/>
    </row>
    <row r="455" spans="1:1" x14ac:dyDescent="0.2">
      <c r="A455" s="286"/>
    </row>
    <row r="456" spans="1:1" x14ac:dyDescent="0.2">
      <c r="A456" s="286"/>
    </row>
    <row r="457" spans="1:1" x14ac:dyDescent="0.2">
      <c r="A457" s="286"/>
    </row>
    <row r="458" spans="1:1" x14ac:dyDescent="0.2">
      <c r="A458" s="286"/>
    </row>
    <row r="459" spans="1:1" x14ac:dyDescent="0.2">
      <c r="A459" s="286"/>
    </row>
    <row r="460" spans="1:1" x14ac:dyDescent="0.2">
      <c r="A460" s="286"/>
    </row>
    <row r="461" spans="1:1" x14ac:dyDescent="0.2">
      <c r="A461" s="286"/>
    </row>
    <row r="462" spans="1:1" x14ac:dyDescent="0.2">
      <c r="A462" s="286"/>
    </row>
    <row r="463" spans="1:1" x14ac:dyDescent="0.2">
      <c r="A463" s="286"/>
    </row>
    <row r="464" spans="1:1" x14ac:dyDescent="0.2">
      <c r="A464" s="286"/>
    </row>
    <row r="465" spans="1:1" x14ac:dyDescent="0.2">
      <c r="A465" s="286"/>
    </row>
    <row r="466" spans="1:1" x14ac:dyDescent="0.2">
      <c r="A466" s="286"/>
    </row>
    <row r="467" spans="1:1" x14ac:dyDescent="0.2">
      <c r="A467" s="286"/>
    </row>
    <row r="468" spans="1:1" x14ac:dyDescent="0.2">
      <c r="A468" s="286"/>
    </row>
    <row r="469" spans="1:1" x14ac:dyDescent="0.2">
      <c r="A469" s="286"/>
    </row>
    <row r="470" spans="1:1" x14ac:dyDescent="0.2">
      <c r="A470" s="286"/>
    </row>
    <row r="471" spans="1:1" x14ac:dyDescent="0.2">
      <c r="A471" s="286"/>
    </row>
    <row r="472" spans="1:1" x14ac:dyDescent="0.2">
      <c r="A472" s="286"/>
    </row>
    <row r="473" spans="1:1" x14ac:dyDescent="0.2">
      <c r="A473" s="286"/>
    </row>
    <row r="474" spans="1:1" x14ac:dyDescent="0.2">
      <c r="A474" s="286"/>
    </row>
    <row r="475" spans="1:1" x14ac:dyDescent="0.2">
      <c r="A475" s="286"/>
    </row>
    <row r="476" spans="1:1" x14ac:dyDescent="0.2">
      <c r="A476" s="286"/>
    </row>
    <row r="477" spans="1:1" x14ac:dyDescent="0.2">
      <c r="A477" s="286"/>
    </row>
    <row r="478" spans="1:1" x14ac:dyDescent="0.2">
      <c r="A478" s="286"/>
    </row>
    <row r="479" spans="1:1" x14ac:dyDescent="0.2">
      <c r="A479" s="286"/>
    </row>
    <row r="480" spans="1:1" x14ac:dyDescent="0.2">
      <c r="A480" s="286"/>
    </row>
    <row r="481" spans="1:1" x14ac:dyDescent="0.2">
      <c r="A481" s="286"/>
    </row>
    <row r="482" spans="1:1" x14ac:dyDescent="0.2">
      <c r="A482" s="286"/>
    </row>
    <row r="483" spans="1:1" x14ac:dyDescent="0.2">
      <c r="A483" s="286"/>
    </row>
    <row r="484" spans="1:1" x14ac:dyDescent="0.2">
      <c r="A484" s="286"/>
    </row>
    <row r="485" spans="1:1" x14ac:dyDescent="0.2">
      <c r="A485" s="286"/>
    </row>
    <row r="486" spans="1:1" x14ac:dyDescent="0.2">
      <c r="A486" s="286"/>
    </row>
    <row r="487" spans="1:1" x14ac:dyDescent="0.2">
      <c r="A487" s="286"/>
    </row>
    <row r="488" spans="1:1" x14ac:dyDescent="0.2">
      <c r="A488" s="286"/>
    </row>
    <row r="489" spans="1:1" x14ac:dyDescent="0.2">
      <c r="A489" s="286"/>
    </row>
    <row r="490" spans="1:1" x14ac:dyDescent="0.2">
      <c r="A490" s="286"/>
    </row>
    <row r="491" spans="1:1" x14ac:dyDescent="0.2">
      <c r="A491" s="286"/>
    </row>
    <row r="492" spans="1:1" x14ac:dyDescent="0.2">
      <c r="A492" s="286"/>
    </row>
    <row r="493" spans="1:1" x14ac:dyDescent="0.2">
      <c r="A493" s="286"/>
    </row>
    <row r="494" spans="1:1" x14ac:dyDescent="0.2">
      <c r="A494" s="286"/>
    </row>
    <row r="495" spans="1:1" x14ac:dyDescent="0.2">
      <c r="A495" s="286"/>
    </row>
    <row r="496" spans="1:1" x14ac:dyDescent="0.2">
      <c r="A496" s="286"/>
    </row>
    <row r="497" spans="1:1" x14ac:dyDescent="0.2">
      <c r="A497" s="286"/>
    </row>
    <row r="498" spans="1:1" x14ac:dyDescent="0.2">
      <c r="A498" s="286"/>
    </row>
    <row r="499" spans="1:1" x14ac:dyDescent="0.2">
      <c r="A499" s="286"/>
    </row>
    <row r="500" spans="1:1" x14ac:dyDescent="0.2">
      <c r="A500" s="286"/>
    </row>
    <row r="501" spans="1:1" x14ac:dyDescent="0.2">
      <c r="A501" s="286"/>
    </row>
    <row r="502" spans="1:1" x14ac:dyDescent="0.2">
      <c r="A502" s="286"/>
    </row>
    <row r="503" spans="1:1" x14ac:dyDescent="0.2">
      <c r="A503" s="286"/>
    </row>
    <row r="504" spans="1:1" x14ac:dyDescent="0.2">
      <c r="A504" s="286"/>
    </row>
    <row r="505" spans="1:1" x14ac:dyDescent="0.2">
      <c r="A505" s="286"/>
    </row>
    <row r="506" spans="1:1" x14ac:dyDescent="0.2">
      <c r="A506" s="286"/>
    </row>
    <row r="507" spans="1:1" x14ac:dyDescent="0.2">
      <c r="A507" s="286"/>
    </row>
    <row r="508" spans="1:1" x14ac:dyDescent="0.2">
      <c r="A508" s="286"/>
    </row>
    <row r="509" spans="1:1" x14ac:dyDescent="0.2">
      <c r="A509" s="286"/>
    </row>
    <row r="510" spans="1:1" x14ac:dyDescent="0.2">
      <c r="A510" s="286"/>
    </row>
    <row r="511" spans="1:1" x14ac:dyDescent="0.2">
      <c r="A511" s="286"/>
    </row>
    <row r="512" spans="1:1" x14ac:dyDescent="0.2">
      <c r="A512" s="286"/>
    </row>
    <row r="513" spans="1:1" x14ac:dyDescent="0.2">
      <c r="A513" s="286"/>
    </row>
    <row r="514" spans="1:1" x14ac:dyDescent="0.2">
      <c r="A514" s="286"/>
    </row>
    <row r="515" spans="1:1" x14ac:dyDescent="0.2">
      <c r="A515" s="286"/>
    </row>
    <row r="516" spans="1:1" x14ac:dyDescent="0.2">
      <c r="A516" s="286"/>
    </row>
    <row r="517" spans="1:1" x14ac:dyDescent="0.2">
      <c r="A517" s="286"/>
    </row>
    <row r="518" spans="1:1" x14ac:dyDescent="0.2">
      <c r="A518" s="286"/>
    </row>
    <row r="519" spans="1:1" x14ac:dyDescent="0.2">
      <c r="A519" s="286"/>
    </row>
    <row r="520" spans="1:1" x14ac:dyDescent="0.2">
      <c r="A520" s="286"/>
    </row>
    <row r="521" spans="1:1" x14ac:dyDescent="0.2">
      <c r="A521" s="286"/>
    </row>
    <row r="522" spans="1:1" x14ac:dyDescent="0.2">
      <c r="A522" s="286"/>
    </row>
    <row r="523" spans="1:1" x14ac:dyDescent="0.2">
      <c r="A523" s="286"/>
    </row>
    <row r="524" spans="1:1" x14ac:dyDescent="0.2">
      <c r="A524" s="286"/>
    </row>
    <row r="525" spans="1:1" x14ac:dyDescent="0.2">
      <c r="A525" s="286"/>
    </row>
    <row r="526" spans="1:1" x14ac:dyDescent="0.2">
      <c r="A526" s="286"/>
    </row>
    <row r="527" spans="1:1" x14ac:dyDescent="0.2">
      <c r="A527" s="286"/>
    </row>
    <row r="528" spans="1:1" x14ac:dyDescent="0.2">
      <c r="A528" s="286"/>
    </row>
    <row r="529" spans="1:1" x14ac:dyDescent="0.2">
      <c r="A529" s="286"/>
    </row>
    <row r="530" spans="1:1" x14ac:dyDescent="0.2">
      <c r="A530" s="286"/>
    </row>
    <row r="531" spans="1:1" x14ac:dyDescent="0.2">
      <c r="A531" s="286"/>
    </row>
    <row r="532" spans="1:1" x14ac:dyDescent="0.2">
      <c r="A532" s="286"/>
    </row>
    <row r="533" spans="1:1" x14ac:dyDescent="0.2">
      <c r="A533" s="286"/>
    </row>
    <row r="534" spans="1:1" x14ac:dyDescent="0.2">
      <c r="A534" s="286"/>
    </row>
    <row r="535" spans="1:1" x14ac:dyDescent="0.2">
      <c r="A535" s="286"/>
    </row>
    <row r="536" spans="1:1" x14ac:dyDescent="0.2">
      <c r="A536" s="286"/>
    </row>
    <row r="537" spans="1:1" x14ac:dyDescent="0.2">
      <c r="A537" s="286"/>
    </row>
    <row r="538" spans="1:1" x14ac:dyDescent="0.2">
      <c r="A538" s="286"/>
    </row>
    <row r="539" spans="1:1" x14ac:dyDescent="0.2">
      <c r="A539" s="286"/>
    </row>
    <row r="540" spans="1:1" x14ac:dyDescent="0.2">
      <c r="A540" s="286"/>
    </row>
    <row r="541" spans="1:1" x14ac:dyDescent="0.2">
      <c r="A541" s="286"/>
    </row>
    <row r="542" spans="1:1" x14ac:dyDescent="0.2">
      <c r="A542" s="286"/>
    </row>
    <row r="543" spans="1:1" x14ac:dyDescent="0.2">
      <c r="A543" s="286"/>
    </row>
    <row r="544" spans="1:1" x14ac:dyDescent="0.2">
      <c r="A544" s="286"/>
    </row>
    <row r="545" spans="1:1" x14ac:dyDescent="0.2">
      <c r="A545" s="286"/>
    </row>
    <row r="546" spans="1:1" x14ac:dyDescent="0.2">
      <c r="A546" s="286"/>
    </row>
    <row r="547" spans="1:1" x14ac:dyDescent="0.2">
      <c r="A547" s="286"/>
    </row>
    <row r="548" spans="1:1" x14ac:dyDescent="0.2">
      <c r="A548" s="286"/>
    </row>
    <row r="549" spans="1:1" x14ac:dyDescent="0.2">
      <c r="A549" s="286"/>
    </row>
    <row r="550" spans="1:1" x14ac:dyDescent="0.2">
      <c r="A550" s="286"/>
    </row>
    <row r="551" spans="1:1" x14ac:dyDescent="0.2">
      <c r="A551" s="286"/>
    </row>
    <row r="552" spans="1:1" x14ac:dyDescent="0.2">
      <c r="A552" s="286"/>
    </row>
    <row r="553" spans="1:1" x14ac:dyDescent="0.2">
      <c r="A553" s="286"/>
    </row>
    <row r="554" spans="1:1" x14ac:dyDescent="0.2">
      <c r="A554" s="286"/>
    </row>
    <row r="555" spans="1:1" x14ac:dyDescent="0.2">
      <c r="A555" s="286"/>
    </row>
    <row r="556" spans="1:1" x14ac:dyDescent="0.2">
      <c r="A556" s="286"/>
    </row>
    <row r="557" spans="1:1" x14ac:dyDescent="0.2">
      <c r="A557" s="286"/>
    </row>
    <row r="558" spans="1:1" x14ac:dyDescent="0.2">
      <c r="A558" s="286"/>
    </row>
    <row r="559" spans="1:1" x14ac:dyDescent="0.2">
      <c r="A559" s="286"/>
    </row>
    <row r="560" spans="1:1" x14ac:dyDescent="0.2">
      <c r="A560" s="286"/>
    </row>
    <row r="561" spans="1:1" x14ac:dyDescent="0.2">
      <c r="A561" s="286"/>
    </row>
    <row r="562" spans="1:1" x14ac:dyDescent="0.2">
      <c r="A562" s="286"/>
    </row>
    <row r="563" spans="1:1" x14ac:dyDescent="0.2">
      <c r="A563" s="286"/>
    </row>
    <row r="564" spans="1:1" x14ac:dyDescent="0.2">
      <c r="A564" s="286"/>
    </row>
    <row r="565" spans="1:1" x14ac:dyDescent="0.2">
      <c r="A565" s="286"/>
    </row>
    <row r="566" spans="1:1" x14ac:dyDescent="0.2">
      <c r="A566" s="286"/>
    </row>
    <row r="567" spans="1:1" x14ac:dyDescent="0.2">
      <c r="A567" s="286"/>
    </row>
    <row r="568" spans="1:1" x14ac:dyDescent="0.2">
      <c r="A568" s="286"/>
    </row>
    <row r="569" spans="1:1" x14ac:dyDescent="0.2">
      <c r="A569" s="286"/>
    </row>
    <row r="570" spans="1:1" x14ac:dyDescent="0.2">
      <c r="A570" s="286"/>
    </row>
    <row r="571" spans="1:1" x14ac:dyDescent="0.2">
      <c r="A571" s="286"/>
    </row>
    <row r="572" spans="1:1" x14ac:dyDescent="0.2">
      <c r="A572" s="286"/>
    </row>
    <row r="573" spans="1:1" x14ac:dyDescent="0.2">
      <c r="A573" s="286"/>
    </row>
    <row r="574" spans="1:1" x14ac:dyDescent="0.2">
      <c r="A574" s="286"/>
    </row>
    <row r="575" spans="1:1" x14ac:dyDescent="0.2">
      <c r="A575" s="286"/>
    </row>
    <row r="576" spans="1:1" x14ac:dyDescent="0.2">
      <c r="A576" s="286"/>
    </row>
    <row r="577" spans="1:1" x14ac:dyDescent="0.2">
      <c r="A577" s="286"/>
    </row>
    <row r="578" spans="1:1" x14ac:dyDescent="0.2">
      <c r="A578" s="286"/>
    </row>
    <row r="579" spans="1:1" x14ac:dyDescent="0.2">
      <c r="A579" s="286"/>
    </row>
    <row r="580" spans="1:1" x14ac:dyDescent="0.2">
      <c r="A580" s="286"/>
    </row>
    <row r="581" spans="1:1" x14ac:dyDescent="0.2">
      <c r="A581" s="286"/>
    </row>
    <row r="582" spans="1:1" x14ac:dyDescent="0.2">
      <c r="A582" s="286"/>
    </row>
    <row r="583" spans="1:1" x14ac:dyDescent="0.2">
      <c r="A583" s="286"/>
    </row>
    <row r="584" spans="1:1" x14ac:dyDescent="0.2">
      <c r="A584" s="286"/>
    </row>
    <row r="585" spans="1:1" x14ac:dyDescent="0.2">
      <c r="A585" s="286"/>
    </row>
    <row r="586" spans="1:1" x14ac:dyDescent="0.2">
      <c r="A586" s="286"/>
    </row>
    <row r="587" spans="1:1" x14ac:dyDescent="0.2">
      <c r="A587" s="286"/>
    </row>
    <row r="588" spans="1:1" x14ac:dyDescent="0.2">
      <c r="A588" s="286"/>
    </row>
    <row r="589" spans="1:1" x14ac:dyDescent="0.2">
      <c r="A589" s="286"/>
    </row>
    <row r="590" spans="1:1" x14ac:dyDescent="0.2">
      <c r="A590" s="286"/>
    </row>
    <row r="591" spans="1:1" x14ac:dyDescent="0.2">
      <c r="A591" s="286"/>
    </row>
    <row r="592" spans="1:1" x14ac:dyDescent="0.2">
      <c r="A592" s="286"/>
    </row>
    <row r="593" spans="1:1" x14ac:dyDescent="0.2">
      <c r="A593" s="286"/>
    </row>
    <row r="594" spans="1:1" x14ac:dyDescent="0.2">
      <c r="A594" s="286"/>
    </row>
    <row r="595" spans="1:1" x14ac:dyDescent="0.2">
      <c r="A595" s="286"/>
    </row>
    <row r="596" spans="1:1" x14ac:dyDescent="0.2">
      <c r="A596" s="286"/>
    </row>
    <row r="597" spans="1:1" x14ac:dyDescent="0.2">
      <c r="A597" s="286"/>
    </row>
    <row r="598" spans="1:1" x14ac:dyDescent="0.2">
      <c r="A598" s="286"/>
    </row>
    <row r="599" spans="1:1" x14ac:dyDescent="0.2">
      <c r="A599" s="286"/>
    </row>
    <row r="600" spans="1:1" x14ac:dyDescent="0.2">
      <c r="A600" s="286"/>
    </row>
    <row r="601" spans="1:1" x14ac:dyDescent="0.2">
      <c r="A601" s="286"/>
    </row>
    <row r="602" spans="1:1" x14ac:dyDescent="0.2">
      <c r="A602" s="286"/>
    </row>
    <row r="603" spans="1:1" x14ac:dyDescent="0.2">
      <c r="A603" s="286"/>
    </row>
    <row r="604" spans="1:1" x14ac:dyDescent="0.2">
      <c r="A604" s="286"/>
    </row>
    <row r="605" spans="1:1" x14ac:dyDescent="0.2">
      <c r="A605" s="286"/>
    </row>
    <row r="606" spans="1:1" x14ac:dyDescent="0.2">
      <c r="A606" s="286"/>
    </row>
    <row r="607" spans="1:1" x14ac:dyDescent="0.2">
      <c r="A607" s="286"/>
    </row>
    <row r="608" spans="1:1" x14ac:dyDescent="0.2">
      <c r="A608" s="286"/>
    </row>
    <row r="609" spans="1:1" x14ac:dyDescent="0.2">
      <c r="A609" s="286"/>
    </row>
    <row r="610" spans="1:1" x14ac:dyDescent="0.2">
      <c r="A610" s="286"/>
    </row>
    <row r="611" spans="1:1" x14ac:dyDescent="0.2">
      <c r="A611" s="286"/>
    </row>
    <row r="612" spans="1:1" x14ac:dyDescent="0.2">
      <c r="A612" s="286"/>
    </row>
    <row r="613" spans="1:1" x14ac:dyDescent="0.2">
      <c r="A613" s="286"/>
    </row>
    <row r="614" spans="1:1" x14ac:dyDescent="0.2">
      <c r="A614" s="286"/>
    </row>
    <row r="615" spans="1:1" x14ac:dyDescent="0.2">
      <c r="A615" s="286"/>
    </row>
    <row r="616" spans="1:1" x14ac:dyDescent="0.2">
      <c r="A616" s="286"/>
    </row>
    <row r="617" spans="1:1" x14ac:dyDescent="0.2">
      <c r="A617" s="286"/>
    </row>
    <row r="618" spans="1:1" x14ac:dyDescent="0.2">
      <c r="A618" s="286"/>
    </row>
    <row r="619" spans="1:1" x14ac:dyDescent="0.2">
      <c r="A619" s="286"/>
    </row>
    <row r="620" spans="1:1" x14ac:dyDescent="0.2">
      <c r="A620" s="286"/>
    </row>
    <row r="621" spans="1:1" x14ac:dyDescent="0.2">
      <c r="A621" s="286"/>
    </row>
    <row r="622" spans="1:1" x14ac:dyDescent="0.2">
      <c r="A622" s="286"/>
    </row>
    <row r="623" spans="1:1" x14ac:dyDescent="0.2">
      <c r="A623" s="286"/>
    </row>
    <row r="624" spans="1:1" x14ac:dyDescent="0.2">
      <c r="A624" s="286"/>
    </row>
    <row r="625" spans="1:1" x14ac:dyDescent="0.2">
      <c r="A625" s="286"/>
    </row>
    <row r="626" spans="1:1" x14ac:dyDescent="0.2">
      <c r="A626" s="286"/>
    </row>
    <row r="627" spans="1:1" x14ac:dyDescent="0.2">
      <c r="A627" s="286"/>
    </row>
    <row r="628" spans="1:1" x14ac:dyDescent="0.2">
      <c r="A628" s="286"/>
    </row>
    <row r="629" spans="1:1" x14ac:dyDescent="0.2">
      <c r="A629" s="286"/>
    </row>
    <row r="630" spans="1:1" x14ac:dyDescent="0.2">
      <c r="A630" s="286"/>
    </row>
    <row r="631" spans="1:1" x14ac:dyDescent="0.2">
      <c r="A631" s="286"/>
    </row>
    <row r="632" spans="1:1" x14ac:dyDescent="0.2">
      <c r="A632" s="286"/>
    </row>
    <row r="633" spans="1:1" x14ac:dyDescent="0.2">
      <c r="A633" s="286"/>
    </row>
    <row r="634" spans="1:1" x14ac:dyDescent="0.2">
      <c r="A634" s="286"/>
    </row>
    <row r="635" spans="1:1" x14ac:dyDescent="0.2">
      <c r="A635" s="286"/>
    </row>
    <row r="636" spans="1:1" x14ac:dyDescent="0.2">
      <c r="A636" s="286"/>
    </row>
    <row r="637" spans="1:1" x14ac:dyDescent="0.2">
      <c r="A637" s="286"/>
    </row>
    <row r="638" spans="1:1" x14ac:dyDescent="0.2">
      <c r="A638" s="286"/>
    </row>
    <row r="639" spans="1:1" x14ac:dyDescent="0.2">
      <c r="A639" s="286"/>
    </row>
    <row r="640" spans="1:1" x14ac:dyDescent="0.2">
      <c r="A640" s="286"/>
    </row>
    <row r="641" spans="1:1" x14ac:dyDescent="0.2">
      <c r="A641" s="286"/>
    </row>
    <row r="642" spans="1:1" x14ac:dyDescent="0.2">
      <c r="A642" s="286"/>
    </row>
    <row r="643" spans="1:1" x14ac:dyDescent="0.2">
      <c r="A643" s="286"/>
    </row>
    <row r="644" spans="1:1" x14ac:dyDescent="0.2">
      <c r="A644" s="286"/>
    </row>
    <row r="645" spans="1:1" x14ac:dyDescent="0.2">
      <c r="A645" s="286"/>
    </row>
    <row r="646" spans="1:1" x14ac:dyDescent="0.2">
      <c r="A646" s="286"/>
    </row>
    <row r="647" spans="1:1" x14ac:dyDescent="0.2">
      <c r="A647" s="286"/>
    </row>
    <row r="648" spans="1:1" x14ac:dyDescent="0.2">
      <c r="A648" s="286"/>
    </row>
    <row r="649" spans="1:1" x14ac:dyDescent="0.2">
      <c r="A649" s="286"/>
    </row>
    <row r="650" spans="1:1" x14ac:dyDescent="0.2">
      <c r="A650" s="286"/>
    </row>
    <row r="651" spans="1:1" x14ac:dyDescent="0.2">
      <c r="A651" s="286"/>
    </row>
    <row r="652" spans="1:1" x14ac:dyDescent="0.2">
      <c r="A652" s="286"/>
    </row>
    <row r="653" spans="1:1" x14ac:dyDescent="0.2">
      <c r="A653" s="286"/>
    </row>
    <row r="654" spans="1:1" x14ac:dyDescent="0.2">
      <c r="A654" s="286"/>
    </row>
    <row r="655" spans="1:1" x14ac:dyDescent="0.2">
      <c r="A655" s="286"/>
    </row>
    <row r="656" spans="1:1" x14ac:dyDescent="0.2">
      <c r="A656" s="286"/>
    </row>
    <row r="657" spans="1:1" x14ac:dyDescent="0.2">
      <c r="A657" s="286"/>
    </row>
    <row r="658" spans="1:1" x14ac:dyDescent="0.2">
      <c r="A658" s="286"/>
    </row>
    <row r="659" spans="1:1" x14ac:dyDescent="0.2">
      <c r="A659" s="286"/>
    </row>
    <row r="660" spans="1:1" x14ac:dyDescent="0.2">
      <c r="A660" s="286"/>
    </row>
    <row r="661" spans="1:1" x14ac:dyDescent="0.2">
      <c r="A661" s="286"/>
    </row>
    <row r="662" spans="1:1" x14ac:dyDescent="0.2">
      <c r="A662" s="286"/>
    </row>
    <row r="663" spans="1:1" x14ac:dyDescent="0.2">
      <c r="A663" s="286"/>
    </row>
    <row r="664" spans="1:1" x14ac:dyDescent="0.2">
      <c r="A664" s="286"/>
    </row>
    <row r="665" spans="1:1" x14ac:dyDescent="0.2">
      <c r="A665" s="286"/>
    </row>
    <row r="666" spans="1:1" x14ac:dyDescent="0.2">
      <c r="A666" s="286"/>
    </row>
    <row r="667" spans="1:1" x14ac:dyDescent="0.2">
      <c r="A667" s="286"/>
    </row>
    <row r="668" spans="1:1" x14ac:dyDescent="0.2">
      <c r="A668" s="286"/>
    </row>
    <row r="669" spans="1:1" x14ac:dyDescent="0.2">
      <c r="A669" s="286"/>
    </row>
    <row r="670" spans="1:1" x14ac:dyDescent="0.2">
      <c r="A670" s="286"/>
    </row>
    <row r="671" spans="1:1" x14ac:dyDescent="0.2">
      <c r="A671" s="286"/>
    </row>
    <row r="672" spans="1:1" x14ac:dyDescent="0.2">
      <c r="A672" s="286"/>
    </row>
    <row r="673" spans="1:1" x14ac:dyDescent="0.2">
      <c r="A673" s="286"/>
    </row>
    <row r="674" spans="1:1" x14ac:dyDescent="0.2">
      <c r="A674" s="286"/>
    </row>
    <row r="675" spans="1:1" x14ac:dyDescent="0.2">
      <c r="A675" s="286"/>
    </row>
    <row r="676" spans="1:1" x14ac:dyDescent="0.2">
      <c r="A676" s="286"/>
    </row>
    <row r="677" spans="1:1" x14ac:dyDescent="0.2">
      <c r="A677" s="286"/>
    </row>
    <row r="678" spans="1:1" x14ac:dyDescent="0.2">
      <c r="A678" s="286"/>
    </row>
    <row r="679" spans="1:1" x14ac:dyDescent="0.2">
      <c r="A679" s="286"/>
    </row>
    <row r="680" spans="1:1" x14ac:dyDescent="0.2">
      <c r="A680" s="286"/>
    </row>
    <row r="681" spans="1:1" x14ac:dyDescent="0.2">
      <c r="A681" s="286"/>
    </row>
    <row r="682" spans="1:1" x14ac:dyDescent="0.2">
      <c r="A682" s="286"/>
    </row>
    <row r="683" spans="1:1" x14ac:dyDescent="0.2">
      <c r="A683" s="286"/>
    </row>
    <row r="684" spans="1:1" x14ac:dyDescent="0.2">
      <c r="A684" s="286"/>
    </row>
    <row r="685" spans="1:1" x14ac:dyDescent="0.2">
      <c r="A685" s="286"/>
    </row>
    <row r="686" spans="1:1" x14ac:dyDescent="0.2">
      <c r="A686" s="286"/>
    </row>
    <row r="687" spans="1:1" x14ac:dyDescent="0.2">
      <c r="A687" s="286"/>
    </row>
    <row r="688" spans="1:1" x14ac:dyDescent="0.2">
      <c r="A688" s="286"/>
    </row>
    <row r="689" spans="1:1" x14ac:dyDescent="0.2">
      <c r="A689" s="286"/>
    </row>
    <row r="690" spans="1:1" x14ac:dyDescent="0.2">
      <c r="A690" s="286"/>
    </row>
    <row r="691" spans="1:1" x14ac:dyDescent="0.2">
      <c r="A691" s="286"/>
    </row>
    <row r="692" spans="1:1" x14ac:dyDescent="0.2">
      <c r="A692" s="286"/>
    </row>
    <row r="693" spans="1:1" x14ac:dyDescent="0.2">
      <c r="A693" s="286"/>
    </row>
    <row r="694" spans="1:1" x14ac:dyDescent="0.2">
      <c r="A694" s="286"/>
    </row>
    <row r="695" spans="1:1" x14ac:dyDescent="0.2">
      <c r="A695" s="286"/>
    </row>
    <row r="696" spans="1:1" x14ac:dyDescent="0.2">
      <c r="A696" s="286"/>
    </row>
    <row r="697" spans="1:1" x14ac:dyDescent="0.2">
      <c r="A697" s="286"/>
    </row>
    <row r="698" spans="1:1" x14ac:dyDescent="0.2">
      <c r="A698" s="286"/>
    </row>
    <row r="699" spans="1:1" x14ac:dyDescent="0.2">
      <c r="A699" s="286"/>
    </row>
    <row r="700" spans="1:1" x14ac:dyDescent="0.2">
      <c r="A700" s="286"/>
    </row>
    <row r="701" spans="1:1" x14ac:dyDescent="0.2">
      <c r="A701" s="286"/>
    </row>
    <row r="702" spans="1:1" x14ac:dyDescent="0.2">
      <c r="A702" s="286"/>
    </row>
    <row r="703" spans="1:1" x14ac:dyDescent="0.2">
      <c r="A703" s="286"/>
    </row>
    <row r="704" spans="1:1" x14ac:dyDescent="0.2">
      <c r="A704" s="286"/>
    </row>
    <row r="705" spans="1:1" x14ac:dyDescent="0.2">
      <c r="A705" s="286"/>
    </row>
    <row r="706" spans="1:1" x14ac:dyDescent="0.2">
      <c r="A706" s="286"/>
    </row>
    <row r="707" spans="1:1" x14ac:dyDescent="0.2">
      <c r="A707" s="286"/>
    </row>
    <row r="708" spans="1:1" x14ac:dyDescent="0.2">
      <c r="A708" s="286"/>
    </row>
    <row r="709" spans="1:1" x14ac:dyDescent="0.2">
      <c r="A709" s="286"/>
    </row>
    <row r="710" spans="1:1" x14ac:dyDescent="0.2">
      <c r="A710" s="286"/>
    </row>
    <row r="711" spans="1:1" x14ac:dyDescent="0.2">
      <c r="A711" s="286"/>
    </row>
    <row r="712" spans="1:1" x14ac:dyDescent="0.2">
      <c r="A712" s="286"/>
    </row>
    <row r="713" spans="1:1" x14ac:dyDescent="0.2">
      <c r="A713" s="286"/>
    </row>
    <row r="714" spans="1:1" x14ac:dyDescent="0.2">
      <c r="A714" s="286"/>
    </row>
    <row r="715" spans="1:1" x14ac:dyDescent="0.2">
      <c r="A715" s="286"/>
    </row>
    <row r="716" spans="1:1" x14ac:dyDescent="0.2">
      <c r="A716" s="286"/>
    </row>
    <row r="717" spans="1:1" x14ac:dyDescent="0.2">
      <c r="A717" s="286"/>
    </row>
    <row r="718" spans="1:1" x14ac:dyDescent="0.2">
      <c r="A718" s="286"/>
    </row>
    <row r="719" spans="1:1" x14ac:dyDescent="0.2">
      <c r="A719" s="286"/>
    </row>
    <row r="720" spans="1:1" x14ac:dyDescent="0.2">
      <c r="A720" s="286"/>
    </row>
    <row r="721" spans="1:1" x14ac:dyDescent="0.2">
      <c r="A721" s="286"/>
    </row>
    <row r="722" spans="1:1" x14ac:dyDescent="0.2">
      <c r="A722" s="286"/>
    </row>
    <row r="723" spans="1:1" x14ac:dyDescent="0.2">
      <c r="A723" s="286"/>
    </row>
    <row r="724" spans="1:1" x14ac:dyDescent="0.2">
      <c r="A724" s="286"/>
    </row>
    <row r="725" spans="1:1" x14ac:dyDescent="0.2">
      <c r="A725" s="286"/>
    </row>
    <row r="726" spans="1:1" x14ac:dyDescent="0.2">
      <c r="A726" s="286"/>
    </row>
    <row r="727" spans="1:1" x14ac:dyDescent="0.2">
      <c r="A727" s="286"/>
    </row>
    <row r="728" spans="1:1" x14ac:dyDescent="0.2">
      <c r="A728" s="286"/>
    </row>
    <row r="729" spans="1:1" x14ac:dyDescent="0.2">
      <c r="A729" s="286"/>
    </row>
    <row r="730" spans="1:1" x14ac:dyDescent="0.2">
      <c r="A730" s="286"/>
    </row>
    <row r="731" spans="1:1" x14ac:dyDescent="0.2">
      <c r="A731" s="286"/>
    </row>
    <row r="732" spans="1:1" x14ac:dyDescent="0.2">
      <c r="A732" s="286"/>
    </row>
    <row r="733" spans="1:1" x14ac:dyDescent="0.2">
      <c r="A733" s="286"/>
    </row>
    <row r="734" spans="1:1" x14ac:dyDescent="0.2">
      <c r="A734" s="286"/>
    </row>
    <row r="735" spans="1:1" x14ac:dyDescent="0.2">
      <c r="A735" s="286"/>
    </row>
    <row r="736" spans="1:1" x14ac:dyDescent="0.2">
      <c r="A736" s="286"/>
    </row>
    <row r="737" spans="1:1" x14ac:dyDescent="0.2">
      <c r="A737" s="286"/>
    </row>
    <row r="738" spans="1:1" x14ac:dyDescent="0.2">
      <c r="A738" s="286"/>
    </row>
    <row r="739" spans="1:1" x14ac:dyDescent="0.2">
      <c r="A739" s="286"/>
    </row>
    <row r="740" spans="1:1" x14ac:dyDescent="0.2">
      <c r="A740" s="286"/>
    </row>
    <row r="741" spans="1:1" x14ac:dyDescent="0.2">
      <c r="A741" s="286"/>
    </row>
    <row r="742" spans="1:1" x14ac:dyDescent="0.2">
      <c r="A742" s="286"/>
    </row>
    <row r="743" spans="1:1" x14ac:dyDescent="0.2">
      <c r="A743" s="286"/>
    </row>
    <row r="744" spans="1:1" x14ac:dyDescent="0.2">
      <c r="A744" s="286"/>
    </row>
    <row r="745" spans="1:1" x14ac:dyDescent="0.2">
      <c r="A745" s="286"/>
    </row>
    <row r="746" spans="1:1" x14ac:dyDescent="0.2">
      <c r="A746" s="286"/>
    </row>
    <row r="747" spans="1:1" x14ac:dyDescent="0.2">
      <c r="A747" s="286"/>
    </row>
    <row r="748" spans="1:1" x14ac:dyDescent="0.2">
      <c r="A748" s="286"/>
    </row>
    <row r="749" spans="1:1" x14ac:dyDescent="0.2">
      <c r="A749" s="286"/>
    </row>
    <row r="750" spans="1:1" x14ac:dyDescent="0.2">
      <c r="A750" s="286"/>
    </row>
    <row r="751" spans="1:1" x14ac:dyDescent="0.2">
      <c r="A751" s="286"/>
    </row>
    <row r="752" spans="1:1" x14ac:dyDescent="0.2">
      <c r="A752" s="286"/>
    </row>
    <row r="753" spans="1:1" x14ac:dyDescent="0.2">
      <c r="A753" s="286"/>
    </row>
    <row r="754" spans="1:1" x14ac:dyDescent="0.2">
      <c r="A754" s="286"/>
    </row>
    <row r="755" spans="1:1" x14ac:dyDescent="0.2">
      <c r="A755" s="286"/>
    </row>
    <row r="756" spans="1:1" x14ac:dyDescent="0.2">
      <c r="A756" s="286"/>
    </row>
    <row r="757" spans="1:1" x14ac:dyDescent="0.2">
      <c r="A757" s="286"/>
    </row>
    <row r="758" spans="1:1" x14ac:dyDescent="0.2">
      <c r="A758" s="286"/>
    </row>
    <row r="759" spans="1:1" x14ac:dyDescent="0.2">
      <c r="A759" s="286"/>
    </row>
    <row r="760" spans="1:1" x14ac:dyDescent="0.2">
      <c r="A760" s="286"/>
    </row>
    <row r="761" spans="1:1" x14ac:dyDescent="0.2">
      <c r="A761" s="286"/>
    </row>
    <row r="762" spans="1:1" x14ac:dyDescent="0.2">
      <c r="A762" s="286"/>
    </row>
    <row r="763" spans="1:1" x14ac:dyDescent="0.2">
      <c r="A763" s="286"/>
    </row>
    <row r="764" spans="1:1" x14ac:dyDescent="0.2">
      <c r="A764" s="286"/>
    </row>
    <row r="765" spans="1:1" x14ac:dyDescent="0.2">
      <c r="A765" s="286"/>
    </row>
    <row r="766" spans="1:1" x14ac:dyDescent="0.2">
      <c r="A766" s="286"/>
    </row>
    <row r="767" spans="1:1" x14ac:dyDescent="0.2">
      <c r="A767" s="286"/>
    </row>
    <row r="768" spans="1:1" x14ac:dyDescent="0.2">
      <c r="A768" s="286"/>
    </row>
    <row r="769" spans="1:1" x14ac:dyDescent="0.2">
      <c r="A769" s="286"/>
    </row>
    <row r="770" spans="1:1" x14ac:dyDescent="0.2">
      <c r="A770" s="286"/>
    </row>
    <row r="771" spans="1:1" x14ac:dyDescent="0.2">
      <c r="A771" s="286"/>
    </row>
    <row r="772" spans="1:1" x14ac:dyDescent="0.2">
      <c r="A772" s="286"/>
    </row>
    <row r="773" spans="1:1" x14ac:dyDescent="0.2">
      <c r="A773" s="286"/>
    </row>
    <row r="774" spans="1:1" x14ac:dyDescent="0.2">
      <c r="A774" s="286"/>
    </row>
    <row r="775" spans="1:1" x14ac:dyDescent="0.2">
      <c r="A775" s="286"/>
    </row>
    <row r="776" spans="1:1" x14ac:dyDescent="0.2">
      <c r="A776" s="286"/>
    </row>
    <row r="777" spans="1:1" x14ac:dyDescent="0.2">
      <c r="A777" s="286"/>
    </row>
    <row r="778" spans="1:1" x14ac:dyDescent="0.2">
      <c r="A778" s="286"/>
    </row>
    <row r="779" spans="1:1" x14ac:dyDescent="0.2">
      <c r="A779" s="286"/>
    </row>
    <row r="780" spans="1:1" x14ac:dyDescent="0.2">
      <c r="A780" s="286"/>
    </row>
    <row r="781" spans="1:1" x14ac:dyDescent="0.2">
      <c r="A781" s="286"/>
    </row>
    <row r="782" spans="1:1" x14ac:dyDescent="0.2">
      <c r="A782" s="286"/>
    </row>
    <row r="783" spans="1:1" x14ac:dyDescent="0.2">
      <c r="A783" s="286"/>
    </row>
    <row r="784" spans="1:1" x14ac:dyDescent="0.2">
      <c r="A784" s="286"/>
    </row>
    <row r="785" spans="1:1" x14ac:dyDescent="0.2">
      <c r="A785" s="286"/>
    </row>
    <row r="786" spans="1:1" x14ac:dyDescent="0.2">
      <c r="A786" s="286"/>
    </row>
    <row r="787" spans="1:1" x14ac:dyDescent="0.2">
      <c r="A787" s="286"/>
    </row>
    <row r="788" spans="1:1" x14ac:dyDescent="0.2">
      <c r="A788" s="286"/>
    </row>
    <row r="789" spans="1:1" x14ac:dyDescent="0.2">
      <c r="A789" s="286"/>
    </row>
    <row r="790" spans="1:1" x14ac:dyDescent="0.2">
      <c r="A790" s="286"/>
    </row>
    <row r="791" spans="1:1" x14ac:dyDescent="0.2">
      <c r="A791" s="286"/>
    </row>
    <row r="792" spans="1:1" x14ac:dyDescent="0.2">
      <c r="A792" s="286"/>
    </row>
    <row r="793" spans="1:1" x14ac:dyDescent="0.2">
      <c r="A793" s="286"/>
    </row>
    <row r="794" spans="1:1" x14ac:dyDescent="0.2">
      <c r="A794" s="286"/>
    </row>
    <row r="795" spans="1:1" x14ac:dyDescent="0.2">
      <c r="A795" s="286"/>
    </row>
    <row r="796" spans="1:1" x14ac:dyDescent="0.2">
      <c r="A796" s="286"/>
    </row>
    <row r="797" spans="1:1" x14ac:dyDescent="0.2">
      <c r="A797" s="286"/>
    </row>
    <row r="798" spans="1:1" x14ac:dyDescent="0.2">
      <c r="A798" s="286"/>
    </row>
    <row r="799" spans="1:1" x14ac:dyDescent="0.2">
      <c r="A799" s="286"/>
    </row>
    <row r="800" spans="1:1" x14ac:dyDescent="0.2">
      <c r="A800" s="286"/>
    </row>
    <row r="801" spans="1:1" x14ac:dyDescent="0.2">
      <c r="A801" s="286"/>
    </row>
    <row r="802" spans="1:1" x14ac:dyDescent="0.2">
      <c r="A802" s="286"/>
    </row>
    <row r="803" spans="1:1" x14ac:dyDescent="0.2">
      <c r="A803" s="286"/>
    </row>
    <row r="804" spans="1:1" x14ac:dyDescent="0.2">
      <c r="A804" s="286"/>
    </row>
    <row r="805" spans="1:1" x14ac:dyDescent="0.2">
      <c r="A805" s="286"/>
    </row>
    <row r="806" spans="1:1" x14ac:dyDescent="0.2">
      <c r="A806" s="286"/>
    </row>
    <row r="807" spans="1:1" x14ac:dyDescent="0.2">
      <c r="A807" s="286"/>
    </row>
    <row r="808" spans="1:1" x14ac:dyDescent="0.2">
      <c r="A808" s="286"/>
    </row>
    <row r="809" spans="1:1" x14ac:dyDescent="0.2">
      <c r="A809" s="286"/>
    </row>
    <row r="810" spans="1:1" x14ac:dyDescent="0.2">
      <c r="A810" s="286"/>
    </row>
    <row r="811" spans="1:1" x14ac:dyDescent="0.2">
      <c r="A811" s="286"/>
    </row>
    <row r="812" spans="1:1" x14ac:dyDescent="0.2">
      <c r="A812" s="286"/>
    </row>
    <row r="813" spans="1:1" x14ac:dyDescent="0.2">
      <c r="A813" s="286"/>
    </row>
    <row r="814" spans="1:1" x14ac:dyDescent="0.2">
      <c r="A814" s="286"/>
    </row>
    <row r="815" spans="1:1" x14ac:dyDescent="0.2">
      <c r="A815" s="286"/>
    </row>
    <row r="816" spans="1:1" x14ac:dyDescent="0.2">
      <c r="A816" s="286"/>
    </row>
    <row r="817" spans="1:1" x14ac:dyDescent="0.2">
      <c r="A817" s="286"/>
    </row>
    <row r="818" spans="1:1" x14ac:dyDescent="0.2">
      <c r="A818" s="286"/>
    </row>
    <row r="819" spans="1:1" x14ac:dyDescent="0.2">
      <c r="A819" s="286"/>
    </row>
    <row r="820" spans="1:1" x14ac:dyDescent="0.2">
      <c r="A820" s="286"/>
    </row>
    <row r="821" spans="1:1" x14ac:dyDescent="0.2">
      <c r="A821" s="286"/>
    </row>
    <row r="822" spans="1:1" x14ac:dyDescent="0.2">
      <c r="A822" s="286"/>
    </row>
    <row r="823" spans="1:1" x14ac:dyDescent="0.2">
      <c r="A823" s="286"/>
    </row>
    <row r="824" spans="1:1" x14ac:dyDescent="0.2">
      <c r="A824" s="286"/>
    </row>
    <row r="825" spans="1:1" x14ac:dyDescent="0.2">
      <c r="A825" s="286"/>
    </row>
    <row r="826" spans="1:1" x14ac:dyDescent="0.2">
      <c r="A826" s="286"/>
    </row>
    <row r="827" spans="1:1" x14ac:dyDescent="0.2">
      <c r="A827" s="286"/>
    </row>
    <row r="828" spans="1:1" x14ac:dyDescent="0.2">
      <c r="A828" s="286"/>
    </row>
    <row r="829" spans="1:1" x14ac:dyDescent="0.2">
      <c r="A829" s="286"/>
    </row>
    <row r="830" spans="1:1" x14ac:dyDescent="0.2">
      <c r="A830" s="286"/>
    </row>
    <row r="831" spans="1:1" x14ac:dyDescent="0.2">
      <c r="A831" s="286"/>
    </row>
    <row r="832" spans="1:1" x14ac:dyDescent="0.2">
      <c r="A832" s="286"/>
    </row>
    <row r="833" spans="1:1" x14ac:dyDescent="0.2">
      <c r="A833" s="286"/>
    </row>
    <row r="834" spans="1:1" x14ac:dyDescent="0.2">
      <c r="A834" s="286"/>
    </row>
    <row r="835" spans="1:1" x14ac:dyDescent="0.2">
      <c r="A835" s="286"/>
    </row>
    <row r="836" spans="1:1" x14ac:dyDescent="0.2">
      <c r="A836" s="286"/>
    </row>
    <row r="837" spans="1:1" x14ac:dyDescent="0.2">
      <c r="A837" s="286"/>
    </row>
    <row r="838" spans="1:1" x14ac:dyDescent="0.2">
      <c r="A838" s="286"/>
    </row>
    <row r="839" spans="1:1" x14ac:dyDescent="0.2">
      <c r="A839" s="286"/>
    </row>
    <row r="840" spans="1:1" x14ac:dyDescent="0.2">
      <c r="A840" s="286"/>
    </row>
    <row r="841" spans="1:1" x14ac:dyDescent="0.2">
      <c r="A841" s="286"/>
    </row>
    <row r="842" spans="1:1" x14ac:dyDescent="0.2">
      <c r="A842" s="286"/>
    </row>
    <row r="843" spans="1:1" x14ac:dyDescent="0.2">
      <c r="A843" s="286"/>
    </row>
    <row r="844" spans="1:1" x14ac:dyDescent="0.2">
      <c r="A844" s="286"/>
    </row>
    <row r="845" spans="1:1" x14ac:dyDescent="0.2">
      <c r="A845" s="286"/>
    </row>
    <row r="846" spans="1:1" x14ac:dyDescent="0.2">
      <c r="A846" s="286"/>
    </row>
    <row r="847" spans="1:1" x14ac:dyDescent="0.2">
      <c r="A847" s="286"/>
    </row>
    <row r="848" spans="1:1" x14ac:dyDescent="0.2">
      <c r="A848" s="286"/>
    </row>
    <row r="849" spans="1:1" x14ac:dyDescent="0.2">
      <c r="A849" s="286"/>
    </row>
    <row r="850" spans="1:1" x14ac:dyDescent="0.2">
      <c r="A850" s="286"/>
    </row>
    <row r="851" spans="1:1" x14ac:dyDescent="0.2">
      <c r="A851" s="286"/>
    </row>
    <row r="852" spans="1:1" x14ac:dyDescent="0.2">
      <c r="A852" s="286"/>
    </row>
    <row r="853" spans="1:1" x14ac:dyDescent="0.2">
      <c r="A853" s="286"/>
    </row>
    <row r="854" spans="1:1" x14ac:dyDescent="0.2">
      <c r="A854" s="286"/>
    </row>
    <row r="855" spans="1:1" x14ac:dyDescent="0.2">
      <c r="A855" s="286"/>
    </row>
    <row r="856" spans="1:1" x14ac:dyDescent="0.2">
      <c r="A856" s="286"/>
    </row>
    <row r="857" spans="1:1" x14ac:dyDescent="0.2">
      <c r="A857" s="286"/>
    </row>
    <row r="858" spans="1:1" x14ac:dyDescent="0.2">
      <c r="A858" s="286"/>
    </row>
    <row r="859" spans="1:1" x14ac:dyDescent="0.2">
      <c r="A859" s="286"/>
    </row>
    <row r="860" spans="1:1" x14ac:dyDescent="0.2">
      <c r="A860" s="286"/>
    </row>
    <row r="861" spans="1:1" x14ac:dyDescent="0.2">
      <c r="A861" s="286"/>
    </row>
    <row r="862" spans="1:1" x14ac:dyDescent="0.2">
      <c r="A862" s="286"/>
    </row>
    <row r="863" spans="1:1" x14ac:dyDescent="0.2">
      <c r="A863" s="286"/>
    </row>
    <row r="864" spans="1:1" x14ac:dyDescent="0.2">
      <c r="A864" s="286"/>
    </row>
    <row r="865" spans="1:1" x14ac:dyDescent="0.2">
      <c r="A865" s="286"/>
    </row>
    <row r="866" spans="1:1" x14ac:dyDescent="0.2">
      <c r="A866" s="286"/>
    </row>
    <row r="867" spans="1:1" x14ac:dyDescent="0.2">
      <c r="A867" s="286"/>
    </row>
    <row r="868" spans="1:1" x14ac:dyDescent="0.2">
      <c r="A868" s="286"/>
    </row>
    <row r="869" spans="1:1" x14ac:dyDescent="0.2">
      <c r="A869" s="286"/>
    </row>
    <row r="870" spans="1:1" x14ac:dyDescent="0.2">
      <c r="A870" s="286"/>
    </row>
    <row r="871" spans="1:1" x14ac:dyDescent="0.2">
      <c r="A871" s="286"/>
    </row>
    <row r="872" spans="1:1" x14ac:dyDescent="0.2">
      <c r="A872" s="286"/>
    </row>
    <row r="873" spans="1:1" x14ac:dyDescent="0.2">
      <c r="A873" s="286"/>
    </row>
    <row r="874" spans="1:1" x14ac:dyDescent="0.2">
      <c r="A874" s="286"/>
    </row>
    <row r="875" spans="1:1" x14ac:dyDescent="0.2">
      <c r="A875" s="286"/>
    </row>
    <row r="876" spans="1:1" x14ac:dyDescent="0.2">
      <c r="A876" s="286"/>
    </row>
    <row r="877" spans="1:1" x14ac:dyDescent="0.2">
      <c r="A877" s="286"/>
    </row>
    <row r="878" spans="1:1" x14ac:dyDescent="0.2">
      <c r="A878" s="286"/>
    </row>
    <row r="879" spans="1:1" x14ac:dyDescent="0.2">
      <c r="A879" s="286"/>
    </row>
    <row r="880" spans="1:1" x14ac:dyDescent="0.2">
      <c r="A880" s="286"/>
    </row>
    <row r="881" spans="1:1" x14ac:dyDescent="0.2">
      <c r="A881" s="286"/>
    </row>
    <row r="882" spans="1:1" x14ac:dyDescent="0.2">
      <c r="A882" s="286"/>
    </row>
    <row r="883" spans="1:1" x14ac:dyDescent="0.2">
      <c r="A883" s="286"/>
    </row>
    <row r="884" spans="1:1" x14ac:dyDescent="0.2">
      <c r="A884" s="286"/>
    </row>
    <row r="885" spans="1:1" x14ac:dyDescent="0.2">
      <c r="A885" s="286"/>
    </row>
    <row r="886" spans="1:1" x14ac:dyDescent="0.2">
      <c r="A886" s="286"/>
    </row>
    <row r="887" spans="1:1" x14ac:dyDescent="0.2">
      <c r="A887" s="286"/>
    </row>
    <row r="888" spans="1:1" x14ac:dyDescent="0.2">
      <c r="A888" s="286"/>
    </row>
    <row r="889" spans="1:1" x14ac:dyDescent="0.2">
      <c r="A889" s="286"/>
    </row>
    <row r="890" spans="1:1" x14ac:dyDescent="0.2">
      <c r="A890" s="286"/>
    </row>
    <row r="891" spans="1:1" x14ac:dyDescent="0.2">
      <c r="A891" s="286"/>
    </row>
    <row r="892" spans="1:1" x14ac:dyDescent="0.2">
      <c r="A892" s="286"/>
    </row>
    <row r="893" spans="1:1" x14ac:dyDescent="0.2">
      <c r="A893" s="286"/>
    </row>
    <row r="894" spans="1:1" x14ac:dyDescent="0.2">
      <c r="A894" s="286"/>
    </row>
    <row r="895" spans="1:1" x14ac:dyDescent="0.2">
      <c r="A895" s="286"/>
    </row>
    <row r="896" spans="1:1" x14ac:dyDescent="0.2">
      <c r="A896" s="286"/>
    </row>
    <row r="897" spans="1:1" x14ac:dyDescent="0.2">
      <c r="A897" s="286"/>
    </row>
    <row r="898" spans="1:1" x14ac:dyDescent="0.2">
      <c r="A898" s="286"/>
    </row>
    <row r="899" spans="1:1" x14ac:dyDescent="0.2">
      <c r="A899" s="286"/>
    </row>
    <row r="900" spans="1:1" x14ac:dyDescent="0.2">
      <c r="A900" s="286"/>
    </row>
    <row r="901" spans="1:1" x14ac:dyDescent="0.2">
      <c r="A901" s="286"/>
    </row>
    <row r="902" spans="1:1" x14ac:dyDescent="0.2">
      <c r="A902" s="286"/>
    </row>
    <row r="903" spans="1:1" x14ac:dyDescent="0.2">
      <c r="A903" s="286"/>
    </row>
    <row r="904" spans="1:1" x14ac:dyDescent="0.2">
      <c r="A904" s="286"/>
    </row>
    <row r="905" spans="1:1" x14ac:dyDescent="0.2">
      <c r="A905" s="286"/>
    </row>
    <row r="906" spans="1:1" x14ac:dyDescent="0.2">
      <c r="A906" s="286"/>
    </row>
    <row r="907" spans="1:1" x14ac:dyDescent="0.2">
      <c r="A907" s="286"/>
    </row>
    <row r="908" spans="1:1" x14ac:dyDescent="0.2">
      <c r="A908" s="286"/>
    </row>
    <row r="909" spans="1:1" x14ac:dyDescent="0.2">
      <c r="A909" s="286"/>
    </row>
    <row r="910" spans="1:1" x14ac:dyDescent="0.2">
      <c r="A910" s="286"/>
    </row>
    <row r="911" spans="1:1" x14ac:dyDescent="0.2">
      <c r="A911" s="286"/>
    </row>
    <row r="912" spans="1:1" x14ac:dyDescent="0.2">
      <c r="A912" s="286"/>
    </row>
    <row r="913" spans="1:1" x14ac:dyDescent="0.2">
      <c r="A913" s="286"/>
    </row>
    <row r="914" spans="1:1" x14ac:dyDescent="0.2">
      <c r="A914" s="286"/>
    </row>
    <row r="915" spans="1:1" x14ac:dyDescent="0.2">
      <c r="A915" s="286"/>
    </row>
    <row r="916" spans="1:1" x14ac:dyDescent="0.2">
      <c r="A916" s="286"/>
    </row>
    <row r="917" spans="1:1" x14ac:dyDescent="0.2">
      <c r="A917" s="286"/>
    </row>
    <row r="918" spans="1:1" x14ac:dyDescent="0.2">
      <c r="A918" s="286"/>
    </row>
    <row r="919" spans="1:1" x14ac:dyDescent="0.2">
      <c r="A919" s="286"/>
    </row>
    <row r="920" spans="1:1" x14ac:dyDescent="0.2">
      <c r="A920" s="286"/>
    </row>
    <row r="921" spans="1:1" x14ac:dyDescent="0.2">
      <c r="A921" s="286"/>
    </row>
    <row r="922" spans="1:1" x14ac:dyDescent="0.2">
      <c r="A922" s="286"/>
    </row>
    <row r="923" spans="1:1" x14ac:dyDescent="0.2">
      <c r="A923" s="286"/>
    </row>
    <row r="924" spans="1:1" x14ac:dyDescent="0.2">
      <c r="A924" s="286"/>
    </row>
    <row r="925" spans="1:1" x14ac:dyDescent="0.2">
      <c r="A925" s="286"/>
    </row>
    <row r="926" spans="1:1" x14ac:dyDescent="0.2">
      <c r="A926" s="286"/>
    </row>
    <row r="927" spans="1:1" x14ac:dyDescent="0.2">
      <c r="A927" s="286"/>
    </row>
    <row r="928" spans="1:1" x14ac:dyDescent="0.2">
      <c r="A928" s="286"/>
    </row>
    <row r="929" spans="1:1" x14ac:dyDescent="0.2">
      <c r="A929" s="286"/>
    </row>
    <row r="930" spans="1:1" x14ac:dyDescent="0.2">
      <c r="A930" s="286"/>
    </row>
    <row r="931" spans="1:1" x14ac:dyDescent="0.2">
      <c r="A931" s="286"/>
    </row>
    <row r="932" spans="1:1" x14ac:dyDescent="0.2">
      <c r="A932" s="286"/>
    </row>
    <row r="933" spans="1:1" x14ac:dyDescent="0.2">
      <c r="A933" s="286"/>
    </row>
    <row r="934" spans="1:1" x14ac:dyDescent="0.2">
      <c r="A934" s="286"/>
    </row>
    <row r="935" spans="1:1" x14ac:dyDescent="0.2">
      <c r="A935" s="286"/>
    </row>
    <row r="936" spans="1:1" x14ac:dyDescent="0.2">
      <c r="A936" s="286"/>
    </row>
    <row r="937" spans="1:1" x14ac:dyDescent="0.2">
      <c r="A937" s="286"/>
    </row>
    <row r="938" spans="1:1" x14ac:dyDescent="0.2">
      <c r="A938" s="286"/>
    </row>
    <row r="939" spans="1:1" x14ac:dyDescent="0.2">
      <c r="A939" s="286"/>
    </row>
    <row r="940" spans="1:1" x14ac:dyDescent="0.2">
      <c r="A940" s="286"/>
    </row>
    <row r="941" spans="1:1" x14ac:dyDescent="0.2">
      <c r="A941" s="286"/>
    </row>
    <row r="942" spans="1:1" x14ac:dyDescent="0.2">
      <c r="A942" s="286"/>
    </row>
    <row r="943" spans="1:1" x14ac:dyDescent="0.2">
      <c r="A943" s="286"/>
    </row>
    <row r="944" spans="1:1" x14ac:dyDescent="0.2">
      <c r="A944" s="286"/>
    </row>
    <row r="945" spans="1:1" x14ac:dyDescent="0.2">
      <c r="A945" s="286"/>
    </row>
    <row r="946" spans="1:1" x14ac:dyDescent="0.2">
      <c r="A946" s="286"/>
    </row>
    <row r="947" spans="1:1" x14ac:dyDescent="0.2">
      <c r="A947" s="286"/>
    </row>
    <row r="948" spans="1:1" x14ac:dyDescent="0.2">
      <c r="A948" s="286"/>
    </row>
    <row r="949" spans="1:1" x14ac:dyDescent="0.2">
      <c r="A949" s="286"/>
    </row>
    <row r="950" spans="1:1" x14ac:dyDescent="0.2">
      <c r="A950" s="286"/>
    </row>
    <row r="951" spans="1:1" x14ac:dyDescent="0.2">
      <c r="A951" s="286"/>
    </row>
    <row r="952" spans="1:1" x14ac:dyDescent="0.2">
      <c r="A952" s="286"/>
    </row>
    <row r="953" spans="1:1" x14ac:dyDescent="0.2">
      <c r="A953" s="286"/>
    </row>
    <row r="954" spans="1:1" x14ac:dyDescent="0.2">
      <c r="A954" s="286"/>
    </row>
    <row r="955" spans="1:1" x14ac:dyDescent="0.2">
      <c r="A955" s="286"/>
    </row>
    <row r="956" spans="1:1" x14ac:dyDescent="0.2">
      <c r="A956" s="286"/>
    </row>
    <row r="957" spans="1:1" x14ac:dyDescent="0.2">
      <c r="A957" s="286"/>
    </row>
    <row r="958" spans="1:1" x14ac:dyDescent="0.2">
      <c r="A958" s="286"/>
    </row>
    <row r="959" spans="1:1" x14ac:dyDescent="0.2">
      <c r="A959" s="286"/>
    </row>
    <row r="960" spans="1:1" x14ac:dyDescent="0.2">
      <c r="A960" s="286"/>
    </row>
    <row r="961" spans="1:1" x14ac:dyDescent="0.2">
      <c r="A961" s="286"/>
    </row>
    <row r="962" spans="1:1" x14ac:dyDescent="0.2">
      <c r="A962" s="286"/>
    </row>
    <row r="963" spans="1:1" x14ac:dyDescent="0.2">
      <c r="A963" s="286"/>
    </row>
    <row r="964" spans="1:1" x14ac:dyDescent="0.2">
      <c r="A964" s="286"/>
    </row>
    <row r="965" spans="1:1" x14ac:dyDescent="0.2">
      <c r="A965" s="286"/>
    </row>
    <row r="966" spans="1:1" x14ac:dyDescent="0.2">
      <c r="A966" s="286"/>
    </row>
    <row r="967" spans="1:1" x14ac:dyDescent="0.2">
      <c r="A967" s="286"/>
    </row>
    <row r="968" spans="1:1" x14ac:dyDescent="0.2">
      <c r="A968" s="286"/>
    </row>
    <row r="969" spans="1:1" x14ac:dyDescent="0.2">
      <c r="A969" s="286"/>
    </row>
    <row r="970" spans="1:1" x14ac:dyDescent="0.2">
      <c r="A970" s="286"/>
    </row>
    <row r="971" spans="1:1" x14ac:dyDescent="0.2">
      <c r="A971" s="286"/>
    </row>
    <row r="972" spans="1:1" x14ac:dyDescent="0.2">
      <c r="A972" s="286"/>
    </row>
    <row r="973" spans="1:1" x14ac:dyDescent="0.2">
      <c r="A973" s="286"/>
    </row>
    <row r="974" spans="1:1" x14ac:dyDescent="0.2">
      <c r="A974" s="286"/>
    </row>
    <row r="975" spans="1:1" x14ac:dyDescent="0.2">
      <c r="A975" s="286"/>
    </row>
    <row r="976" spans="1:1" x14ac:dyDescent="0.2">
      <c r="A976" s="286"/>
    </row>
    <row r="977" spans="1:1" x14ac:dyDescent="0.2">
      <c r="A977" s="286"/>
    </row>
    <row r="978" spans="1:1" x14ac:dyDescent="0.2">
      <c r="A978" s="286"/>
    </row>
    <row r="979" spans="1:1" x14ac:dyDescent="0.2">
      <c r="A979" s="286"/>
    </row>
    <row r="980" spans="1:1" x14ac:dyDescent="0.2">
      <c r="A980" s="286"/>
    </row>
    <row r="981" spans="1:1" x14ac:dyDescent="0.2">
      <c r="A981" s="286"/>
    </row>
    <row r="982" spans="1:1" x14ac:dyDescent="0.2">
      <c r="A982" s="286"/>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95" customWidth="1"/>
    <col min="2" max="2" width="58.28515625" style="283" bestFit="1" customWidth="1"/>
    <col min="3" max="3" width="11.28515625" style="283" customWidth="1"/>
    <col min="4" max="6" width="13.42578125" style="283" customWidth="1"/>
    <col min="7" max="7" width="10.28515625" style="283" customWidth="1"/>
    <col min="8" max="8" width="13.42578125" style="283" customWidth="1"/>
    <col min="9" max="9" width="10.28515625" style="283" customWidth="1"/>
    <col min="10" max="16384" width="9.140625" style="283"/>
  </cols>
  <sheetData>
    <row r="1" spans="1:15" ht="20.100000000000001" customHeight="1" x14ac:dyDescent="0.2">
      <c r="A1" s="451" t="s">
        <v>863</v>
      </c>
      <c r="B1" s="451"/>
      <c r="C1" s="451"/>
      <c r="D1" s="451"/>
      <c r="E1" s="451"/>
      <c r="F1" s="451"/>
      <c r="G1" s="451"/>
      <c r="H1" s="451"/>
      <c r="I1" s="451"/>
    </row>
    <row r="2" spans="1:15" ht="20.100000000000001" customHeight="1" x14ac:dyDescent="0.25">
      <c r="A2" s="452" t="s">
        <v>878</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865</v>
      </c>
      <c r="B4" s="457" t="s">
        <v>866</v>
      </c>
      <c r="C4" s="433">
        <v>2018</v>
      </c>
      <c r="D4" s="434"/>
      <c r="E4" s="230">
        <v>2017</v>
      </c>
      <c r="F4" s="415" t="s">
        <v>550</v>
      </c>
      <c r="G4" s="415"/>
      <c r="H4" s="414" t="s">
        <v>550</v>
      </c>
      <c r="I4" s="415"/>
    </row>
    <row r="5" spans="1:15" ht="27" customHeight="1" x14ac:dyDescent="0.2">
      <c r="A5" s="455"/>
      <c r="B5" s="458"/>
      <c r="C5" s="230" t="s">
        <v>540</v>
      </c>
      <c r="D5" s="433" t="s">
        <v>1769</v>
      </c>
      <c r="E5" s="435"/>
      <c r="F5" s="436" t="s">
        <v>1770</v>
      </c>
      <c r="G5" s="435"/>
      <c r="H5" s="436" t="s">
        <v>1771</v>
      </c>
      <c r="I5" s="434"/>
    </row>
    <row r="6" spans="1:15" x14ac:dyDescent="0.2">
      <c r="A6" s="456"/>
      <c r="B6" s="459"/>
      <c r="C6" s="414" t="s">
        <v>529</v>
      </c>
      <c r="D6" s="415"/>
      <c r="E6" s="416"/>
      <c r="F6" s="231" t="s">
        <v>551</v>
      </c>
      <c r="G6" s="210" t="s">
        <v>454</v>
      </c>
      <c r="H6" s="231" t="s">
        <v>551</v>
      </c>
      <c r="I6" s="210" t="s">
        <v>454</v>
      </c>
    </row>
    <row r="7" spans="1:15" ht="12.75" customHeight="1" x14ac:dyDescent="0.2">
      <c r="A7" s="284"/>
      <c r="B7" s="285"/>
    </row>
    <row r="8" spans="1:15" ht="12.75" customHeight="1" x14ac:dyDescent="0.2">
      <c r="A8" s="286">
        <v>1</v>
      </c>
      <c r="B8" s="265" t="s">
        <v>867</v>
      </c>
      <c r="C8" s="287">
        <v>134906</v>
      </c>
      <c r="D8" s="287">
        <v>1522153</v>
      </c>
      <c r="E8" s="287">
        <v>1812415</v>
      </c>
      <c r="F8" s="288">
        <v>-10935</v>
      </c>
      <c r="G8" s="289">
        <v>-7.5</v>
      </c>
      <c r="H8" s="288">
        <v>-290262</v>
      </c>
      <c r="I8" s="289">
        <v>-16</v>
      </c>
      <c r="J8" s="290"/>
      <c r="K8" s="207"/>
      <c r="L8" s="207"/>
      <c r="M8" s="207"/>
      <c r="N8" s="207"/>
      <c r="O8" s="207"/>
    </row>
    <row r="9" spans="1:15" ht="12.75" customHeight="1" x14ac:dyDescent="0.2">
      <c r="A9" s="286">
        <v>2</v>
      </c>
      <c r="B9" s="265" t="s">
        <v>1679</v>
      </c>
      <c r="C9" s="287">
        <v>575755</v>
      </c>
      <c r="D9" s="287">
        <v>6197832</v>
      </c>
      <c r="E9" s="287">
        <v>6155500</v>
      </c>
      <c r="F9" s="288">
        <v>-51600</v>
      </c>
      <c r="G9" s="289">
        <v>-8.1999999999999993</v>
      </c>
      <c r="H9" s="288">
        <v>42332</v>
      </c>
      <c r="I9" s="289">
        <v>0.7</v>
      </c>
      <c r="J9" s="290"/>
      <c r="K9" s="207"/>
      <c r="L9" s="207"/>
      <c r="M9" s="207"/>
      <c r="N9" s="207"/>
      <c r="O9" s="207"/>
    </row>
    <row r="10" spans="1:15" ht="12.75" customHeight="1" x14ac:dyDescent="0.2">
      <c r="A10" s="286">
        <v>3</v>
      </c>
      <c r="B10" s="240" t="s">
        <v>1680</v>
      </c>
      <c r="C10" s="287">
        <v>343769</v>
      </c>
      <c r="D10" s="287">
        <v>3597698</v>
      </c>
      <c r="E10" s="287">
        <v>3771262</v>
      </c>
      <c r="F10" s="288">
        <v>-52856</v>
      </c>
      <c r="G10" s="289">
        <v>-13.3</v>
      </c>
      <c r="H10" s="288">
        <v>-173564</v>
      </c>
      <c r="I10" s="289">
        <v>-4.5999999999999996</v>
      </c>
      <c r="J10" s="290"/>
      <c r="K10" s="207"/>
      <c r="L10" s="207"/>
      <c r="M10" s="207"/>
      <c r="N10" s="207"/>
      <c r="O10" s="207"/>
    </row>
    <row r="11" spans="1:15" ht="12.75" customHeight="1" x14ac:dyDescent="0.2">
      <c r="A11" s="286">
        <v>4</v>
      </c>
      <c r="B11" s="240" t="s">
        <v>1681</v>
      </c>
      <c r="C11" s="287">
        <v>757502</v>
      </c>
      <c r="D11" s="287">
        <v>7519493</v>
      </c>
      <c r="E11" s="287">
        <v>7445421</v>
      </c>
      <c r="F11" s="288">
        <v>-27086</v>
      </c>
      <c r="G11" s="289">
        <v>-3.5</v>
      </c>
      <c r="H11" s="288">
        <v>74072</v>
      </c>
      <c r="I11" s="289">
        <v>1</v>
      </c>
      <c r="J11" s="290"/>
      <c r="K11" s="207"/>
      <c r="L11" s="207"/>
      <c r="M11" s="207"/>
      <c r="N11" s="207"/>
      <c r="O11" s="207"/>
    </row>
    <row r="12" spans="1:15" ht="12.75" customHeight="1" x14ac:dyDescent="0.2">
      <c r="A12" s="286">
        <v>5</v>
      </c>
      <c r="B12" s="265" t="s">
        <v>1682</v>
      </c>
      <c r="C12" s="287">
        <v>86970</v>
      </c>
      <c r="D12" s="287">
        <v>906661</v>
      </c>
      <c r="E12" s="287">
        <v>910118</v>
      </c>
      <c r="F12" s="288">
        <v>358</v>
      </c>
      <c r="G12" s="289">
        <v>0.4</v>
      </c>
      <c r="H12" s="288">
        <v>-3457</v>
      </c>
      <c r="I12" s="289">
        <v>-0.4</v>
      </c>
      <c r="J12" s="290"/>
      <c r="K12" s="207"/>
      <c r="L12" s="207"/>
      <c r="M12" s="207"/>
      <c r="N12" s="207"/>
      <c r="O12" s="207"/>
    </row>
    <row r="13" spans="1:15" ht="12.75" customHeight="1" x14ac:dyDescent="0.2">
      <c r="A13" s="286">
        <v>6</v>
      </c>
      <c r="B13" s="240" t="s">
        <v>1683</v>
      </c>
      <c r="C13" s="287">
        <v>206078</v>
      </c>
      <c r="D13" s="287">
        <v>2653832</v>
      </c>
      <c r="E13" s="287">
        <v>2601692</v>
      </c>
      <c r="F13" s="288">
        <v>14510</v>
      </c>
      <c r="G13" s="289">
        <v>7.6</v>
      </c>
      <c r="H13" s="288">
        <v>52140</v>
      </c>
      <c r="I13" s="289">
        <v>2</v>
      </c>
      <c r="J13" s="290"/>
      <c r="K13" s="207"/>
      <c r="L13" s="207"/>
      <c r="M13" s="207"/>
      <c r="N13" s="207"/>
      <c r="O13" s="207"/>
    </row>
    <row r="14" spans="1:15" ht="12.75" customHeight="1" x14ac:dyDescent="0.2">
      <c r="A14" s="286">
        <v>7</v>
      </c>
      <c r="B14" s="240" t="s">
        <v>1684</v>
      </c>
      <c r="C14" s="287">
        <v>478679</v>
      </c>
      <c r="D14" s="287">
        <v>5552339</v>
      </c>
      <c r="E14" s="287">
        <v>5656672</v>
      </c>
      <c r="F14" s="288">
        <v>36620</v>
      </c>
      <c r="G14" s="289">
        <v>8.3000000000000007</v>
      </c>
      <c r="H14" s="288">
        <v>-104333</v>
      </c>
      <c r="I14" s="289">
        <v>-1.8</v>
      </c>
      <c r="J14" s="290"/>
      <c r="K14" s="207"/>
      <c r="L14" s="207"/>
      <c r="M14" s="207"/>
      <c r="N14" s="207"/>
      <c r="O14" s="207"/>
    </row>
    <row r="15" spans="1:15" ht="12.75" customHeight="1" x14ac:dyDescent="0.2">
      <c r="A15" s="286">
        <v>8</v>
      </c>
      <c r="B15" s="240" t="s">
        <v>1685</v>
      </c>
      <c r="C15" s="287">
        <v>809108</v>
      </c>
      <c r="D15" s="287">
        <v>9311207</v>
      </c>
      <c r="E15" s="287">
        <v>9094939</v>
      </c>
      <c r="F15" s="288">
        <v>-79037</v>
      </c>
      <c r="G15" s="289">
        <v>-8.9</v>
      </c>
      <c r="H15" s="288">
        <v>216268</v>
      </c>
      <c r="I15" s="289">
        <v>2.4</v>
      </c>
      <c r="J15" s="290"/>
      <c r="K15" s="207"/>
      <c r="L15" s="207"/>
      <c r="M15" s="207"/>
      <c r="N15" s="207"/>
      <c r="O15" s="207"/>
    </row>
    <row r="16" spans="1:15" ht="12.75" customHeight="1" x14ac:dyDescent="0.2">
      <c r="A16" s="286">
        <v>9</v>
      </c>
      <c r="B16" s="240" t="s">
        <v>1686</v>
      </c>
      <c r="C16" s="287">
        <v>319925</v>
      </c>
      <c r="D16" s="287">
        <v>3481322</v>
      </c>
      <c r="E16" s="287">
        <v>3992732</v>
      </c>
      <c r="F16" s="288">
        <v>-71236</v>
      </c>
      <c r="G16" s="289">
        <v>-18.2</v>
      </c>
      <c r="H16" s="288">
        <v>-511410</v>
      </c>
      <c r="I16" s="289">
        <v>-12.8</v>
      </c>
      <c r="J16" s="290"/>
      <c r="K16" s="207"/>
      <c r="L16" s="207"/>
      <c r="M16" s="207"/>
      <c r="N16" s="207"/>
      <c r="O16" s="207"/>
    </row>
    <row r="17" spans="1:15" ht="12.75" customHeight="1" x14ac:dyDescent="0.2">
      <c r="A17" s="286">
        <v>10</v>
      </c>
      <c r="B17" s="265" t="s">
        <v>1687</v>
      </c>
      <c r="C17" s="287">
        <v>282587</v>
      </c>
      <c r="D17" s="287">
        <v>2450729</v>
      </c>
      <c r="E17" s="287">
        <v>2234231</v>
      </c>
      <c r="F17" s="288">
        <v>70909</v>
      </c>
      <c r="G17" s="289">
        <v>33.5</v>
      </c>
      <c r="H17" s="288">
        <v>216498</v>
      </c>
      <c r="I17" s="289">
        <v>9.6999999999999993</v>
      </c>
      <c r="J17" s="290"/>
      <c r="K17" s="207"/>
      <c r="L17" s="207"/>
      <c r="M17" s="207"/>
      <c r="N17" s="207"/>
      <c r="O17" s="207"/>
    </row>
    <row r="18" spans="1:15" ht="12.75" customHeight="1" x14ac:dyDescent="0.2">
      <c r="A18" s="286">
        <v>11</v>
      </c>
      <c r="B18" s="240" t="s">
        <v>1688</v>
      </c>
      <c r="C18" s="287">
        <v>58417</v>
      </c>
      <c r="D18" s="287">
        <v>602352</v>
      </c>
      <c r="E18" s="287">
        <v>510086</v>
      </c>
      <c r="F18" s="288">
        <v>8677</v>
      </c>
      <c r="G18" s="289">
        <v>17.399999999999999</v>
      </c>
      <c r="H18" s="288">
        <v>92266</v>
      </c>
      <c r="I18" s="289">
        <v>18.100000000000001</v>
      </c>
      <c r="J18" s="290"/>
      <c r="K18" s="207"/>
      <c r="L18" s="207"/>
      <c r="M18" s="207"/>
      <c r="N18" s="207"/>
      <c r="O18" s="207"/>
    </row>
    <row r="19" spans="1:15" ht="12.75" customHeight="1" x14ac:dyDescent="0.2">
      <c r="A19" s="286">
        <v>12</v>
      </c>
      <c r="B19" s="240" t="s">
        <v>1689</v>
      </c>
      <c r="C19" s="287">
        <v>445342</v>
      </c>
      <c r="D19" s="287">
        <v>4871943</v>
      </c>
      <c r="E19" s="287">
        <v>4922502</v>
      </c>
      <c r="F19" s="288">
        <v>-6530</v>
      </c>
      <c r="G19" s="289">
        <v>-1.4</v>
      </c>
      <c r="H19" s="288">
        <v>-50559</v>
      </c>
      <c r="I19" s="289">
        <v>-1</v>
      </c>
      <c r="J19" s="290"/>
      <c r="K19" s="207"/>
      <c r="L19" s="207"/>
      <c r="M19" s="207"/>
      <c r="N19" s="207"/>
      <c r="O19" s="207"/>
    </row>
    <row r="20" spans="1:15" ht="12.75" customHeight="1" x14ac:dyDescent="0.2">
      <c r="A20" s="286">
        <v>13</v>
      </c>
      <c r="B20" s="111" t="s">
        <v>1690</v>
      </c>
      <c r="C20" s="287">
        <v>44239</v>
      </c>
      <c r="D20" s="287">
        <v>516122</v>
      </c>
      <c r="E20" s="287">
        <v>462295</v>
      </c>
      <c r="F20" s="288">
        <v>2305</v>
      </c>
      <c r="G20" s="289">
        <v>5.5</v>
      </c>
      <c r="H20" s="288">
        <v>53827</v>
      </c>
      <c r="I20" s="289">
        <v>11.6</v>
      </c>
      <c r="J20" s="290"/>
      <c r="K20" s="207"/>
      <c r="L20" s="207"/>
      <c r="M20" s="207"/>
      <c r="N20" s="207"/>
      <c r="O20" s="207"/>
    </row>
    <row r="21" spans="1:15" ht="12.75" customHeight="1" x14ac:dyDescent="0.2">
      <c r="A21" s="286">
        <v>14</v>
      </c>
      <c r="B21" s="111" t="s">
        <v>1691</v>
      </c>
      <c r="C21" s="287">
        <v>3537</v>
      </c>
      <c r="D21" s="287">
        <v>40318</v>
      </c>
      <c r="E21" s="287">
        <v>37675</v>
      </c>
      <c r="F21" s="288">
        <v>228</v>
      </c>
      <c r="G21" s="289">
        <v>6.9</v>
      </c>
      <c r="H21" s="288">
        <v>2643</v>
      </c>
      <c r="I21" s="289">
        <v>7</v>
      </c>
      <c r="J21" s="290"/>
      <c r="K21" s="207"/>
      <c r="L21" s="207"/>
      <c r="M21" s="207"/>
      <c r="N21" s="207"/>
      <c r="O21" s="207"/>
    </row>
    <row r="22" spans="1:15" ht="12.75" customHeight="1" x14ac:dyDescent="0.2">
      <c r="A22" s="286">
        <v>15</v>
      </c>
      <c r="B22" s="111" t="s">
        <v>1692</v>
      </c>
      <c r="C22" s="287">
        <v>297839</v>
      </c>
      <c r="D22" s="287">
        <v>3326627</v>
      </c>
      <c r="E22" s="287">
        <v>3680219</v>
      </c>
      <c r="F22" s="288">
        <v>-34026</v>
      </c>
      <c r="G22" s="289">
        <v>-10.3</v>
      </c>
      <c r="H22" s="288">
        <v>-353592</v>
      </c>
      <c r="I22" s="289">
        <v>-9.6</v>
      </c>
      <c r="J22" s="290"/>
      <c r="K22" s="207"/>
      <c r="L22" s="207"/>
      <c r="M22" s="207"/>
      <c r="N22" s="207"/>
      <c r="O22" s="207"/>
    </row>
    <row r="23" spans="1:15" ht="12.75" customHeight="1" x14ac:dyDescent="0.2">
      <c r="A23" s="286">
        <v>16</v>
      </c>
      <c r="B23" s="111" t="s">
        <v>1693</v>
      </c>
      <c r="C23" s="287">
        <v>250393</v>
      </c>
      <c r="D23" s="287">
        <v>2740436</v>
      </c>
      <c r="E23" s="287">
        <v>2506100</v>
      </c>
      <c r="F23" s="288">
        <v>4789</v>
      </c>
      <c r="G23" s="289">
        <v>1.9</v>
      </c>
      <c r="H23" s="288">
        <v>234336</v>
      </c>
      <c r="I23" s="289">
        <v>9.4</v>
      </c>
      <c r="J23" s="290"/>
      <c r="K23" s="207"/>
      <c r="L23" s="207"/>
      <c r="M23" s="207"/>
      <c r="N23" s="207"/>
      <c r="O23" s="207"/>
    </row>
    <row r="24" spans="1:15" ht="12.75" customHeight="1" x14ac:dyDescent="0.2">
      <c r="A24" s="286">
        <v>17</v>
      </c>
      <c r="B24" s="111" t="s">
        <v>1694</v>
      </c>
      <c r="C24" s="287">
        <v>131756</v>
      </c>
      <c r="D24" s="287">
        <v>1445286</v>
      </c>
      <c r="E24" s="287">
        <v>1524127</v>
      </c>
      <c r="F24" s="288">
        <v>-4573</v>
      </c>
      <c r="G24" s="289">
        <v>-3.4</v>
      </c>
      <c r="H24" s="288">
        <v>-78841</v>
      </c>
      <c r="I24" s="289">
        <v>-5.2</v>
      </c>
      <c r="J24" s="290"/>
      <c r="K24" s="207"/>
      <c r="L24" s="207"/>
      <c r="M24" s="207"/>
      <c r="N24" s="207"/>
      <c r="O24" s="207"/>
    </row>
    <row r="25" spans="1:15" ht="12.75" customHeight="1" x14ac:dyDescent="0.2">
      <c r="A25" s="286">
        <v>18</v>
      </c>
      <c r="B25" s="111" t="s">
        <v>1695</v>
      </c>
      <c r="C25" s="287">
        <v>417852</v>
      </c>
      <c r="D25" s="287">
        <v>4076197</v>
      </c>
      <c r="E25" s="287">
        <v>4085248</v>
      </c>
      <c r="F25" s="288">
        <v>332</v>
      </c>
      <c r="G25" s="289">
        <v>0.1</v>
      </c>
      <c r="H25" s="288">
        <v>-9051</v>
      </c>
      <c r="I25" s="289">
        <v>-0.2</v>
      </c>
      <c r="J25" s="290"/>
      <c r="K25" s="207"/>
      <c r="L25" s="207"/>
      <c r="M25" s="207"/>
      <c r="N25" s="207"/>
      <c r="O25" s="207"/>
    </row>
    <row r="26" spans="1:15" ht="12.75" customHeight="1" x14ac:dyDescent="0.2">
      <c r="A26" s="286">
        <v>19</v>
      </c>
      <c r="B26" s="111" t="s">
        <v>1696</v>
      </c>
      <c r="C26" s="287">
        <v>373589</v>
      </c>
      <c r="D26" s="287">
        <v>3896105</v>
      </c>
      <c r="E26" s="287">
        <v>3859324</v>
      </c>
      <c r="F26" s="288">
        <v>-32452</v>
      </c>
      <c r="G26" s="289">
        <v>-8</v>
      </c>
      <c r="H26" s="288">
        <v>36781</v>
      </c>
      <c r="I26" s="289">
        <v>1</v>
      </c>
      <c r="J26" s="290"/>
      <c r="K26" s="207"/>
      <c r="L26" s="207"/>
      <c r="M26" s="207"/>
      <c r="N26" s="207"/>
      <c r="O26" s="207"/>
    </row>
    <row r="27" spans="1:15" ht="12.75" customHeight="1" x14ac:dyDescent="0.2">
      <c r="A27" s="286">
        <v>20</v>
      </c>
      <c r="B27" s="111" t="s">
        <v>1697</v>
      </c>
      <c r="C27" s="287">
        <v>427805</v>
      </c>
      <c r="D27" s="287">
        <v>4596557</v>
      </c>
      <c r="E27" s="287">
        <v>4558259</v>
      </c>
      <c r="F27" s="288">
        <v>-31075</v>
      </c>
      <c r="G27" s="289">
        <v>-6.8</v>
      </c>
      <c r="H27" s="288">
        <v>38298</v>
      </c>
      <c r="I27" s="289">
        <v>0.8</v>
      </c>
      <c r="J27" s="290"/>
      <c r="K27" s="207"/>
      <c r="L27" s="207"/>
      <c r="M27" s="207"/>
      <c r="N27" s="207"/>
      <c r="O27" s="207"/>
    </row>
    <row r="28" spans="1:15" ht="12.75" customHeight="1" x14ac:dyDescent="0.2">
      <c r="A28" s="286">
        <v>21</v>
      </c>
      <c r="B28" s="111" t="s">
        <v>1698</v>
      </c>
      <c r="C28" s="287">
        <v>294786</v>
      </c>
      <c r="D28" s="287">
        <v>3181910</v>
      </c>
      <c r="E28" s="287">
        <v>3038790</v>
      </c>
      <c r="F28" s="288">
        <v>-5332</v>
      </c>
      <c r="G28" s="289">
        <v>-1.8</v>
      </c>
      <c r="H28" s="288">
        <v>143120</v>
      </c>
      <c r="I28" s="289">
        <v>4.7</v>
      </c>
      <c r="J28" s="290"/>
      <c r="K28" s="207"/>
      <c r="L28" s="207"/>
      <c r="M28" s="207"/>
      <c r="N28" s="207"/>
      <c r="O28" s="207"/>
    </row>
    <row r="29" spans="1:15" ht="12.75" customHeight="1" x14ac:dyDescent="0.2">
      <c r="A29" s="286">
        <v>22</v>
      </c>
      <c r="B29" s="111" t="s">
        <v>1699</v>
      </c>
      <c r="C29" s="287">
        <v>725351</v>
      </c>
      <c r="D29" s="287">
        <v>6807501</v>
      </c>
      <c r="E29" s="287">
        <v>6505947</v>
      </c>
      <c r="F29" s="288">
        <v>37393</v>
      </c>
      <c r="G29" s="289">
        <v>5.4</v>
      </c>
      <c r="H29" s="288">
        <v>301554</v>
      </c>
      <c r="I29" s="289">
        <v>4.5999999999999996</v>
      </c>
      <c r="J29" s="290"/>
      <c r="K29" s="207"/>
      <c r="L29" s="207"/>
      <c r="M29" s="207"/>
      <c r="N29" s="207"/>
      <c r="O29" s="207"/>
    </row>
    <row r="30" spans="1:15" ht="12.75" customHeight="1" x14ac:dyDescent="0.2">
      <c r="A30" s="286">
        <v>23</v>
      </c>
      <c r="B30" s="111" t="s">
        <v>1700</v>
      </c>
      <c r="C30" s="287">
        <v>338846</v>
      </c>
      <c r="D30" s="287">
        <v>3590393</v>
      </c>
      <c r="E30" s="287">
        <v>3464666</v>
      </c>
      <c r="F30" s="288">
        <v>18730</v>
      </c>
      <c r="G30" s="289">
        <v>5.9</v>
      </c>
      <c r="H30" s="288">
        <v>125727</v>
      </c>
      <c r="I30" s="289">
        <v>3.6</v>
      </c>
      <c r="J30" s="290"/>
      <c r="K30" s="207"/>
      <c r="L30" s="207"/>
      <c r="M30" s="207"/>
      <c r="N30" s="207"/>
      <c r="O30" s="207"/>
    </row>
    <row r="31" spans="1:15" ht="12.75" customHeight="1" x14ac:dyDescent="0.2">
      <c r="A31" s="286">
        <v>24</v>
      </c>
      <c r="B31" s="111" t="s">
        <v>1701</v>
      </c>
      <c r="C31" s="287">
        <v>232768</v>
      </c>
      <c r="D31" s="287">
        <v>2219169</v>
      </c>
      <c r="E31" s="287">
        <v>2014795</v>
      </c>
      <c r="F31" s="288">
        <v>8709</v>
      </c>
      <c r="G31" s="289">
        <v>3.9</v>
      </c>
      <c r="H31" s="288">
        <v>204374</v>
      </c>
      <c r="I31" s="289">
        <v>10.1</v>
      </c>
      <c r="J31" s="290"/>
      <c r="K31" s="207"/>
      <c r="L31" s="207"/>
      <c r="M31" s="207"/>
      <c r="N31" s="207"/>
      <c r="O31" s="207"/>
    </row>
    <row r="32" spans="1:15" ht="12.75" customHeight="1" x14ac:dyDescent="0.2">
      <c r="A32" s="286">
        <v>25</v>
      </c>
      <c r="B32" s="111" t="s">
        <v>1702</v>
      </c>
      <c r="C32" s="287">
        <v>175169</v>
      </c>
      <c r="D32" s="287">
        <v>1848142</v>
      </c>
      <c r="E32" s="287">
        <v>1692275</v>
      </c>
      <c r="F32" s="288">
        <v>17025</v>
      </c>
      <c r="G32" s="289">
        <v>10.8</v>
      </c>
      <c r="H32" s="288">
        <v>155867</v>
      </c>
      <c r="I32" s="289">
        <v>9.1999999999999993</v>
      </c>
      <c r="J32" s="290"/>
      <c r="K32" s="207"/>
      <c r="L32" s="207"/>
      <c r="M32" s="207"/>
      <c r="N32" s="207"/>
      <c r="O32" s="207"/>
    </row>
    <row r="33" spans="1:15" ht="12.75" customHeight="1" x14ac:dyDescent="0.2">
      <c r="A33" s="286">
        <v>26</v>
      </c>
      <c r="B33" s="111" t="s">
        <v>1703</v>
      </c>
      <c r="C33" s="287">
        <v>654587</v>
      </c>
      <c r="D33" s="287">
        <v>7152795</v>
      </c>
      <c r="E33" s="287">
        <v>7140060</v>
      </c>
      <c r="F33" s="288">
        <v>10237</v>
      </c>
      <c r="G33" s="289">
        <v>1.6</v>
      </c>
      <c r="H33" s="288">
        <v>12735</v>
      </c>
      <c r="I33" s="289">
        <v>0.2</v>
      </c>
      <c r="J33" s="290"/>
      <c r="K33" s="207"/>
      <c r="L33" s="207"/>
      <c r="M33" s="207"/>
      <c r="N33" s="207"/>
      <c r="O33" s="207"/>
    </row>
    <row r="34" spans="1:15" ht="12.75" customHeight="1" x14ac:dyDescent="0.2">
      <c r="A34" s="286">
        <v>27</v>
      </c>
      <c r="B34" s="111" t="s">
        <v>1704</v>
      </c>
      <c r="C34" s="287">
        <v>8757893</v>
      </c>
      <c r="D34" s="287">
        <v>91469446</v>
      </c>
      <c r="E34" s="287">
        <v>73996272</v>
      </c>
      <c r="F34" s="288">
        <v>1356580</v>
      </c>
      <c r="G34" s="289">
        <v>18.3</v>
      </c>
      <c r="H34" s="288">
        <v>17473174</v>
      </c>
      <c r="I34" s="289">
        <v>23.6</v>
      </c>
      <c r="J34" s="290"/>
      <c r="K34" s="207"/>
      <c r="L34" s="207"/>
      <c r="M34" s="207"/>
      <c r="N34" s="207"/>
      <c r="O34" s="207"/>
    </row>
    <row r="35" spans="1:15" ht="12.75" customHeight="1" x14ac:dyDescent="0.2">
      <c r="A35" s="286">
        <v>28</v>
      </c>
      <c r="B35" s="111" t="s">
        <v>868</v>
      </c>
      <c r="C35" s="287">
        <v>648978</v>
      </c>
      <c r="D35" s="287">
        <v>6512356</v>
      </c>
      <c r="E35" s="287">
        <v>5968245</v>
      </c>
      <c r="F35" s="288">
        <v>117592</v>
      </c>
      <c r="G35" s="289">
        <v>22.1</v>
      </c>
      <c r="H35" s="288">
        <v>544111</v>
      </c>
      <c r="I35" s="289">
        <v>9.1</v>
      </c>
      <c r="J35" s="290"/>
      <c r="K35" s="207"/>
      <c r="L35" s="207"/>
      <c r="M35" s="207"/>
      <c r="N35" s="207"/>
      <c r="O35" s="207"/>
    </row>
    <row r="36" spans="1:15" ht="12.75" customHeight="1" x14ac:dyDescent="0.2">
      <c r="A36" s="286">
        <v>29</v>
      </c>
      <c r="B36" s="111" t="s">
        <v>869</v>
      </c>
      <c r="C36" s="287">
        <v>3126640</v>
      </c>
      <c r="D36" s="287">
        <v>36465087</v>
      </c>
      <c r="E36" s="287">
        <v>27786688</v>
      </c>
      <c r="F36" s="288">
        <v>581468</v>
      </c>
      <c r="G36" s="289">
        <v>22.8</v>
      </c>
      <c r="H36" s="288">
        <v>8678399</v>
      </c>
      <c r="I36" s="289">
        <v>31.2</v>
      </c>
      <c r="J36" s="290"/>
      <c r="K36" s="207"/>
      <c r="L36" s="207"/>
      <c r="M36" s="207"/>
      <c r="N36" s="207"/>
      <c r="O36" s="207"/>
    </row>
    <row r="37" spans="1:15" ht="12.75" customHeight="1" x14ac:dyDescent="0.2">
      <c r="A37" s="286">
        <v>30</v>
      </c>
      <c r="B37" s="111" t="s">
        <v>870</v>
      </c>
      <c r="C37" s="287">
        <v>4512941</v>
      </c>
      <c r="D37" s="287">
        <v>45237882</v>
      </c>
      <c r="E37" s="287">
        <v>43568877</v>
      </c>
      <c r="F37" s="288">
        <v>135810</v>
      </c>
      <c r="G37" s="289">
        <v>3.1</v>
      </c>
      <c r="H37" s="288">
        <v>1669005</v>
      </c>
      <c r="I37" s="289">
        <v>3.8</v>
      </c>
      <c r="J37" s="290"/>
      <c r="K37" s="207"/>
      <c r="L37" s="207"/>
      <c r="M37" s="207"/>
      <c r="N37" s="207"/>
      <c r="O37" s="207"/>
    </row>
    <row r="38" spans="1:15" ht="12.75" customHeight="1" x14ac:dyDescent="0.2">
      <c r="A38" s="286">
        <v>31</v>
      </c>
      <c r="B38" s="111" t="s">
        <v>871</v>
      </c>
      <c r="C38" s="287">
        <v>88270</v>
      </c>
      <c r="D38" s="287">
        <v>857985</v>
      </c>
      <c r="E38" s="287">
        <v>1031376</v>
      </c>
      <c r="F38" s="288">
        <v>-14479</v>
      </c>
      <c r="G38" s="289">
        <v>-14.1</v>
      </c>
      <c r="H38" s="288">
        <v>-173391</v>
      </c>
      <c r="I38" s="289">
        <v>-16.8</v>
      </c>
      <c r="J38" s="290"/>
      <c r="K38" s="207"/>
      <c r="L38" s="207"/>
      <c r="M38" s="207"/>
      <c r="N38" s="207"/>
      <c r="O38" s="207"/>
    </row>
    <row r="39" spans="1:15" ht="12.75" customHeight="1" x14ac:dyDescent="0.2">
      <c r="A39" s="286">
        <v>32</v>
      </c>
      <c r="B39" s="111" t="s">
        <v>1705</v>
      </c>
      <c r="C39" s="287">
        <v>508382</v>
      </c>
      <c r="D39" s="287">
        <v>5640613</v>
      </c>
      <c r="E39" s="287">
        <v>5657955</v>
      </c>
      <c r="F39" s="288">
        <v>-10792</v>
      </c>
      <c r="G39" s="289">
        <v>-2.1</v>
      </c>
      <c r="H39" s="288">
        <v>-17342</v>
      </c>
      <c r="I39" s="289">
        <v>-0.3</v>
      </c>
      <c r="J39" s="290"/>
      <c r="K39" s="207"/>
      <c r="L39" s="207"/>
      <c r="M39" s="207"/>
      <c r="N39" s="207"/>
      <c r="O39" s="207"/>
    </row>
    <row r="40" spans="1:15" ht="12.75" customHeight="1" x14ac:dyDescent="0.2">
      <c r="A40" s="286">
        <v>33</v>
      </c>
      <c r="B40" s="111" t="s">
        <v>1706</v>
      </c>
      <c r="C40" s="287">
        <v>631406</v>
      </c>
      <c r="D40" s="287">
        <v>6748976</v>
      </c>
      <c r="E40" s="287">
        <v>6571202</v>
      </c>
      <c r="F40" s="288">
        <v>-34787</v>
      </c>
      <c r="G40" s="289">
        <v>-5.2</v>
      </c>
      <c r="H40" s="288">
        <v>177774</v>
      </c>
      <c r="I40" s="289">
        <v>2.7</v>
      </c>
      <c r="J40" s="290"/>
      <c r="K40" s="207"/>
      <c r="L40" s="207"/>
      <c r="M40" s="207"/>
      <c r="N40" s="207"/>
      <c r="O40" s="207"/>
    </row>
    <row r="41" spans="1:15" ht="12.75" customHeight="1" x14ac:dyDescent="0.2">
      <c r="A41" s="286">
        <v>34</v>
      </c>
      <c r="B41" s="111" t="s">
        <v>1707</v>
      </c>
      <c r="C41" s="287">
        <v>382136</v>
      </c>
      <c r="D41" s="287">
        <v>3904619</v>
      </c>
      <c r="E41" s="287">
        <v>3642530</v>
      </c>
      <c r="F41" s="288">
        <v>8269</v>
      </c>
      <c r="G41" s="289">
        <v>2.2000000000000002</v>
      </c>
      <c r="H41" s="288">
        <v>262089</v>
      </c>
      <c r="I41" s="289">
        <v>7.2</v>
      </c>
      <c r="J41" s="290"/>
      <c r="K41" s="207"/>
      <c r="L41" s="207"/>
      <c r="M41" s="207"/>
      <c r="N41" s="207"/>
      <c r="O41" s="207"/>
    </row>
    <row r="42" spans="1:15" ht="12.75" customHeight="1" x14ac:dyDescent="0.2">
      <c r="A42" s="286">
        <v>35</v>
      </c>
      <c r="B42" s="111" t="s">
        <v>1708</v>
      </c>
      <c r="C42" s="287">
        <v>180664</v>
      </c>
      <c r="D42" s="287">
        <v>1961235</v>
      </c>
      <c r="E42" s="287">
        <v>1952279</v>
      </c>
      <c r="F42" s="288">
        <v>-12585</v>
      </c>
      <c r="G42" s="289">
        <v>-6.5</v>
      </c>
      <c r="H42" s="288">
        <v>8956</v>
      </c>
      <c r="I42" s="289">
        <v>0.5</v>
      </c>
      <c r="J42" s="290"/>
      <c r="K42" s="207"/>
      <c r="L42" s="207"/>
      <c r="M42" s="207"/>
      <c r="N42" s="207"/>
      <c r="O42" s="207"/>
    </row>
    <row r="43" spans="1:15" ht="12.75" customHeight="1" x14ac:dyDescent="0.2">
      <c r="A43" s="286">
        <v>36</v>
      </c>
      <c r="B43" s="111" t="s">
        <v>1709</v>
      </c>
      <c r="C43" s="287">
        <v>36000</v>
      </c>
      <c r="D43" s="287">
        <v>221168</v>
      </c>
      <c r="E43" s="287">
        <v>216282</v>
      </c>
      <c r="F43" s="288">
        <v>8585</v>
      </c>
      <c r="G43" s="289">
        <v>31.3</v>
      </c>
      <c r="H43" s="288">
        <v>4886</v>
      </c>
      <c r="I43" s="289">
        <v>2.2999999999999998</v>
      </c>
      <c r="J43" s="290"/>
      <c r="K43" s="207"/>
      <c r="L43" s="207"/>
      <c r="M43" s="207"/>
      <c r="N43" s="207"/>
      <c r="O43" s="207"/>
    </row>
    <row r="44" spans="1:15" ht="12.75" customHeight="1" x14ac:dyDescent="0.2">
      <c r="A44" s="286">
        <v>37</v>
      </c>
      <c r="B44" s="111" t="s">
        <v>1710</v>
      </c>
      <c r="C44" s="287">
        <v>87919</v>
      </c>
      <c r="D44" s="287">
        <v>871193</v>
      </c>
      <c r="E44" s="287">
        <v>796177</v>
      </c>
      <c r="F44" s="288">
        <v>13498</v>
      </c>
      <c r="G44" s="289">
        <v>18.100000000000001</v>
      </c>
      <c r="H44" s="288">
        <v>75016</v>
      </c>
      <c r="I44" s="289">
        <v>9.4</v>
      </c>
      <c r="J44" s="290"/>
      <c r="K44" s="207"/>
      <c r="L44" s="207"/>
      <c r="M44" s="207"/>
      <c r="N44" s="207"/>
      <c r="O44" s="207"/>
    </row>
    <row r="45" spans="1:15" ht="12.75" customHeight="1" x14ac:dyDescent="0.2">
      <c r="A45" s="286">
        <v>38</v>
      </c>
      <c r="B45" s="111" t="s">
        <v>1711</v>
      </c>
      <c r="C45" s="287">
        <v>1159317</v>
      </c>
      <c r="D45" s="287">
        <v>13059051</v>
      </c>
      <c r="E45" s="287">
        <v>12138516</v>
      </c>
      <c r="F45" s="288">
        <v>24224</v>
      </c>
      <c r="G45" s="289">
        <v>2.1</v>
      </c>
      <c r="H45" s="288">
        <v>920535</v>
      </c>
      <c r="I45" s="289">
        <v>7.6</v>
      </c>
      <c r="J45" s="290"/>
      <c r="K45" s="207"/>
      <c r="L45" s="207"/>
      <c r="M45" s="207"/>
      <c r="N45" s="207"/>
      <c r="O45" s="207"/>
    </row>
    <row r="46" spans="1:15" ht="12.75" customHeight="1" x14ac:dyDescent="0.2">
      <c r="A46" s="286">
        <v>39</v>
      </c>
      <c r="B46" s="111" t="s">
        <v>1712</v>
      </c>
      <c r="C46" s="287">
        <v>3537191</v>
      </c>
      <c r="D46" s="287">
        <v>38809894</v>
      </c>
      <c r="E46" s="287">
        <v>36503272</v>
      </c>
      <c r="F46" s="288">
        <v>183589</v>
      </c>
      <c r="G46" s="289">
        <v>5.5</v>
      </c>
      <c r="H46" s="288">
        <v>2306622</v>
      </c>
      <c r="I46" s="289">
        <v>6.3</v>
      </c>
      <c r="J46" s="290"/>
      <c r="K46" s="207"/>
      <c r="L46" s="207"/>
      <c r="M46" s="207"/>
      <c r="N46" s="207"/>
      <c r="O46" s="207"/>
    </row>
    <row r="47" spans="1:15" ht="12.75" customHeight="1" x14ac:dyDescent="0.2">
      <c r="A47" s="286">
        <v>40</v>
      </c>
      <c r="B47" s="111" t="s">
        <v>1713</v>
      </c>
      <c r="C47" s="287">
        <v>1237522</v>
      </c>
      <c r="D47" s="287">
        <v>13490359</v>
      </c>
      <c r="E47" s="287">
        <v>13288530</v>
      </c>
      <c r="F47" s="288">
        <v>16733</v>
      </c>
      <c r="G47" s="289">
        <v>1.4</v>
      </c>
      <c r="H47" s="288">
        <v>201829</v>
      </c>
      <c r="I47" s="289">
        <v>1.5</v>
      </c>
      <c r="J47" s="290"/>
      <c r="K47" s="207"/>
      <c r="L47" s="207"/>
      <c r="M47" s="207"/>
      <c r="N47" s="207"/>
      <c r="O47" s="207"/>
    </row>
    <row r="48" spans="1:15" ht="12.75" customHeight="1" x14ac:dyDescent="0.2">
      <c r="A48" s="286">
        <v>41</v>
      </c>
      <c r="B48" s="111" t="s">
        <v>1714</v>
      </c>
      <c r="C48" s="287">
        <v>56802</v>
      </c>
      <c r="D48" s="287">
        <v>673565</v>
      </c>
      <c r="E48" s="287">
        <v>747869</v>
      </c>
      <c r="F48" s="288">
        <v>-21699</v>
      </c>
      <c r="G48" s="289">
        <v>-27.6</v>
      </c>
      <c r="H48" s="288">
        <v>-74304</v>
      </c>
      <c r="I48" s="289">
        <v>-9.9</v>
      </c>
      <c r="J48" s="290"/>
      <c r="K48" s="207"/>
      <c r="L48" s="207"/>
      <c r="M48" s="207"/>
      <c r="N48" s="207"/>
      <c r="O48" s="207"/>
    </row>
    <row r="49" spans="1:15" ht="12.75" customHeight="1" x14ac:dyDescent="0.2">
      <c r="A49" s="286">
        <v>42</v>
      </c>
      <c r="B49" s="111" t="s">
        <v>1715</v>
      </c>
      <c r="C49" s="287">
        <v>359178</v>
      </c>
      <c r="D49" s="287">
        <v>3787229</v>
      </c>
      <c r="E49" s="287">
        <v>3793384</v>
      </c>
      <c r="F49" s="288">
        <v>-10908</v>
      </c>
      <c r="G49" s="289">
        <v>-2.9</v>
      </c>
      <c r="H49" s="288">
        <v>-6155</v>
      </c>
      <c r="I49" s="289">
        <v>-0.2</v>
      </c>
      <c r="J49" s="290"/>
      <c r="K49" s="207"/>
      <c r="L49" s="207"/>
      <c r="M49" s="207"/>
      <c r="N49" s="207"/>
      <c r="O49" s="207"/>
    </row>
    <row r="50" spans="1:15" ht="12.75" customHeight="1" x14ac:dyDescent="0.2">
      <c r="A50" s="286">
        <v>43</v>
      </c>
      <c r="B50" s="111" t="s">
        <v>1716</v>
      </c>
      <c r="C50" s="287">
        <v>10755</v>
      </c>
      <c r="D50" s="287">
        <v>136596</v>
      </c>
      <c r="E50" s="287">
        <v>139223</v>
      </c>
      <c r="F50" s="288">
        <v>-1835</v>
      </c>
      <c r="G50" s="289">
        <v>-14.6</v>
      </c>
      <c r="H50" s="288">
        <v>-2627</v>
      </c>
      <c r="I50" s="289">
        <v>-1.9</v>
      </c>
      <c r="J50" s="290"/>
      <c r="K50" s="207"/>
      <c r="L50" s="207"/>
      <c r="M50" s="207"/>
      <c r="N50" s="207"/>
      <c r="O50" s="207"/>
    </row>
    <row r="51" spans="1:15" ht="12.75" customHeight="1" x14ac:dyDescent="0.2">
      <c r="A51" s="286">
        <v>44</v>
      </c>
      <c r="B51" s="111" t="s">
        <v>1717</v>
      </c>
      <c r="C51" s="287">
        <v>669309</v>
      </c>
      <c r="D51" s="287">
        <v>7534089</v>
      </c>
      <c r="E51" s="287">
        <v>7188065</v>
      </c>
      <c r="F51" s="288">
        <v>18759</v>
      </c>
      <c r="G51" s="289">
        <v>2.9</v>
      </c>
      <c r="H51" s="288">
        <v>346024</v>
      </c>
      <c r="I51" s="289">
        <v>4.8</v>
      </c>
      <c r="J51" s="290"/>
      <c r="K51" s="207"/>
      <c r="L51" s="207"/>
      <c r="M51" s="207"/>
      <c r="N51" s="207"/>
      <c r="O51" s="207"/>
    </row>
    <row r="52" spans="1:15" ht="12.75" customHeight="1" x14ac:dyDescent="0.2">
      <c r="A52" s="286">
        <v>45</v>
      </c>
      <c r="B52" s="111" t="s">
        <v>1718</v>
      </c>
      <c r="C52" s="287">
        <v>8696</v>
      </c>
      <c r="D52" s="287">
        <v>93599</v>
      </c>
      <c r="E52" s="287">
        <v>95398</v>
      </c>
      <c r="F52" s="288">
        <v>1143</v>
      </c>
      <c r="G52" s="289">
        <v>15.1</v>
      </c>
      <c r="H52" s="288">
        <v>-1799</v>
      </c>
      <c r="I52" s="289">
        <v>-1.9</v>
      </c>
      <c r="J52" s="290"/>
      <c r="K52" s="207"/>
      <c r="L52" s="207"/>
      <c r="M52" s="207"/>
      <c r="N52" s="207"/>
      <c r="O52" s="207"/>
    </row>
    <row r="53" spans="1:15" ht="12.75" customHeight="1" x14ac:dyDescent="0.2">
      <c r="A53" s="286">
        <v>46</v>
      </c>
      <c r="B53" s="111" t="s">
        <v>1719</v>
      </c>
      <c r="C53" s="287">
        <v>8004</v>
      </c>
      <c r="D53" s="287">
        <v>99494</v>
      </c>
      <c r="E53" s="287">
        <v>108585</v>
      </c>
      <c r="F53" s="288">
        <v>-340</v>
      </c>
      <c r="G53" s="289">
        <v>-4.0999999999999996</v>
      </c>
      <c r="H53" s="288">
        <v>-9091</v>
      </c>
      <c r="I53" s="289">
        <v>-8.4</v>
      </c>
      <c r="J53" s="290"/>
      <c r="K53" s="207"/>
      <c r="L53" s="207"/>
      <c r="M53" s="207"/>
      <c r="N53" s="207"/>
      <c r="O53" s="207"/>
    </row>
    <row r="54" spans="1:15" ht="12.75" customHeight="1" x14ac:dyDescent="0.2">
      <c r="A54" s="286">
        <v>47</v>
      </c>
      <c r="B54" s="111" t="s">
        <v>1720</v>
      </c>
      <c r="C54" s="287">
        <v>356979</v>
      </c>
      <c r="D54" s="287">
        <v>3923991</v>
      </c>
      <c r="E54" s="287">
        <v>3582936</v>
      </c>
      <c r="F54" s="288">
        <v>2277</v>
      </c>
      <c r="G54" s="289">
        <v>0.6</v>
      </c>
      <c r="H54" s="288">
        <v>341055</v>
      </c>
      <c r="I54" s="289">
        <v>9.5</v>
      </c>
      <c r="J54" s="290"/>
      <c r="K54" s="207"/>
      <c r="L54" s="207"/>
      <c r="M54" s="207"/>
      <c r="N54" s="207"/>
      <c r="O54" s="207"/>
    </row>
    <row r="55" spans="1:15" ht="12.75" customHeight="1" x14ac:dyDescent="0.2">
      <c r="A55" s="286">
        <v>48</v>
      </c>
      <c r="B55" s="111" t="s">
        <v>1721</v>
      </c>
      <c r="C55" s="287">
        <v>1130811</v>
      </c>
      <c r="D55" s="287">
        <v>11934171</v>
      </c>
      <c r="E55" s="287">
        <v>11323677</v>
      </c>
      <c r="F55" s="288">
        <v>9168</v>
      </c>
      <c r="G55" s="289">
        <v>0.8</v>
      </c>
      <c r="H55" s="288">
        <v>610494</v>
      </c>
      <c r="I55" s="289">
        <v>5.4</v>
      </c>
      <c r="J55" s="290"/>
      <c r="K55" s="207"/>
      <c r="L55" s="207"/>
      <c r="M55" s="207"/>
      <c r="N55" s="207"/>
      <c r="O55" s="207"/>
    </row>
    <row r="56" spans="1:15" ht="12.75" customHeight="1" x14ac:dyDescent="0.2">
      <c r="A56" s="286">
        <v>49</v>
      </c>
      <c r="B56" s="111" t="s">
        <v>1722</v>
      </c>
      <c r="C56" s="287">
        <v>262605</v>
      </c>
      <c r="D56" s="287">
        <v>2454752</v>
      </c>
      <c r="E56" s="287">
        <v>2316575</v>
      </c>
      <c r="F56" s="288">
        <v>32026</v>
      </c>
      <c r="G56" s="289">
        <v>13.9</v>
      </c>
      <c r="H56" s="288">
        <v>138177</v>
      </c>
      <c r="I56" s="289">
        <v>6</v>
      </c>
      <c r="J56" s="290"/>
      <c r="K56" s="207"/>
      <c r="L56" s="207"/>
      <c r="M56" s="207"/>
      <c r="N56" s="207"/>
      <c r="O56" s="207"/>
    </row>
    <row r="57" spans="1:15" ht="12.75" customHeight="1" x14ac:dyDescent="0.2">
      <c r="A57" s="286">
        <v>50</v>
      </c>
      <c r="B57" s="111" t="s">
        <v>1723</v>
      </c>
      <c r="C57" s="287">
        <v>3280</v>
      </c>
      <c r="D57" s="287">
        <v>44911</v>
      </c>
      <c r="E57" s="287">
        <v>46315</v>
      </c>
      <c r="F57" s="288">
        <v>-832</v>
      </c>
      <c r="G57" s="289">
        <v>-20.2</v>
      </c>
      <c r="H57" s="288">
        <v>-1404</v>
      </c>
      <c r="I57" s="289">
        <v>-3</v>
      </c>
      <c r="J57" s="290"/>
      <c r="K57" s="207"/>
      <c r="L57" s="207"/>
      <c r="M57" s="207"/>
      <c r="N57" s="207"/>
      <c r="O57" s="207"/>
    </row>
    <row r="58" spans="1:15" ht="12.75" customHeight="1" x14ac:dyDescent="0.2">
      <c r="A58" s="286">
        <v>51</v>
      </c>
      <c r="B58" s="111" t="s">
        <v>1724</v>
      </c>
      <c r="C58" s="287">
        <v>55896</v>
      </c>
      <c r="D58" s="287">
        <v>598961</v>
      </c>
      <c r="E58" s="287">
        <v>602053</v>
      </c>
      <c r="F58" s="288">
        <v>5796</v>
      </c>
      <c r="G58" s="289">
        <v>11.6</v>
      </c>
      <c r="H58" s="288">
        <v>-3092</v>
      </c>
      <c r="I58" s="289">
        <v>-0.5</v>
      </c>
      <c r="J58" s="290"/>
      <c r="K58" s="207"/>
      <c r="L58" s="207"/>
      <c r="M58" s="207"/>
      <c r="N58" s="207"/>
      <c r="O58" s="207"/>
    </row>
    <row r="59" spans="1:15" ht="12.75" customHeight="1" x14ac:dyDescent="0.2">
      <c r="A59" s="286">
        <v>52</v>
      </c>
      <c r="B59" s="111" t="s">
        <v>1725</v>
      </c>
      <c r="C59" s="287">
        <v>80214</v>
      </c>
      <c r="D59" s="287">
        <v>814362</v>
      </c>
      <c r="E59" s="287">
        <v>872807</v>
      </c>
      <c r="F59" s="288">
        <v>-9601</v>
      </c>
      <c r="G59" s="289">
        <v>-10.7</v>
      </c>
      <c r="H59" s="288">
        <v>-58445</v>
      </c>
      <c r="I59" s="289">
        <v>-6.7</v>
      </c>
      <c r="J59" s="290"/>
      <c r="K59" s="207"/>
      <c r="L59" s="207"/>
      <c r="M59" s="207"/>
      <c r="N59" s="207"/>
      <c r="O59" s="207"/>
    </row>
    <row r="60" spans="1:15" ht="12.75" customHeight="1" x14ac:dyDescent="0.2">
      <c r="A60" s="286">
        <v>53</v>
      </c>
      <c r="B60" s="111" t="s">
        <v>1726</v>
      </c>
      <c r="C60" s="287">
        <v>7135</v>
      </c>
      <c r="D60" s="287">
        <v>60743</v>
      </c>
      <c r="E60" s="287">
        <v>62583</v>
      </c>
      <c r="F60" s="288">
        <v>-387</v>
      </c>
      <c r="G60" s="289">
        <v>-5.0999999999999996</v>
      </c>
      <c r="H60" s="288">
        <v>-1840</v>
      </c>
      <c r="I60" s="289">
        <v>-2.9</v>
      </c>
      <c r="J60" s="290"/>
      <c r="K60" s="207"/>
      <c r="L60" s="207"/>
      <c r="M60" s="207"/>
      <c r="N60" s="207"/>
      <c r="O60" s="207"/>
    </row>
    <row r="61" spans="1:15" ht="12.75" customHeight="1" x14ac:dyDescent="0.2">
      <c r="A61" s="286">
        <v>54</v>
      </c>
      <c r="B61" s="111" t="s">
        <v>1727</v>
      </c>
      <c r="C61" s="287">
        <v>127906</v>
      </c>
      <c r="D61" s="287">
        <v>1454135</v>
      </c>
      <c r="E61" s="287">
        <v>1452817</v>
      </c>
      <c r="F61" s="288">
        <v>-7810</v>
      </c>
      <c r="G61" s="289">
        <v>-5.8</v>
      </c>
      <c r="H61" s="288">
        <v>1318</v>
      </c>
      <c r="I61" s="289">
        <v>0.1</v>
      </c>
      <c r="J61" s="290"/>
      <c r="K61" s="207"/>
      <c r="L61" s="207"/>
      <c r="M61" s="207"/>
      <c r="N61" s="207"/>
      <c r="O61" s="207"/>
    </row>
    <row r="62" spans="1:15" ht="12.75" customHeight="1" x14ac:dyDescent="0.2">
      <c r="A62" s="286">
        <v>55</v>
      </c>
      <c r="B62" s="111" t="s">
        <v>1728</v>
      </c>
      <c r="C62" s="287">
        <v>122867</v>
      </c>
      <c r="D62" s="287">
        <v>1391197</v>
      </c>
      <c r="E62" s="287">
        <v>1383714</v>
      </c>
      <c r="F62" s="288">
        <v>-2422</v>
      </c>
      <c r="G62" s="289">
        <v>-1.9</v>
      </c>
      <c r="H62" s="288">
        <v>7483</v>
      </c>
      <c r="I62" s="289">
        <v>0.5</v>
      </c>
      <c r="J62" s="290"/>
      <c r="K62" s="207"/>
      <c r="L62" s="207"/>
      <c r="M62" s="207"/>
      <c r="N62" s="207"/>
      <c r="O62" s="207"/>
    </row>
    <row r="63" spans="1:15" ht="12.75" customHeight="1" x14ac:dyDescent="0.2">
      <c r="A63" s="286">
        <v>56</v>
      </c>
      <c r="B63" s="111" t="s">
        <v>1729</v>
      </c>
      <c r="C63" s="287">
        <v>125416</v>
      </c>
      <c r="D63" s="287">
        <v>1391139</v>
      </c>
      <c r="E63" s="287">
        <v>1326937</v>
      </c>
      <c r="F63" s="288">
        <v>8340</v>
      </c>
      <c r="G63" s="289">
        <v>7.1</v>
      </c>
      <c r="H63" s="288">
        <v>64202</v>
      </c>
      <c r="I63" s="289">
        <v>4.8</v>
      </c>
      <c r="J63" s="290"/>
      <c r="K63" s="207"/>
      <c r="L63" s="207"/>
      <c r="M63" s="207"/>
      <c r="N63" s="207"/>
      <c r="O63" s="207"/>
    </row>
    <row r="64" spans="1:15" ht="12.75" customHeight="1" x14ac:dyDescent="0.2">
      <c r="A64" s="286">
        <v>57</v>
      </c>
      <c r="B64" s="111" t="s">
        <v>1730</v>
      </c>
      <c r="C64" s="287">
        <v>91894</v>
      </c>
      <c r="D64" s="287">
        <v>978125</v>
      </c>
      <c r="E64" s="287">
        <v>1001612</v>
      </c>
      <c r="F64" s="288">
        <v>-6687</v>
      </c>
      <c r="G64" s="289">
        <v>-6.8</v>
      </c>
      <c r="H64" s="288">
        <v>-23487</v>
      </c>
      <c r="I64" s="289">
        <v>-2.2999999999999998</v>
      </c>
      <c r="J64" s="290"/>
      <c r="K64" s="207"/>
      <c r="L64" s="207"/>
      <c r="M64" s="207"/>
      <c r="N64" s="207"/>
      <c r="O64" s="207"/>
    </row>
    <row r="65" spans="1:15" ht="12.75" customHeight="1" x14ac:dyDescent="0.2">
      <c r="A65" s="286">
        <v>58</v>
      </c>
      <c r="B65" s="111" t="s">
        <v>1731</v>
      </c>
      <c r="C65" s="287">
        <v>20464</v>
      </c>
      <c r="D65" s="287">
        <v>238623</v>
      </c>
      <c r="E65" s="287">
        <v>246545</v>
      </c>
      <c r="F65" s="288">
        <v>-3292</v>
      </c>
      <c r="G65" s="289">
        <v>-13.9</v>
      </c>
      <c r="H65" s="288">
        <v>-7922</v>
      </c>
      <c r="I65" s="289">
        <v>-3.2</v>
      </c>
      <c r="J65" s="290"/>
      <c r="K65" s="207"/>
      <c r="L65" s="207"/>
      <c r="M65" s="207"/>
      <c r="N65" s="207"/>
      <c r="O65" s="207"/>
    </row>
    <row r="66" spans="1:15" ht="12.75" customHeight="1" x14ac:dyDescent="0.2">
      <c r="A66" s="286">
        <v>59</v>
      </c>
      <c r="B66" s="111" t="s">
        <v>1732</v>
      </c>
      <c r="C66" s="287">
        <v>97342</v>
      </c>
      <c r="D66" s="287">
        <v>1060148</v>
      </c>
      <c r="E66" s="287">
        <v>1069504</v>
      </c>
      <c r="F66" s="288">
        <v>-2322</v>
      </c>
      <c r="G66" s="289">
        <v>-2.2999999999999998</v>
      </c>
      <c r="H66" s="288">
        <v>-9356</v>
      </c>
      <c r="I66" s="289">
        <v>-0.9</v>
      </c>
      <c r="J66" s="290"/>
      <c r="K66" s="207"/>
      <c r="L66" s="207"/>
      <c r="M66" s="207"/>
      <c r="N66" s="207"/>
      <c r="O66" s="207"/>
    </row>
    <row r="67" spans="1:15" ht="12.75" customHeight="1" x14ac:dyDescent="0.2">
      <c r="A67" s="286">
        <v>60</v>
      </c>
      <c r="B67" s="111" t="s">
        <v>1733</v>
      </c>
      <c r="C67" s="287">
        <v>37509</v>
      </c>
      <c r="D67" s="287">
        <v>424409</v>
      </c>
      <c r="E67" s="287">
        <v>442947</v>
      </c>
      <c r="F67" s="288">
        <v>-2638</v>
      </c>
      <c r="G67" s="289">
        <v>-6.6</v>
      </c>
      <c r="H67" s="288">
        <v>-18538</v>
      </c>
      <c r="I67" s="289">
        <v>-4.2</v>
      </c>
      <c r="J67" s="290"/>
      <c r="K67" s="207"/>
      <c r="L67" s="207"/>
      <c r="M67" s="207"/>
      <c r="N67" s="207"/>
      <c r="O67" s="207"/>
    </row>
    <row r="68" spans="1:15" ht="12.75" customHeight="1" x14ac:dyDescent="0.2">
      <c r="A68" s="286">
        <v>61</v>
      </c>
      <c r="B68" s="111" t="s">
        <v>1734</v>
      </c>
      <c r="C68" s="287">
        <v>1530968</v>
      </c>
      <c r="D68" s="287">
        <v>15911167</v>
      </c>
      <c r="E68" s="287">
        <v>15531770</v>
      </c>
      <c r="F68" s="288">
        <v>-31372</v>
      </c>
      <c r="G68" s="289">
        <v>-2</v>
      </c>
      <c r="H68" s="288">
        <v>379397</v>
      </c>
      <c r="I68" s="289">
        <v>2.4</v>
      </c>
      <c r="J68" s="290"/>
      <c r="K68" s="207"/>
      <c r="L68" s="207"/>
      <c r="M68" s="207"/>
      <c r="N68" s="207"/>
      <c r="O68" s="207"/>
    </row>
    <row r="69" spans="1:15" ht="12.75" customHeight="1" x14ac:dyDescent="0.2">
      <c r="A69" s="286">
        <v>62</v>
      </c>
      <c r="B69" s="111" t="s">
        <v>1735</v>
      </c>
      <c r="C69" s="287">
        <v>1278004</v>
      </c>
      <c r="D69" s="287">
        <v>15582649</v>
      </c>
      <c r="E69" s="287">
        <v>15241761</v>
      </c>
      <c r="F69" s="288">
        <v>-33565</v>
      </c>
      <c r="G69" s="289">
        <v>-2.6</v>
      </c>
      <c r="H69" s="288">
        <v>340888</v>
      </c>
      <c r="I69" s="289">
        <v>2.2000000000000002</v>
      </c>
      <c r="J69" s="290"/>
      <c r="K69" s="207"/>
      <c r="L69" s="207"/>
      <c r="M69" s="207"/>
      <c r="N69" s="207"/>
      <c r="O69" s="207"/>
    </row>
    <row r="70" spans="1:15" ht="12.75" customHeight="1" x14ac:dyDescent="0.2">
      <c r="A70" s="286">
        <v>63</v>
      </c>
      <c r="B70" s="111" t="s">
        <v>1736</v>
      </c>
      <c r="C70" s="287">
        <v>332430</v>
      </c>
      <c r="D70" s="287">
        <v>3655389</v>
      </c>
      <c r="E70" s="287">
        <v>3565451</v>
      </c>
      <c r="F70" s="288">
        <v>5868</v>
      </c>
      <c r="G70" s="289">
        <v>1.8</v>
      </c>
      <c r="H70" s="288">
        <v>89938</v>
      </c>
      <c r="I70" s="289">
        <v>2.5</v>
      </c>
      <c r="J70" s="290"/>
      <c r="K70" s="207"/>
      <c r="L70" s="207"/>
      <c r="M70" s="207"/>
      <c r="N70" s="207"/>
      <c r="O70" s="207"/>
    </row>
    <row r="71" spans="1:15" ht="12.75" customHeight="1" x14ac:dyDescent="0.2">
      <c r="A71" s="286">
        <v>64</v>
      </c>
      <c r="B71" s="111" t="s">
        <v>872</v>
      </c>
      <c r="C71" s="287">
        <v>847994</v>
      </c>
      <c r="D71" s="287">
        <v>10489923</v>
      </c>
      <c r="E71" s="287">
        <v>10247027</v>
      </c>
      <c r="F71" s="288">
        <v>-31469</v>
      </c>
      <c r="G71" s="289">
        <v>-3.6</v>
      </c>
      <c r="H71" s="288">
        <v>242896</v>
      </c>
      <c r="I71" s="289">
        <v>2.4</v>
      </c>
      <c r="J71" s="290"/>
      <c r="K71" s="207"/>
      <c r="L71" s="207"/>
      <c r="M71" s="207"/>
      <c r="N71" s="207"/>
      <c r="O71" s="207"/>
    </row>
    <row r="72" spans="1:15" ht="12.75" customHeight="1" x14ac:dyDescent="0.2">
      <c r="A72" s="286">
        <v>65</v>
      </c>
      <c r="B72" s="111" t="s">
        <v>873</v>
      </c>
      <c r="C72" s="287">
        <v>52133</v>
      </c>
      <c r="D72" s="287">
        <v>560494</v>
      </c>
      <c r="E72" s="287">
        <v>555218</v>
      </c>
      <c r="F72" s="288">
        <v>4481</v>
      </c>
      <c r="G72" s="289">
        <v>9.4</v>
      </c>
      <c r="H72" s="288">
        <v>5276</v>
      </c>
      <c r="I72" s="289">
        <v>1</v>
      </c>
      <c r="J72" s="290"/>
      <c r="K72" s="207"/>
      <c r="L72" s="207"/>
      <c r="M72" s="207"/>
      <c r="N72" s="207"/>
      <c r="O72" s="207"/>
    </row>
    <row r="73" spans="1:15" ht="12.75" customHeight="1" x14ac:dyDescent="0.2">
      <c r="A73" s="286">
        <v>66</v>
      </c>
      <c r="B73" s="111" t="s">
        <v>1737</v>
      </c>
      <c r="C73" s="287">
        <v>13592</v>
      </c>
      <c r="D73" s="287">
        <v>216081</v>
      </c>
      <c r="E73" s="287">
        <v>204515</v>
      </c>
      <c r="F73" s="288">
        <v>1381</v>
      </c>
      <c r="G73" s="289">
        <v>11.3</v>
      </c>
      <c r="H73" s="288">
        <v>11566</v>
      </c>
      <c r="I73" s="289">
        <v>5.7</v>
      </c>
      <c r="J73" s="290"/>
      <c r="K73" s="207"/>
      <c r="L73" s="207"/>
      <c r="M73" s="207"/>
      <c r="N73" s="207"/>
      <c r="O73" s="207"/>
    </row>
    <row r="74" spans="1:15" ht="12.75" customHeight="1" x14ac:dyDescent="0.2">
      <c r="A74" s="286">
        <v>67</v>
      </c>
      <c r="B74" s="111" t="s">
        <v>1738</v>
      </c>
      <c r="C74" s="287">
        <v>19030</v>
      </c>
      <c r="D74" s="287">
        <v>193656</v>
      </c>
      <c r="E74" s="287">
        <v>178804</v>
      </c>
      <c r="F74" s="288">
        <v>2105</v>
      </c>
      <c r="G74" s="289">
        <v>12.4</v>
      </c>
      <c r="H74" s="288">
        <v>14852</v>
      </c>
      <c r="I74" s="289">
        <v>8.3000000000000007</v>
      </c>
      <c r="J74" s="290"/>
      <c r="K74" s="207"/>
      <c r="L74" s="207"/>
      <c r="M74" s="207"/>
      <c r="N74" s="207"/>
      <c r="O74" s="207"/>
    </row>
    <row r="75" spans="1:15" ht="12.75" customHeight="1" x14ac:dyDescent="0.2">
      <c r="A75" s="286">
        <v>68</v>
      </c>
      <c r="B75" s="111" t="s">
        <v>1739</v>
      </c>
      <c r="C75" s="287">
        <v>288165</v>
      </c>
      <c r="D75" s="287">
        <v>3117830</v>
      </c>
      <c r="E75" s="287">
        <v>2939368</v>
      </c>
      <c r="F75" s="288">
        <v>25762</v>
      </c>
      <c r="G75" s="289">
        <v>9.8000000000000007</v>
      </c>
      <c r="H75" s="288">
        <v>178462</v>
      </c>
      <c r="I75" s="289">
        <v>6.1</v>
      </c>
      <c r="J75" s="290"/>
      <c r="K75" s="207"/>
      <c r="L75" s="207"/>
      <c r="M75" s="207"/>
      <c r="N75" s="207"/>
      <c r="O75" s="207"/>
    </row>
    <row r="76" spans="1:15" ht="12.75" customHeight="1" x14ac:dyDescent="0.2">
      <c r="A76" s="286">
        <v>69</v>
      </c>
      <c r="B76" s="111" t="s">
        <v>1740</v>
      </c>
      <c r="C76" s="287">
        <v>230685</v>
      </c>
      <c r="D76" s="287">
        <v>2646076</v>
      </c>
      <c r="E76" s="287">
        <v>2587046</v>
      </c>
      <c r="F76" s="288">
        <v>-23747</v>
      </c>
      <c r="G76" s="289">
        <v>-9.3000000000000007</v>
      </c>
      <c r="H76" s="288">
        <v>59030</v>
      </c>
      <c r="I76" s="289">
        <v>2.2999999999999998</v>
      </c>
      <c r="J76" s="290"/>
      <c r="K76" s="207"/>
      <c r="L76" s="207"/>
      <c r="M76" s="207"/>
      <c r="N76" s="207"/>
      <c r="O76" s="207"/>
    </row>
    <row r="77" spans="1:15" ht="12.75" customHeight="1" x14ac:dyDescent="0.2">
      <c r="A77" s="286">
        <v>70</v>
      </c>
      <c r="B77" s="111" t="s">
        <v>1741</v>
      </c>
      <c r="C77" s="287">
        <v>457934</v>
      </c>
      <c r="D77" s="287">
        <v>4961037</v>
      </c>
      <c r="E77" s="287">
        <v>4822074</v>
      </c>
      <c r="F77" s="288">
        <v>-9337</v>
      </c>
      <c r="G77" s="289">
        <v>-2</v>
      </c>
      <c r="H77" s="288">
        <v>138963</v>
      </c>
      <c r="I77" s="289">
        <v>2.9</v>
      </c>
      <c r="J77" s="290"/>
      <c r="K77" s="207"/>
      <c r="L77" s="207"/>
      <c r="M77" s="207"/>
      <c r="N77" s="207"/>
      <c r="O77" s="207"/>
    </row>
    <row r="78" spans="1:15" ht="12.75" customHeight="1" x14ac:dyDescent="0.2">
      <c r="A78" s="286">
        <v>71</v>
      </c>
      <c r="B78" s="111" t="s">
        <v>1742</v>
      </c>
      <c r="C78" s="287">
        <v>1497619</v>
      </c>
      <c r="D78" s="287">
        <v>15177816</v>
      </c>
      <c r="E78" s="287">
        <v>15281182</v>
      </c>
      <c r="F78" s="288">
        <v>38789</v>
      </c>
      <c r="G78" s="289">
        <v>2.7</v>
      </c>
      <c r="H78" s="288">
        <v>-103366</v>
      </c>
      <c r="I78" s="289">
        <v>-0.7</v>
      </c>
      <c r="J78" s="290"/>
      <c r="K78" s="207"/>
      <c r="L78" s="207"/>
      <c r="M78" s="207"/>
      <c r="N78" s="207"/>
      <c r="O78" s="207"/>
    </row>
    <row r="79" spans="1:15" ht="12.75" customHeight="1" x14ac:dyDescent="0.2">
      <c r="A79" s="286">
        <v>72</v>
      </c>
      <c r="B79" s="111" t="s">
        <v>874</v>
      </c>
      <c r="C79" s="287">
        <v>2405665</v>
      </c>
      <c r="D79" s="287">
        <v>26443650</v>
      </c>
      <c r="E79" s="287">
        <v>23733968</v>
      </c>
      <c r="F79" s="288">
        <v>101219</v>
      </c>
      <c r="G79" s="289">
        <v>4.4000000000000004</v>
      </c>
      <c r="H79" s="288">
        <v>2709682</v>
      </c>
      <c r="I79" s="289">
        <v>11.4</v>
      </c>
      <c r="J79" s="290"/>
      <c r="K79" s="207"/>
      <c r="L79" s="207"/>
      <c r="M79" s="207"/>
      <c r="N79" s="207"/>
      <c r="O79" s="207"/>
    </row>
    <row r="80" spans="1:15" ht="12.75" customHeight="1" x14ac:dyDescent="0.2">
      <c r="A80" s="286">
        <v>73</v>
      </c>
      <c r="B80" s="111" t="s">
        <v>1743</v>
      </c>
      <c r="C80" s="287">
        <v>1871948</v>
      </c>
      <c r="D80" s="287">
        <v>20087933</v>
      </c>
      <c r="E80" s="287">
        <v>18853881</v>
      </c>
      <c r="F80" s="288">
        <v>29969</v>
      </c>
      <c r="G80" s="289">
        <v>1.6</v>
      </c>
      <c r="H80" s="288">
        <v>1234052</v>
      </c>
      <c r="I80" s="289">
        <v>6.5</v>
      </c>
      <c r="J80" s="290"/>
      <c r="K80" s="207"/>
      <c r="L80" s="207"/>
      <c r="M80" s="207"/>
      <c r="N80" s="207"/>
      <c r="O80" s="207"/>
    </row>
    <row r="81" spans="1:15" ht="12.75" customHeight="1" x14ac:dyDescent="0.2">
      <c r="A81" s="286">
        <v>74</v>
      </c>
      <c r="B81" s="111" t="s">
        <v>1744</v>
      </c>
      <c r="C81" s="287">
        <v>863248</v>
      </c>
      <c r="D81" s="287">
        <v>9754899</v>
      </c>
      <c r="E81" s="287">
        <v>9022353</v>
      </c>
      <c r="F81" s="288">
        <v>-45524</v>
      </c>
      <c r="G81" s="289">
        <v>-5</v>
      </c>
      <c r="H81" s="288">
        <v>732546</v>
      </c>
      <c r="I81" s="289">
        <v>8.1</v>
      </c>
      <c r="J81" s="290"/>
      <c r="K81" s="207"/>
      <c r="L81" s="207"/>
      <c r="M81" s="207"/>
      <c r="N81" s="207"/>
      <c r="O81" s="207"/>
    </row>
    <row r="82" spans="1:15" ht="12.75" customHeight="1" x14ac:dyDescent="0.2">
      <c r="A82" s="286">
        <v>75</v>
      </c>
      <c r="B82" s="111" t="s">
        <v>1745</v>
      </c>
      <c r="C82" s="287">
        <v>127812</v>
      </c>
      <c r="D82" s="287">
        <v>1493903</v>
      </c>
      <c r="E82" s="287">
        <v>1199056</v>
      </c>
      <c r="F82" s="288">
        <v>6071</v>
      </c>
      <c r="G82" s="289">
        <v>5</v>
      </c>
      <c r="H82" s="288">
        <v>294847</v>
      </c>
      <c r="I82" s="289">
        <v>24.6</v>
      </c>
      <c r="J82" s="290"/>
      <c r="K82" s="207"/>
      <c r="L82" s="207"/>
      <c r="M82" s="207"/>
      <c r="N82" s="207"/>
      <c r="O82" s="207"/>
    </row>
    <row r="83" spans="1:15" ht="12.75" customHeight="1" x14ac:dyDescent="0.2">
      <c r="A83" s="286">
        <v>76</v>
      </c>
      <c r="B83" s="111" t="s">
        <v>1746</v>
      </c>
      <c r="C83" s="287">
        <v>1424575</v>
      </c>
      <c r="D83" s="287">
        <v>15750878</v>
      </c>
      <c r="E83" s="287">
        <v>14950776</v>
      </c>
      <c r="F83" s="288">
        <v>-3099</v>
      </c>
      <c r="G83" s="289">
        <v>-0.2</v>
      </c>
      <c r="H83" s="288">
        <v>800102</v>
      </c>
      <c r="I83" s="289">
        <v>5.4</v>
      </c>
      <c r="J83" s="290"/>
      <c r="K83" s="207"/>
      <c r="L83" s="207"/>
      <c r="M83" s="207"/>
      <c r="N83" s="207"/>
      <c r="O83" s="207"/>
    </row>
    <row r="84" spans="1:15" ht="12.75" customHeight="1" x14ac:dyDescent="0.2">
      <c r="A84" s="286">
        <v>78</v>
      </c>
      <c r="B84" s="111" t="s">
        <v>1747</v>
      </c>
      <c r="C84" s="287">
        <v>45759</v>
      </c>
      <c r="D84" s="287">
        <v>466020</v>
      </c>
      <c r="E84" s="287">
        <v>455003</v>
      </c>
      <c r="F84" s="288">
        <v>3653</v>
      </c>
      <c r="G84" s="289">
        <v>8.6999999999999993</v>
      </c>
      <c r="H84" s="288">
        <v>11017</v>
      </c>
      <c r="I84" s="289">
        <v>2.4</v>
      </c>
      <c r="J84" s="290"/>
      <c r="K84" s="207"/>
      <c r="L84" s="207"/>
      <c r="M84" s="207"/>
      <c r="N84" s="207"/>
      <c r="O84" s="207"/>
    </row>
    <row r="85" spans="1:15" ht="12.75" customHeight="1" x14ac:dyDescent="0.2">
      <c r="A85" s="286">
        <v>79</v>
      </c>
      <c r="B85" s="111" t="s">
        <v>1748</v>
      </c>
      <c r="C85" s="287">
        <v>136698</v>
      </c>
      <c r="D85" s="287">
        <v>1532336</v>
      </c>
      <c r="E85" s="287">
        <v>1513146</v>
      </c>
      <c r="F85" s="288">
        <v>-11974</v>
      </c>
      <c r="G85" s="289">
        <v>-8.1</v>
      </c>
      <c r="H85" s="288">
        <v>19190</v>
      </c>
      <c r="I85" s="289">
        <v>1.3</v>
      </c>
      <c r="J85" s="290"/>
      <c r="K85" s="207"/>
      <c r="L85" s="207"/>
      <c r="M85" s="207"/>
      <c r="N85" s="207"/>
      <c r="O85" s="207"/>
    </row>
    <row r="86" spans="1:15" ht="12.75" customHeight="1" x14ac:dyDescent="0.2">
      <c r="A86" s="286">
        <v>80</v>
      </c>
      <c r="B86" s="111" t="s">
        <v>1749</v>
      </c>
      <c r="C86" s="287">
        <v>32937</v>
      </c>
      <c r="D86" s="287">
        <v>417294</v>
      </c>
      <c r="E86" s="287">
        <v>425827</v>
      </c>
      <c r="F86" s="288">
        <v>-2582</v>
      </c>
      <c r="G86" s="289">
        <v>-7.3</v>
      </c>
      <c r="H86" s="288">
        <v>-8533</v>
      </c>
      <c r="I86" s="289">
        <v>-2</v>
      </c>
      <c r="J86" s="290"/>
      <c r="K86" s="207"/>
      <c r="L86" s="207"/>
      <c r="M86" s="207"/>
      <c r="N86" s="207"/>
      <c r="O86" s="207"/>
    </row>
    <row r="87" spans="1:15" ht="12.75" customHeight="1" x14ac:dyDescent="0.2">
      <c r="A87" s="286">
        <v>81</v>
      </c>
      <c r="B87" s="111" t="s">
        <v>1750</v>
      </c>
      <c r="C87" s="287">
        <v>172392</v>
      </c>
      <c r="D87" s="287">
        <v>1943758</v>
      </c>
      <c r="E87" s="287">
        <v>1793961</v>
      </c>
      <c r="F87" s="288">
        <v>-4433</v>
      </c>
      <c r="G87" s="289">
        <v>-2.5</v>
      </c>
      <c r="H87" s="288">
        <v>149797</v>
      </c>
      <c r="I87" s="289">
        <v>8.4</v>
      </c>
      <c r="J87" s="290"/>
      <c r="K87" s="207"/>
      <c r="L87" s="207"/>
      <c r="M87" s="207"/>
      <c r="N87" s="207"/>
      <c r="O87" s="207"/>
    </row>
    <row r="88" spans="1:15" ht="12.75" customHeight="1" x14ac:dyDescent="0.2">
      <c r="A88" s="286">
        <v>82</v>
      </c>
      <c r="B88" s="111" t="s">
        <v>1751</v>
      </c>
      <c r="C88" s="287">
        <v>454250</v>
      </c>
      <c r="D88" s="287">
        <v>4866565</v>
      </c>
      <c r="E88" s="287">
        <v>4622156</v>
      </c>
      <c r="F88" s="288">
        <v>13753</v>
      </c>
      <c r="G88" s="289">
        <v>3.1</v>
      </c>
      <c r="H88" s="288">
        <v>244409</v>
      </c>
      <c r="I88" s="289">
        <v>5.3</v>
      </c>
      <c r="J88" s="290"/>
      <c r="K88" s="207"/>
      <c r="L88" s="207"/>
      <c r="M88" s="207"/>
      <c r="N88" s="207"/>
      <c r="O88" s="207"/>
    </row>
    <row r="89" spans="1:15" ht="12.75" customHeight="1" x14ac:dyDescent="0.2">
      <c r="A89" s="286">
        <v>83</v>
      </c>
      <c r="B89" s="111" t="s">
        <v>1752</v>
      </c>
      <c r="C89" s="287">
        <v>414279</v>
      </c>
      <c r="D89" s="287">
        <v>4559732</v>
      </c>
      <c r="E89" s="287">
        <v>4347446</v>
      </c>
      <c r="F89" s="288">
        <v>-1071</v>
      </c>
      <c r="G89" s="289">
        <v>-0.3</v>
      </c>
      <c r="H89" s="288">
        <v>212286</v>
      </c>
      <c r="I89" s="289">
        <v>4.9000000000000004</v>
      </c>
      <c r="J89" s="290"/>
      <c r="K89" s="207"/>
      <c r="L89" s="207"/>
      <c r="M89" s="207"/>
      <c r="N89" s="207"/>
      <c r="O89" s="207"/>
    </row>
    <row r="90" spans="1:15" ht="12.75" customHeight="1" x14ac:dyDescent="0.2">
      <c r="A90" s="286">
        <v>84</v>
      </c>
      <c r="B90" s="111" t="s">
        <v>1753</v>
      </c>
      <c r="C90" s="287">
        <v>12660403</v>
      </c>
      <c r="D90" s="287">
        <v>129481648</v>
      </c>
      <c r="E90" s="287">
        <v>121872498</v>
      </c>
      <c r="F90" s="288">
        <v>573216</v>
      </c>
      <c r="G90" s="289">
        <v>4.7</v>
      </c>
      <c r="H90" s="288">
        <v>7609150</v>
      </c>
      <c r="I90" s="289">
        <v>6.2</v>
      </c>
      <c r="J90" s="290"/>
      <c r="K90" s="207"/>
      <c r="L90" s="207"/>
      <c r="M90" s="207"/>
      <c r="N90" s="207"/>
      <c r="O90" s="207"/>
    </row>
    <row r="91" spans="1:15" ht="12.75" customHeight="1" x14ac:dyDescent="0.2">
      <c r="A91" s="286">
        <v>85</v>
      </c>
      <c r="B91" s="111" t="s">
        <v>1754</v>
      </c>
      <c r="C91" s="287">
        <v>12458848</v>
      </c>
      <c r="D91" s="287">
        <v>124541190</v>
      </c>
      <c r="E91" s="287">
        <v>118529094</v>
      </c>
      <c r="F91" s="288">
        <v>200885</v>
      </c>
      <c r="G91" s="289">
        <v>1.6</v>
      </c>
      <c r="H91" s="288">
        <v>6012096</v>
      </c>
      <c r="I91" s="289">
        <v>5.0999999999999996</v>
      </c>
      <c r="J91" s="290"/>
      <c r="K91" s="207"/>
      <c r="L91" s="207"/>
      <c r="M91" s="207"/>
      <c r="N91" s="207"/>
      <c r="O91" s="207"/>
    </row>
    <row r="92" spans="1:15" ht="12.75" customHeight="1" x14ac:dyDescent="0.2">
      <c r="A92" s="286">
        <v>86</v>
      </c>
      <c r="B92" s="111" t="s">
        <v>1755</v>
      </c>
      <c r="C92" s="287">
        <v>256447</v>
      </c>
      <c r="D92" s="287">
        <v>2432685</v>
      </c>
      <c r="E92" s="287">
        <v>2491183</v>
      </c>
      <c r="F92" s="288">
        <v>52241</v>
      </c>
      <c r="G92" s="289">
        <v>25.6</v>
      </c>
      <c r="H92" s="288">
        <v>-58498</v>
      </c>
      <c r="I92" s="289">
        <v>-2.2999999999999998</v>
      </c>
      <c r="J92" s="290"/>
      <c r="K92" s="207"/>
      <c r="L92" s="207"/>
      <c r="M92" s="207"/>
      <c r="N92" s="207"/>
      <c r="O92" s="207"/>
    </row>
    <row r="93" spans="1:15" ht="12.75" customHeight="1" x14ac:dyDescent="0.2">
      <c r="A93" s="286">
        <v>87</v>
      </c>
      <c r="B93" s="111" t="s">
        <v>1756</v>
      </c>
      <c r="C93" s="287">
        <v>9960967</v>
      </c>
      <c r="D93" s="287">
        <v>102866909</v>
      </c>
      <c r="E93" s="287">
        <v>99795097</v>
      </c>
      <c r="F93" s="288">
        <v>198664</v>
      </c>
      <c r="G93" s="289">
        <v>2</v>
      </c>
      <c r="H93" s="288">
        <v>3071812</v>
      </c>
      <c r="I93" s="289">
        <v>3.1</v>
      </c>
      <c r="J93" s="290"/>
      <c r="K93" s="207"/>
      <c r="L93" s="207"/>
      <c r="M93" s="207"/>
      <c r="N93" s="207"/>
      <c r="O93" s="207"/>
    </row>
    <row r="94" spans="1:15" ht="12.75" customHeight="1" x14ac:dyDescent="0.2">
      <c r="A94" s="286">
        <v>88</v>
      </c>
      <c r="B94" s="111" t="s">
        <v>1757</v>
      </c>
      <c r="C94" s="287">
        <v>1034727</v>
      </c>
      <c r="D94" s="287">
        <v>12892878</v>
      </c>
      <c r="E94" s="287">
        <v>14886489</v>
      </c>
      <c r="F94" s="288">
        <v>34681</v>
      </c>
      <c r="G94" s="289">
        <v>3.5</v>
      </c>
      <c r="H94" s="288">
        <v>-1993611</v>
      </c>
      <c r="I94" s="289">
        <v>-13.4</v>
      </c>
      <c r="J94" s="290"/>
      <c r="K94" s="207"/>
      <c r="L94" s="207"/>
      <c r="M94" s="207"/>
      <c r="N94" s="207"/>
      <c r="O94" s="207"/>
    </row>
    <row r="95" spans="1:15" ht="12.75" customHeight="1" x14ac:dyDescent="0.2">
      <c r="A95" s="286">
        <v>89</v>
      </c>
      <c r="B95" s="111" t="s">
        <v>1758</v>
      </c>
      <c r="C95" s="287">
        <v>71289</v>
      </c>
      <c r="D95" s="287">
        <v>1985649</v>
      </c>
      <c r="E95" s="287">
        <v>2487763</v>
      </c>
      <c r="F95" s="288">
        <v>36076</v>
      </c>
      <c r="G95" s="289" t="s">
        <v>1827</v>
      </c>
      <c r="H95" s="288">
        <v>-502114</v>
      </c>
      <c r="I95" s="289">
        <v>-20.2</v>
      </c>
      <c r="J95" s="290"/>
      <c r="K95" s="207"/>
      <c r="L95" s="207"/>
      <c r="M95" s="207"/>
      <c r="N95" s="207"/>
      <c r="O95" s="207"/>
    </row>
    <row r="96" spans="1:15" ht="12.75" customHeight="1" x14ac:dyDescent="0.2">
      <c r="A96" s="286">
        <v>90</v>
      </c>
      <c r="B96" s="111" t="s">
        <v>1759</v>
      </c>
      <c r="C96" s="287">
        <v>3451653</v>
      </c>
      <c r="D96" s="287">
        <v>34495904</v>
      </c>
      <c r="E96" s="287">
        <v>32735527</v>
      </c>
      <c r="F96" s="288">
        <v>192236</v>
      </c>
      <c r="G96" s="289">
        <v>5.9</v>
      </c>
      <c r="H96" s="288">
        <v>1760377</v>
      </c>
      <c r="I96" s="289">
        <v>5.4</v>
      </c>
      <c r="J96" s="290"/>
      <c r="K96" s="207"/>
      <c r="L96" s="207"/>
      <c r="M96" s="207"/>
      <c r="N96" s="207"/>
      <c r="O96" s="207"/>
    </row>
    <row r="97" spans="1:15" ht="12.75" customHeight="1" x14ac:dyDescent="0.2">
      <c r="A97" s="286">
        <v>91</v>
      </c>
      <c r="B97" s="111" t="s">
        <v>1760</v>
      </c>
      <c r="C97" s="287">
        <v>188841</v>
      </c>
      <c r="D97" s="287">
        <v>1754863</v>
      </c>
      <c r="E97" s="287">
        <v>1829397</v>
      </c>
      <c r="F97" s="288">
        <v>-14989</v>
      </c>
      <c r="G97" s="289">
        <v>-7.4</v>
      </c>
      <c r="H97" s="288">
        <v>-74534</v>
      </c>
      <c r="I97" s="289">
        <v>-4.0999999999999996</v>
      </c>
      <c r="J97" s="290"/>
      <c r="K97" s="207"/>
      <c r="L97" s="207"/>
      <c r="M97" s="207"/>
      <c r="N97" s="207"/>
      <c r="O97" s="207"/>
    </row>
    <row r="98" spans="1:15" ht="12.75" customHeight="1" x14ac:dyDescent="0.2">
      <c r="A98" s="286">
        <v>92</v>
      </c>
      <c r="B98" s="111" t="s">
        <v>875</v>
      </c>
      <c r="C98" s="287">
        <v>74534</v>
      </c>
      <c r="D98" s="287">
        <v>586528</v>
      </c>
      <c r="E98" s="287">
        <v>533941</v>
      </c>
      <c r="F98" s="288">
        <v>9254</v>
      </c>
      <c r="G98" s="289">
        <v>14.2</v>
      </c>
      <c r="H98" s="288">
        <v>52587</v>
      </c>
      <c r="I98" s="289">
        <v>9.8000000000000007</v>
      </c>
      <c r="J98" s="290"/>
      <c r="K98" s="207"/>
      <c r="L98" s="207"/>
      <c r="M98" s="207"/>
      <c r="N98" s="207"/>
      <c r="O98" s="207"/>
    </row>
    <row r="99" spans="1:15" ht="12.75" customHeight="1" x14ac:dyDescent="0.2">
      <c r="A99" s="286">
        <v>93</v>
      </c>
      <c r="B99" s="111" t="s">
        <v>1761</v>
      </c>
      <c r="C99" s="287">
        <v>21336</v>
      </c>
      <c r="D99" s="287">
        <v>211782</v>
      </c>
      <c r="E99" s="287">
        <v>220123</v>
      </c>
      <c r="F99" s="288">
        <v>-34</v>
      </c>
      <c r="G99" s="289">
        <v>-0.2</v>
      </c>
      <c r="H99" s="288">
        <v>-8341</v>
      </c>
      <c r="I99" s="289">
        <v>-3.8</v>
      </c>
      <c r="J99" s="290"/>
      <c r="K99" s="207"/>
      <c r="L99" s="207"/>
      <c r="M99" s="207"/>
      <c r="N99" s="207"/>
      <c r="O99" s="207"/>
    </row>
    <row r="100" spans="1:15" ht="12.75" customHeight="1" x14ac:dyDescent="0.2">
      <c r="A100" s="286">
        <v>94</v>
      </c>
      <c r="B100" s="111" t="s">
        <v>1762</v>
      </c>
      <c r="C100" s="287">
        <v>1571045</v>
      </c>
      <c r="D100" s="287">
        <v>16979244</v>
      </c>
      <c r="E100" s="287">
        <v>16819685</v>
      </c>
      <c r="F100" s="288">
        <v>-74961</v>
      </c>
      <c r="G100" s="289">
        <v>-4.5999999999999996</v>
      </c>
      <c r="H100" s="288">
        <v>159559</v>
      </c>
      <c r="I100" s="289">
        <v>0.9</v>
      </c>
      <c r="J100" s="290"/>
      <c r="K100" s="207"/>
      <c r="L100" s="207"/>
      <c r="M100" s="207"/>
      <c r="N100" s="207"/>
      <c r="O100" s="207"/>
    </row>
    <row r="101" spans="1:15" ht="12.75" customHeight="1" x14ac:dyDescent="0.2">
      <c r="A101" s="286">
        <v>95</v>
      </c>
      <c r="B101" s="111" t="s">
        <v>1763</v>
      </c>
      <c r="C101" s="287">
        <v>955485</v>
      </c>
      <c r="D101" s="287">
        <v>6958362</v>
      </c>
      <c r="E101" s="287">
        <v>6243746</v>
      </c>
      <c r="F101" s="288">
        <v>77453</v>
      </c>
      <c r="G101" s="289">
        <v>8.8000000000000007</v>
      </c>
      <c r="H101" s="288">
        <v>714616</v>
      </c>
      <c r="I101" s="289">
        <v>11.4</v>
      </c>
      <c r="J101" s="290"/>
      <c r="K101" s="207"/>
      <c r="L101" s="207"/>
      <c r="M101" s="207"/>
      <c r="N101" s="207"/>
      <c r="O101" s="207"/>
    </row>
    <row r="102" spans="1:15" ht="12.75" customHeight="1" x14ac:dyDescent="0.2">
      <c r="A102" s="286">
        <v>96</v>
      </c>
      <c r="B102" s="111" t="s">
        <v>1764</v>
      </c>
      <c r="C102" s="287">
        <v>245547</v>
      </c>
      <c r="D102" s="287">
        <v>2648551</v>
      </c>
      <c r="E102" s="287">
        <v>2566812</v>
      </c>
      <c r="F102" s="288">
        <v>2982</v>
      </c>
      <c r="G102" s="289">
        <v>1.2</v>
      </c>
      <c r="H102" s="288">
        <v>81739</v>
      </c>
      <c r="I102" s="289">
        <v>3.2</v>
      </c>
      <c r="J102" s="290"/>
      <c r="K102" s="207"/>
      <c r="L102" s="207"/>
      <c r="M102" s="207"/>
      <c r="N102" s="207"/>
      <c r="O102" s="207"/>
    </row>
    <row r="103" spans="1:15" ht="12.75" customHeight="1" x14ac:dyDescent="0.2">
      <c r="A103" s="286">
        <v>97</v>
      </c>
      <c r="B103" s="111" t="s">
        <v>1765</v>
      </c>
      <c r="C103" s="287">
        <v>53097</v>
      </c>
      <c r="D103" s="287">
        <v>505467</v>
      </c>
      <c r="E103" s="287">
        <v>445442</v>
      </c>
      <c r="F103" s="288">
        <v>15146</v>
      </c>
      <c r="G103" s="289">
        <v>39.9</v>
      </c>
      <c r="H103" s="288">
        <v>60025</v>
      </c>
      <c r="I103" s="289">
        <v>13.5</v>
      </c>
      <c r="J103" s="290"/>
      <c r="K103" s="207"/>
      <c r="L103" s="207"/>
      <c r="M103" s="207"/>
      <c r="N103" s="207"/>
      <c r="O103" s="207"/>
    </row>
    <row r="104" spans="1:15" ht="12.75" customHeight="1" x14ac:dyDescent="0.2">
      <c r="A104" s="286">
        <v>98</v>
      </c>
      <c r="B104" s="111" t="s">
        <v>876</v>
      </c>
      <c r="C104" s="287">
        <v>1277</v>
      </c>
      <c r="D104" s="287">
        <v>17143</v>
      </c>
      <c r="E104" s="287">
        <v>36065</v>
      </c>
      <c r="F104" s="288">
        <v>1263</v>
      </c>
      <c r="G104" s="289" t="s">
        <v>1827</v>
      </c>
      <c r="H104" s="288">
        <v>-18922</v>
      </c>
      <c r="I104" s="289">
        <v>-52.5</v>
      </c>
      <c r="J104" s="290"/>
      <c r="K104" s="207"/>
      <c r="L104" s="207"/>
      <c r="M104" s="207"/>
      <c r="N104" s="207"/>
      <c r="O104" s="207"/>
    </row>
    <row r="105" spans="1:15" ht="12.75" customHeight="1" x14ac:dyDescent="0.2">
      <c r="A105" s="286">
        <v>99</v>
      </c>
      <c r="B105" s="265" t="s">
        <v>1766</v>
      </c>
      <c r="C105" s="287">
        <v>1124798</v>
      </c>
      <c r="D105" s="287">
        <v>11219524</v>
      </c>
      <c r="E105" s="287">
        <v>10739351</v>
      </c>
      <c r="F105" s="288">
        <v>45061</v>
      </c>
      <c r="G105" s="289">
        <v>4.2</v>
      </c>
      <c r="H105" s="288">
        <v>480173</v>
      </c>
      <c r="I105" s="289">
        <v>4.5</v>
      </c>
      <c r="J105" s="290"/>
      <c r="K105" s="207"/>
      <c r="L105" s="207"/>
      <c r="M105" s="207"/>
      <c r="N105" s="207"/>
      <c r="O105" s="207"/>
    </row>
    <row r="106" spans="1:15" ht="12.75" customHeight="1" x14ac:dyDescent="0.2">
      <c r="A106" s="286"/>
      <c r="B106" s="276" t="s">
        <v>601</v>
      </c>
      <c r="C106" s="291">
        <v>96024281</v>
      </c>
      <c r="D106" s="262">
        <v>1007856620</v>
      </c>
      <c r="E106" s="262">
        <v>948903092</v>
      </c>
      <c r="F106" s="292">
        <v>3588570</v>
      </c>
      <c r="G106" s="293">
        <v>3.9</v>
      </c>
      <c r="H106" s="292">
        <v>58953528</v>
      </c>
      <c r="I106" s="293">
        <v>6.2</v>
      </c>
      <c r="K106" s="207"/>
      <c r="L106" s="207"/>
      <c r="M106" s="207"/>
      <c r="N106" s="207"/>
      <c r="O106" s="207"/>
    </row>
    <row r="107" spans="1:15" ht="12.75" customHeight="1" x14ac:dyDescent="0.2">
      <c r="A107" s="286" t="s">
        <v>523</v>
      </c>
    </row>
    <row r="108" spans="1:15" ht="25.15" customHeight="1" x14ac:dyDescent="0.2">
      <c r="A108" s="450" t="s">
        <v>877</v>
      </c>
      <c r="B108" s="450"/>
      <c r="C108" s="450"/>
      <c r="D108" s="450"/>
      <c r="E108" s="450"/>
      <c r="F108" s="450"/>
      <c r="G108" s="450"/>
      <c r="H108" s="450"/>
      <c r="I108" s="450"/>
    </row>
    <row r="109" spans="1:15" ht="12.6" customHeight="1" x14ac:dyDescent="0.2">
      <c r="A109" s="296"/>
    </row>
    <row r="110" spans="1:15" ht="12.6" customHeight="1" x14ac:dyDescent="0.2">
      <c r="A110" s="296"/>
    </row>
    <row r="111" spans="1:15" ht="12.6" customHeight="1" x14ac:dyDescent="0.2">
      <c r="A111" s="286"/>
    </row>
    <row r="112" spans="1:15" ht="12.6" customHeight="1" x14ac:dyDescent="0.2">
      <c r="A112" s="286"/>
    </row>
    <row r="113" spans="1:1" x14ac:dyDescent="0.2">
      <c r="A113" s="286"/>
    </row>
    <row r="114" spans="1:1" x14ac:dyDescent="0.2">
      <c r="A114" s="286"/>
    </row>
    <row r="115" spans="1:1" x14ac:dyDescent="0.2">
      <c r="A115" s="286"/>
    </row>
    <row r="116" spans="1:1" x14ac:dyDescent="0.2">
      <c r="A116" s="286"/>
    </row>
    <row r="117" spans="1:1" x14ac:dyDescent="0.2">
      <c r="A117" s="286"/>
    </row>
    <row r="118" spans="1:1" x14ac:dyDescent="0.2">
      <c r="A118" s="286"/>
    </row>
    <row r="119" spans="1:1" x14ac:dyDescent="0.2">
      <c r="A119" s="286"/>
    </row>
    <row r="120" spans="1:1" x14ac:dyDescent="0.2">
      <c r="A120" s="286"/>
    </row>
    <row r="121" spans="1:1" x14ac:dyDescent="0.2">
      <c r="A121" s="286"/>
    </row>
    <row r="122" spans="1:1" x14ac:dyDescent="0.2">
      <c r="A122" s="286"/>
    </row>
    <row r="123" spans="1:1" x14ac:dyDescent="0.2">
      <c r="A123" s="286"/>
    </row>
    <row r="124" spans="1:1" x14ac:dyDescent="0.2">
      <c r="A124" s="286"/>
    </row>
    <row r="125" spans="1:1" x14ac:dyDescent="0.2">
      <c r="A125" s="286"/>
    </row>
    <row r="126" spans="1:1" x14ac:dyDescent="0.2">
      <c r="A126" s="286"/>
    </row>
    <row r="127" spans="1:1" x14ac:dyDescent="0.2">
      <c r="A127" s="286"/>
    </row>
    <row r="128" spans="1:1" x14ac:dyDescent="0.2">
      <c r="A128" s="286"/>
    </row>
    <row r="129" spans="1:1" x14ac:dyDescent="0.2">
      <c r="A129" s="286"/>
    </row>
    <row r="130" spans="1:1" x14ac:dyDescent="0.2">
      <c r="A130" s="286"/>
    </row>
    <row r="131" spans="1:1" x14ac:dyDescent="0.2">
      <c r="A131" s="286"/>
    </row>
    <row r="132" spans="1:1" x14ac:dyDescent="0.2">
      <c r="A132" s="286"/>
    </row>
    <row r="133" spans="1:1" x14ac:dyDescent="0.2">
      <c r="A133" s="286"/>
    </row>
    <row r="134" spans="1:1" x14ac:dyDescent="0.2">
      <c r="A134" s="286"/>
    </row>
    <row r="135" spans="1:1" x14ac:dyDescent="0.2">
      <c r="A135" s="286"/>
    </row>
    <row r="136" spans="1:1" x14ac:dyDescent="0.2">
      <c r="A136" s="286"/>
    </row>
    <row r="137" spans="1:1" x14ac:dyDescent="0.2">
      <c r="A137" s="286"/>
    </row>
    <row r="138" spans="1:1" x14ac:dyDescent="0.2">
      <c r="A138" s="286"/>
    </row>
    <row r="139" spans="1:1" x14ac:dyDescent="0.2">
      <c r="A139" s="286"/>
    </row>
    <row r="140" spans="1:1" x14ac:dyDescent="0.2">
      <c r="A140" s="286"/>
    </row>
    <row r="141" spans="1:1" x14ac:dyDescent="0.2">
      <c r="A141" s="286"/>
    </row>
    <row r="142" spans="1:1" x14ac:dyDescent="0.2">
      <c r="A142" s="286"/>
    </row>
    <row r="143" spans="1:1" x14ac:dyDescent="0.2">
      <c r="A143" s="286"/>
    </row>
    <row r="144" spans="1:1" x14ac:dyDescent="0.2">
      <c r="A144" s="286"/>
    </row>
    <row r="145" spans="1:1" x14ac:dyDescent="0.2">
      <c r="A145" s="286"/>
    </row>
    <row r="146" spans="1:1" x14ac:dyDescent="0.2">
      <c r="A146" s="286"/>
    </row>
    <row r="147" spans="1:1" x14ac:dyDescent="0.2">
      <c r="A147" s="286"/>
    </row>
    <row r="148" spans="1:1" x14ac:dyDescent="0.2">
      <c r="A148" s="286"/>
    </row>
    <row r="149" spans="1:1" x14ac:dyDescent="0.2">
      <c r="A149" s="286"/>
    </row>
    <row r="150" spans="1:1" x14ac:dyDescent="0.2">
      <c r="A150" s="286"/>
    </row>
    <row r="151" spans="1:1" x14ac:dyDescent="0.2">
      <c r="A151" s="286"/>
    </row>
    <row r="152" spans="1:1" x14ac:dyDescent="0.2">
      <c r="A152" s="286"/>
    </row>
    <row r="153" spans="1:1" x14ac:dyDescent="0.2">
      <c r="A153" s="286"/>
    </row>
    <row r="154" spans="1:1" x14ac:dyDescent="0.2">
      <c r="A154" s="286"/>
    </row>
    <row r="155" spans="1:1" x14ac:dyDescent="0.2">
      <c r="A155" s="286"/>
    </row>
    <row r="156" spans="1:1" x14ac:dyDescent="0.2">
      <c r="A156" s="286"/>
    </row>
    <row r="157" spans="1:1" x14ac:dyDescent="0.2">
      <c r="A157" s="286"/>
    </row>
    <row r="158" spans="1:1" x14ac:dyDescent="0.2">
      <c r="A158" s="286"/>
    </row>
    <row r="159" spans="1:1" x14ac:dyDescent="0.2">
      <c r="A159" s="286"/>
    </row>
    <row r="160" spans="1:1" x14ac:dyDescent="0.2">
      <c r="A160" s="286"/>
    </row>
    <row r="161" spans="1:1" x14ac:dyDescent="0.2">
      <c r="A161" s="286"/>
    </row>
    <row r="162" spans="1:1" x14ac:dyDescent="0.2">
      <c r="A162" s="286"/>
    </row>
    <row r="163" spans="1:1" x14ac:dyDescent="0.2">
      <c r="A163" s="286"/>
    </row>
    <row r="164" spans="1:1" x14ac:dyDescent="0.2">
      <c r="A164" s="286"/>
    </row>
    <row r="165" spans="1:1" x14ac:dyDescent="0.2">
      <c r="A165" s="286"/>
    </row>
    <row r="166" spans="1:1" x14ac:dyDescent="0.2">
      <c r="A166" s="286"/>
    </row>
    <row r="167" spans="1:1" x14ac:dyDescent="0.2">
      <c r="A167" s="286"/>
    </row>
    <row r="168" spans="1:1" x14ac:dyDescent="0.2">
      <c r="A168" s="286"/>
    </row>
    <row r="169" spans="1:1" x14ac:dyDescent="0.2">
      <c r="A169" s="286"/>
    </row>
    <row r="170" spans="1:1" x14ac:dyDescent="0.2">
      <c r="A170" s="286"/>
    </row>
    <row r="171" spans="1:1" x14ac:dyDescent="0.2">
      <c r="A171" s="286"/>
    </row>
    <row r="172" spans="1:1" x14ac:dyDescent="0.2">
      <c r="A172" s="286"/>
    </row>
    <row r="173" spans="1:1" x14ac:dyDescent="0.2">
      <c r="A173" s="286"/>
    </row>
    <row r="174" spans="1:1" x14ac:dyDescent="0.2">
      <c r="A174" s="286"/>
    </row>
    <row r="175" spans="1:1" x14ac:dyDescent="0.2">
      <c r="A175" s="286"/>
    </row>
    <row r="176" spans="1:1" x14ac:dyDescent="0.2">
      <c r="A176" s="286"/>
    </row>
    <row r="177" spans="1:1" x14ac:dyDescent="0.2">
      <c r="A177" s="286"/>
    </row>
    <row r="178" spans="1:1" x14ac:dyDescent="0.2">
      <c r="A178" s="286"/>
    </row>
    <row r="179" spans="1:1" x14ac:dyDescent="0.2">
      <c r="A179" s="286"/>
    </row>
    <row r="180" spans="1:1" x14ac:dyDescent="0.2">
      <c r="A180" s="286"/>
    </row>
    <row r="181" spans="1:1" x14ac:dyDescent="0.2">
      <c r="A181" s="286"/>
    </row>
    <row r="182" spans="1:1" x14ac:dyDescent="0.2">
      <c r="A182" s="286"/>
    </row>
    <row r="183" spans="1:1" x14ac:dyDescent="0.2">
      <c r="A183" s="286"/>
    </row>
    <row r="184" spans="1:1" x14ac:dyDescent="0.2">
      <c r="A184" s="286"/>
    </row>
    <row r="185" spans="1:1" x14ac:dyDescent="0.2">
      <c r="A185" s="286"/>
    </row>
    <row r="186" spans="1:1" x14ac:dyDescent="0.2">
      <c r="A186" s="286"/>
    </row>
    <row r="187" spans="1:1" x14ac:dyDescent="0.2">
      <c r="A187" s="286"/>
    </row>
    <row r="188" spans="1:1" x14ac:dyDescent="0.2">
      <c r="A188" s="286"/>
    </row>
    <row r="189" spans="1:1" x14ac:dyDescent="0.2">
      <c r="A189" s="286"/>
    </row>
    <row r="190" spans="1:1" x14ac:dyDescent="0.2">
      <c r="A190" s="286"/>
    </row>
    <row r="191" spans="1:1" x14ac:dyDescent="0.2">
      <c r="A191" s="286"/>
    </row>
    <row r="192" spans="1:1" x14ac:dyDescent="0.2">
      <c r="A192" s="286"/>
    </row>
    <row r="193" spans="1:1" x14ac:dyDescent="0.2">
      <c r="A193" s="286"/>
    </row>
    <row r="194" spans="1:1" x14ac:dyDescent="0.2">
      <c r="A194" s="286"/>
    </row>
    <row r="195" spans="1:1" x14ac:dyDescent="0.2">
      <c r="A195" s="286"/>
    </row>
    <row r="196" spans="1:1" x14ac:dyDescent="0.2">
      <c r="A196" s="286"/>
    </row>
    <row r="197" spans="1:1" x14ac:dyDescent="0.2">
      <c r="A197" s="286"/>
    </row>
    <row r="198" spans="1:1" x14ac:dyDescent="0.2">
      <c r="A198" s="286"/>
    </row>
    <row r="199" spans="1:1" x14ac:dyDescent="0.2">
      <c r="A199" s="286"/>
    </row>
    <row r="200" spans="1:1" x14ac:dyDescent="0.2">
      <c r="A200" s="286"/>
    </row>
    <row r="201" spans="1:1" x14ac:dyDescent="0.2">
      <c r="A201" s="286"/>
    </row>
    <row r="202" spans="1:1" x14ac:dyDescent="0.2">
      <c r="A202" s="286"/>
    </row>
    <row r="203" spans="1:1" x14ac:dyDescent="0.2">
      <c r="A203" s="286"/>
    </row>
    <row r="204" spans="1:1" x14ac:dyDescent="0.2">
      <c r="A204" s="286"/>
    </row>
    <row r="205" spans="1:1" x14ac:dyDescent="0.2">
      <c r="A205" s="286"/>
    </row>
    <row r="206" spans="1:1" x14ac:dyDescent="0.2">
      <c r="A206" s="286"/>
    </row>
    <row r="207" spans="1:1" x14ac:dyDescent="0.2">
      <c r="A207" s="286"/>
    </row>
    <row r="208" spans="1:1" x14ac:dyDescent="0.2">
      <c r="A208" s="286"/>
    </row>
    <row r="209" spans="1:1" x14ac:dyDescent="0.2">
      <c r="A209" s="286"/>
    </row>
    <row r="210" spans="1:1" x14ac:dyDescent="0.2">
      <c r="A210" s="286"/>
    </row>
    <row r="211" spans="1:1" x14ac:dyDescent="0.2">
      <c r="A211" s="286"/>
    </row>
    <row r="212" spans="1:1" x14ac:dyDescent="0.2">
      <c r="A212" s="286"/>
    </row>
    <row r="213" spans="1:1" x14ac:dyDescent="0.2">
      <c r="A213" s="286"/>
    </row>
    <row r="214" spans="1:1" x14ac:dyDescent="0.2">
      <c r="A214" s="286"/>
    </row>
    <row r="215" spans="1:1" x14ac:dyDescent="0.2">
      <c r="A215" s="286"/>
    </row>
    <row r="216" spans="1:1" x14ac:dyDescent="0.2">
      <c r="A216" s="286"/>
    </row>
    <row r="217" spans="1:1" x14ac:dyDescent="0.2">
      <c r="A217" s="286"/>
    </row>
    <row r="218" spans="1:1" x14ac:dyDescent="0.2">
      <c r="A218" s="286"/>
    </row>
    <row r="219" spans="1:1" x14ac:dyDescent="0.2">
      <c r="A219" s="286"/>
    </row>
    <row r="220" spans="1:1" x14ac:dyDescent="0.2">
      <c r="A220" s="286"/>
    </row>
    <row r="221" spans="1:1" x14ac:dyDescent="0.2">
      <c r="A221" s="286"/>
    </row>
    <row r="222" spans="1:1" x14ac:dyDescent="0.2">
      <c r="A222" s="286"/>
    </row>
    <row r="223" spans="1:1" x14ac:dyDescent="0.2">
      <c r="A223" s="286"/>
    </row>
    <row r="224" spans="1:1" x14ac:dyDescent="0.2">
      <c r="A224" s="286"/>
    </row>
    <row r="225" spans="1:1" x14ac:dyDescent="0.2">
      <c r="A225" s="286"/>
    </row>
    <row r="226" spans="1:1" x14ac:dyDescent="0.2">
      <c r="A226" s="286"/>
    </row>
    <row r="227" spans="1:1" x14ac:dyDescent="0.2">
      <c r="A227" s="286"/>
    </row>
    <row r="228" spans="1:1" x14ac:dyDescent="0.2">
      <c r="A228" s="286"/>
    </row>
    <row r="229" spans="1:1" x14ac:dyDescent="0.2">
      <c r="A229" s="286"/>
    </row>
    <row r="230" spans="1:1" x14ac:dyDescent="0.2">
      <c r="A230" s="286"/>
    </row>
    <row r="231" spans="1:1" x14ac:dyDescent="0.2">
      <c r="A231" s="286"/>
    </row>
    <row r="232" spans="1:1" x14ac:dyDescent="0.2">
      <c r="A232" s="286"/>
    </row>
    <row r="233" spans="1:1" x14ac:dyDescent="0.2">
      <c r="A233" s="286"/>
    </row>
    <row r="234" spans="1:1" x14ac:dyDescent="0.2">
      <c r="A234" s="286"/>
    </row>
    <row r="235" spans="1:1" x14ac:dyDescent="0.2">
      <c r="A235" s="286"/>
    </row>
    <row r="236" spans="1:1" x14ac:dyDescent="0.2">
      <c r="A236" s="286"/>
    </row>
    <row r="237" spans="1:1" x14ac:dyDescent="0.2">
      <c r="A237" s="286"/>
    </row>
    <row r="238" spans="1:1" x14ac:dyDescent="0.2">
      <c r="A238" s="286"/>
    </row>
    <row r="239" spans="1:1" x14ac:dyDescent="0.2">
      <c r="A239" s="286"/>
    </row>
    <row r="240" spans="1:1" x14ac:dyDescent="0.2">
      <c r="A240" s="286"/>
    </row>
    <row r="241" spans="1:1" x14ac:dyDescent="0.2">
      <c r="A241" s="286"/>
    </row>
    <row r="242" spans="1:1" x14ac:dyDescent="0.2">
      <c r="A242" s="286"/>
    </row>
    <row r="243" spans="1:1" x14ac:dyDescent="0.2">
      <c r="A243" s="286"/>
    </row>
    <row r="244" spans="1:1" x14ac:dyDescent="0.2">
      <c r="A244" s="286"/>
    </row>
    <row r="245" spans="1:1" x14ac:dyDescent="0.2">
      <c r="A245" s="286"/>
    </row>
    <row r="246" spans="1:1" x14ac:dyDescent="0.2">
      <c r="A246" s="286"/>
    </row>
    <row r="247" spans="1:1" x14ac:dyDescent="0.2">
      <c r="A247" s="286"/>
    </row>
    <row r="248" spans="1:1" x14ac:dyDescent="0.2">
      <c r="A248" s="286"/>
    </row>
    <row r="249" spans="1:1" x14ac:dyDescent="0.2">
      <c r="A249" s="286"/>
    </row>
    <row r="250" spans="1:1" x14ac:dyDescent="0.2">
      <c r="A250" s="286"/>
    </row>
    <row r="251" spans="1:1" x14ac:dyDescent="0.2">
      <c r="A251" s="286"/>
    </row>
    <row r="252" spans="1:1" x14ac:dyDescent="0.2">
      <c r="A252" s="286"/>
    </row>
    <row r="253" spans="1:1" x14ac:dyDescent="0.2">
      <c r="A253" s="286"/>
    </row>
    <row r="254" spans="1:1" x14ac:dyDescent="0.2">
      <c r="A254" s="286"/>
    </row>
    <row r="255" spans="1:1" x14ac:dyDescent="0.2">
      <c r="A255" s="286"/>
    </row>
    <row r="256" spans="1:1" x14ac:dyDescent="0.2">
      <c r="A256" s="286"/>
    </row>
    <row r="257" spans="1:1" x14ac:dyDescent="0.2">
      <c r="A257" s="286"/>
    </row>
    <row r="258" spans="1:1" x14ac:dyDescent="0.2">
      <c r="A258" s="286"/>
    </row>
    <row r="259" spans="1:1" x14ac:dyDescent="0.2">
      <c r="A259" s="286"/>
    </row>
    <row r="260" spans="1:1" x14ac:dyDescent="0.2">
      <c r="A260" s="286"/>
    </row>
    <row r="261" spans="1:1" x14ac:dyDescent="0.2">
      <c r="A261" s="286"/>
    </row>
    <row r="262" spans="1:1" x14ac:dyDescent="0.2">
      <c r="A262" s="286"/>
    </row>
    <row r="263" spans="1:1" x14ac:dyDescent="0.2">
      <c r="A263" s="286"/>
    </row>
    <row r="264" spans="1:1" x14ac:dyDescent="0.2">
      <c r="A264" s="286"/>
    </row>
    <row r="265" spans="1:1" x14ac:dyDescent="0.2">
      <c r="A265" s="286"/>
    </row>
    <row r="266" spans="1:1" x14ac:dyDescent="0.2">
      <c r="A266" s="286"/>
    </row>
    <row r="267" spans="1:1" x14ac:dyDescent="0.2">
      <c r="A267" s="286"/>
    </row>
    <row r="268" spans="1:1" x14ac:dyDescent="0.2">
      <c r="A268" s="286"/>
    </row>
    <row r="269" spans="1:1" x14ac:dyDescent="0.2">
      <c r="A269" s="286"/>
    </row>
    <row r="270" spans="1:1" x14ac:dyDescent="0.2">
      <c r="A270" s="286"/>
    </row>
    <row r="271" spans="1:1" x14ac:dyDescent="0.2">
      <c r="A271" s="286"/>
    </row>
    <row r="272" spans="1:1" x14ac:dyDescent="0.2">
      <c r="A272" s="286"/>
    </row>
    <row r="273" spans="1:1" x14ac:dyDescent="0.2">
      <c r="A273" s="286"/>
    </row>
    <row r="274" spans="1:1" x14ac:dyDescent="0.2">
      <c r="A274" s="286"/>
    </row>
    <row r="275" spans="1:1" x14ac:dyDescent="0.2">
      <c r="A275" s="286"/>
    </row>
    <row r="276" spans="1:1" x14ac:dyDescent="0.2">
      <c r="A276" s="286"/>
    </row>
    <row r="277" spans="1:1" x14ac:dyDescent="0.2">
      <c r="A277" s="286"/>
    </row>
    <row r="278" spans="1:1" x14ac:dyDescent="0.2">
      <c r="A278" s="286"/>
    </row>
    <row r="279" spans="1:1" x14ac:dyDescent="0.2">
      <c r="A279" s="286"/>
    </row>
    <row r="280" spans="1:1" x14ac:dyDescent="0.2">
      <c r="A280" s="286"/>
    </row>
    <row r="281" spans="1:1" x14ac:dyDescent="0.2">
      <c r="A281" s="286"/>
    </row>
    <row r="282" spans="1:1" x14ac:dyDescent="0.2">
      <c r="A282" s="286"/>
    </row>
    <row r="283" spans="1:1" x14ac:dyDescent="0.2">
      <c r="A283" s="286"/>
    </row>
    <row r="284" spans="1:1" x14ac:dyDescent="0.2">
      <c r="A284" s="286"/>
    </row>
    <row r="285" spans="1:1" x14ac:dyDescent="0.2">
      <c r="A285" s="286"/>
    </row>
    <row r="286" spans="1:1" x14ac:dyDescent="0.2">
      <c r="A286" s="286"/>
    </row>
    <row r="287" spans="1:1" x14ac:dyDescent="0.2">
      <c r="A287" s="286"/>
    </row>
    <row r="288" spans="1:1" x14ac:dyDescent="0.2">
      <c r="A288" s="286"/>
    </row>
    <row r="289" spans="1:1" x14ac:dyDescent="0.2">
      <c r="A289" s="286"/>
    </row>
    <row r="290" spans="1:1" x14ac:dyDescent="0.2">
      <c r="A290" s="286"/>
    </row>
    <row r="291" spans="1:1" x14ac:dyDescent="0.2">
      <c r="A291" s="286"/>
    </row>
    <row r="292" spans="1:1" x14ac:dyDescent="0.2">
      <c r="A292" s="286"/>
    </row>
    <row r="293" spans="1:1" x14ac:dyDescent="0.2">
      <c r="A293" s="286"/>
    </row>
    <row r="294" spans="1:1" x14ac:dyDescent="0.2">
      <c r="A294" s="286"/>
    </row>
    <row r="295" spans="1:1" x14ac:dyDescent="0.2">
      <c r="A295" s="286"/>
    </row>
    <row r="296" spans="1:1" x14ac:dyDescent="0.2">
      <c r="A296" s="286"/>
    </row>
    <row r="297" spans="1:1" x14ac:dyDescent="0.2">
      <c r="A297" s="286"/>
    </row>
    <row r="298" spans="1:1" x14ac:dyDescent="0.2">
      <c r="A298" s="286"/>
    </row>
    <row r="299" spans="1:1" x14ac:dyDescent="0.2">
      <c r="A299" s="286"/>
    </row>
    <row r="300" spans="1:1" x14ac:dyDescent="0.2">
      <c r="A300" s="286"/>
    </row>
    <row r="301" spans="1:1" x14ac:dyDescent="0.2">
      <c r="A301" s="286"/>
    </row>
    <row r="302" spans="1:1" x14ac:dyDescent="0.2">
      <c r="A302" s="286"/>
    </row>
    <row r="303" spans="1:1" x14ac:dyDescent="0.2">
      <c r="A303" s="286"/>
    </row>
    <row r="304" spans="1:1" x14ac:dyDescent="0.2">
      <c r="A304" s="286"/>
    </row>
    <row r="305" spans="1:1" x14ac:dyDescent="0.2">
      <c r="A305" s="286"/>
    </row>
    <row r="306" spans="1:1" x14ac:dyDescent="0.2">
      <c r="A306" s="286"/>
    </row>
    <row r="307" spans="1:1" x14ac:dyDescent="0.2">
      <c r="A307" s="286"/>
    </row>
    <row r="308" spans="1:1" x14ac:dyDescent="0.2">
      <c r="A308" s="286"/>
    </row>
    <row r="309" spans="1:1" x14ac:dyDescent="0.2">
      <c r="A309" s="286"/>
    </row>
    <row r="310" spans="1:1" x14ac:dyDescent="0.2">
      <c r="A310" s="286"/>
    </row>
    <row r="311" spans="1:1" x14ac:dyDescent="0.2">
      <c r="A311" s="286"/>
    </row>
    <row r="312" spans="1:1" x14ac:dyDescent="0.2">
      <c r="A312" s="286"/>
    </row>
    <row r="313" spans="1:1" x14ac:dyDescent="0.2">
      <c r="A313" s="286"/>
    </row>
    <row r="314" spans="1:1" x14ac:dyDescent="0.2">
      <c r="A314" s="286"/>
    </row>
    <row r="315" spans="1:1" x14ac:dyDescent="0.2">
      <c r="A315" s="286"/>
    </row>
    <row r="316" spans="1:1" x14ac:dyDescent="0.2">
      <c r="A316" s="286"/>
    </row>
    <row r="317" spans="1:1" x14ac:dyDescent="0.2">
      <c r="A317" s="286"/>
    </row>
    <row r="318" spans="1:1" x14ac:dyDescent="0.2">
      <c r="A318" s="286"/>
    </row>
    <row r="319" spans="1:1" x14ac:dyDescent="0.2">
      <c r="A319" s="286"/>
    </row>
    <row r="320" spans="1:1" x14ac:dyDescent="0.2">
      <c r="A320" s="286"/>
    </row>
    <row r="321" spans="1:1" x14ac:dyDescent="0.2">
      <c r="A321" s="286"/>
    </row>
    <row r="322" spans="1:1" x14ac:dyDescent="0.2">
      <c r="A322" s="286"/>
    </row>
    <row r="323" spans="1:1" x14ac:dyDescent="0.2">
      <c r="A323" s="286"/>
    </row>
    <row r="324" spans="1:1" x14ac:dyDescent="0.2">
      <c r="A324" s="286"/>
    </row>
    <row r="325" spans="1:1" x14ac:dyDescent="0.2">
      <c r="A325" s="286"/>
    </row>
    <row r="326" spans="1:1" x14ac:dyDescent="0.2">
      <c r="A326" s="286"/>
    </row>
    <row r="327" spans="1:1" x14ac:dyDescent="0.2">
      <c r="A327" s="286"/>
    </row>
    <row r="328" spans="1:1" x14ac:dyDescent="0.2">
      <c r="A328" s="286"/>
    </row>
    <row r="329" spans="1:1" x14ac:dyDescent="0.2">
      <c r="A329" s="286"/>
    </row>
    <row r="330" spans="1:1" x14ac:dyDescent="0.2">
      <c r="A330" s="286"/>
    </row>
    <row r="331" spans="1:1" x14ac:dyDescent="0.2">
      <c r="A331" s="286"/>
    </row>
    <row r="332" spans="1:1" x14ac:dyDescent="0.2">
      <c r="A332" s="286"/>
    </row>
    <row r="333" spans="1:1" x14ac:dyDescent="0.2">
      <c r="A333" s="286"/>
    </row>
    <row r="334" spans="1:1" x14ac:dyDescent="0.2">
      <c r="A334" s="286"/>
    </row>
    <row r="335" spans="1:1" x14ac:dyDescent="0.2">
      <c r="A335" s="286"/>
    </row>
    <row r="336" spans="1:1" x14ac:dyDescent="0.2">
      <c r="A336" s="286"/>
    </row>
    <row r="337" spans="1:1" x14ac:dyDescent="0.2">
      <c r="A337" s="286"/>
    </row>
    <row r="338" spans="1:1" x14ac:dyDescent="0.2">
      <c r="A338" s="286"/>
    </row>
    <row r="339" spans="1:1" x14ac:dyDescent="0.2">
      <c r="A339" s="286"/>
    </row>
    <row r="340" spans="1:1" x14ac:dyDescent="0.2">
      <c r="A340" s="286"/>
    </row>
    <row r="341" spans="1:1" x14ac:dyDescent="0.2">
      <c r="A341" s="286"/>
    </row>
    <row r="342" spans="1:1" x14ac:dyDescent="0.2">
      <c r="A342" s="286"/>
    </row>
    <row r="343" spans="1:1" x14ac:dyDescent="0.2">
      <c r="A343" s="286"/>
    </row>
    <row r="344" spans="1:1" x14ac:dyDescent="0.2">
      <c r="A344" s="286"/>
    </row>
    <row r="345" spans="1:1" x14ac:dyDescent="0.2">
      <c r="A345" s="286"/>
    </row>
    <row r="346" spans="1:1" x14ac:dyDescent="0.2">
      <c r="A346" s="286"/>
    </row>
    <row r="347" spans="1:1" x14ac:dyDescent="0.2">
      <c r="A347" s="286"/>
    </row>
    <row r="348" spans="1:1" x14ac:dyDescent="0.2">
      <c r="A348" s="286"/>
    </row>
    <row r="349" spans="1:1" x14ac:dyDescent="0.2">
      <c r="A349" s="286"/>
    </row>
    <row r="350" spans="1:1" x14ac:dyDescent="0.2">
      <c r="A350" s="286"/>
    </row>
    <row r="351" spans="1:1" x14ac:dyDescent="0.2">
      <c r="A351" s="286"/>
    </row>
    <row r="352" spans="1:1" x14ac:dyDescent="0.2">
      <c r="A352" s="286"/>
    </row>
    <row r="353" spans="1:1" x14ac:dyDescent="0.2">
      <c r="A353" s="286"/>
    </row>
    <row r="354" spans="1:1" x14ac:dyDescent="0.2">
      <c r="A354" s="286"/>
    </row>
    <row r="355" spans="1:1" x14ac:dyDescent="0.2">
      <c r="A355" s="286"/>
    </row>
    <row r="356" spans="1:1" x14ac:dyDescent="0.2">
      <c r="A356" s="286"/>
    </row>
    <row r="357" spans="1:1" x14ac:dyDescent="0.2">
      <c r="A357" s="286"/>
    </row>
    <row r="358" spans="1:1" x14ac:dyDescent="0.2">
      <c r="A358" s="286"/>
    </row>
    <row r="359" spans="1:1" x14ac:dyDescent="0.2">
      <c r="A359" s="286"/>
    </row>
    <row r="360" spans="1:1" x14ac:dyDescent="0.2">
      <c r="A360" s="286"/>
    </row>
    <row r="361" spans="1:1" x14ac:dyDescent="0.2">
      <c r="A361" s="286"/>
    </row>
    <row r="362" spans="1:1" x14ac:dyDescent="0.2">
      <c r="A362" s="286"/>
    </row>
    <row r="363" spans="1:1" x14ac:dyDescent="0.2">
      <c r="A363" s="286"/>
    </row>
    <row r="364" spans="1:1" x14ac:dyDescent="0.2">
      <c r="A364" s="286"/>
    </row>
    <row r="365" spans="1:1" x14ac:dyDescent="0.2">
      <c r="A365" s="286"/>
    </row>
    <row r="366" spans="1:1" x14ac:dyDescent="0.2">
      <c r="A366" s="286"/>
    </row>
    <row r="367" spans="1:1" x14ac:dyDescent="0.2">
      <c r="A367" s="286"/>
    </row>
    <row r="368" spans="1:1" x14ac:dyDescent="0.2">
      <c r="A368" s="286"/>
    </row>
    <row r="369" spans="1:1" x14ac:dyDescent="0.2">
      <c r="A369" s="286"/>
    </row>
    <row r="370" spans="1:1" x14ac:dyDescent="0.2">
      <c r="A370" s="286"/>
    </row>
    <row r="371" spans="1:1" x14ac:dyDescent="0.2">
      <c r="A371" s="286"/>
    </row>
    <row r="372" spans="1:1" x14ac:dyDescent="0.2">
      <c r="A372" s="286"/>
    </row>
    <row r="373" spans="1:1" x14ac:dyDescent="0.2">
      <c r="A373" s="286"/>
    </row>
    <row r="374" spans="1:1" x14ac:dyDescent="0.2">
      <c r="A374" s="286"/>
    </row>
    <row r="375" spans="1:1" x14ac:dyDescent="0.2">
      <c r="A375" s="286"/>
    </row>
    <row r="376" spans="1:1" x14ac:dyDescent="0.2">
      <c r="A376" s="286"/>
    </row>
    <row r="377" spans="1:1" x14ac:dyDescent="0.2">
      <c r="A377" s="286"/>
    </row>
    <row r="378" spans="1:1" x14ac:dyDescent="0.2">
      <c r="A378" s="286"/>
    </row>
    <row r="379" spans="1:1" x14ac:dyDescent="0.2">
      <c r="A379" s="286"/>
    </row>
    <row r="380" spans="1:1" x14ac:dyDescent="0.2">
      <c r="A380" s="286"/>
    </row>
    <row r="381" spans="1:1" x14ac:dyDescent="0.2">
      <c r="A381" s="286"/>
    </row>
    <row r="382" spans="1:1" x14ac:dyDescent="0.2">
      <c r="A382" s="286"/>
    </row>
    <row r="383" spans="1:1" x14ac:dyDescent="0.2">
      <c r="A383" s="286"/>
    </row>
    <row r="384" spans="1:1" x14ac:dyDescent="0.2">
      <c r="A384" s="286"/>
    </row>
    <row r="385" spans="1:1" x14ac:dyDescent="0.2">
      <c r="A385" s="286"/>
    </row>
    <row r="386" spans="1:1" x14ac:dyDescent="0.2">
      <c r="A386" s="286"/>
    </row>
    <row r="387" spans="1:1" x14ac:dyDescent="0.2">
      <c r="A387" s="286"/>
    </row>
    <row r="388" spans="1:1" x14ac:dyDescent="0.2">
      <c r="A388" s="286"/>
    </row>
    <row r="389" spans="1:1" x14ac:dyDescent="0.2">
      <c r="A389" s="286"/>
    </row>
    <row r="390" spans="1:1" x14ac:dyDescent="0.2">
      <c r="A390" s="286"/>
    </row>
    <row r="391" spans="1:1" x14ac:dyDescent="0.2">
      <c r="A391" s="286"/>
    </row>
    <row r="392" spans="1:1" x14ac:dyDescent="0.2">
      <c r="A392" s="286"/>
    </row>
    <row r="393" spans="1:1" x14ac:dyDescent="0.2">
      <c r="A393" s="286"/>
    </row>
    <row r="394" spans="1:1" x14ac:dyDescent="0.2">
      <c r="A394" s="286"/>
    </row>
    <row r="395" spans="1:1" x14ac:dyDescent="0.2">
      <c r="A395" s="286"/>
    </row>
    <row r="396" spans="1:1" x14ac:dyDescent="0.2">
      <c r="A396" s="286"/>
    </row>
    <row r="397" spans="1:1" x14ac:dyDescent="0.2">
      <c r="A397" s="286"/>
    </row>
    <row r="398" spans="1:1" x14ac:dyDescent="0.2">
      <c r="A398" s="286"/>
    </row>
    <row r="399" spans="1:1" x14ac:dyDescent="0.2">
      <c r="A399" s="286"/>
    </row>
    <row r="400" spans="1:1" x14ac:dyDescent="0.2">
      <c r="A400" s="286"/>
    </row>
    <row r="401" spans="1:1" x14ac:dyDescent="0.2">
      <c r="A401" s="286"/>
    </row>
    <row r="402" spans="1:1" x14ac:dyDescent="0.2">
      <c r="A402" s="286"/>
    </row>
    <row r="403" spans="1:1" x14ac:dyDescent="0.2">
      <c r="A403" s="286"/>
    </row>
    <row r="404" spans="1:1" x14ac:dyDescent="0.2">
      <c r="A404" s="286"/>
    </row>
    <row r="405" spans="1:1" x14ac:dyDescent="0.2">
      <c r="A405" s="286"/>
    </row>
    <row r="406" spans="1:1" x14ac:dyDescent="0.2">
      <c r="A406" s="286"/>
    </row>
    <row r="407" spans="1:1" x14ac:dyDescent="0.2">
      <c r="A407" s="286"/>
    </row>
    <row r="408" spans="1:1" x14ac:dyDescent="0.2">
      <c r="A408" s="286"/>
    </row>
    <row r="409" spans="1:1" x14ac:dyDescent="0.2">
      <c r="A409" s="286"/>
    </row>
    <row r="410" spans="1:1" x14ac:dyDescent="0.2">
      <c r="A410" s="286"/>
    </row>
    <row r="411" spans="1:1" x14ac:dyDescent="0.2">
      <c r="A411" s="286"/>
    </row>
    <row r="412" spans="1:1" x14ac:dyDescent="0.2">
      <c r="A412" s="286"/>
    </row>
    <row r="413" spans="1:1" x14ac:dyDescent="0.2">
      <c r="A413" s="286"/>
    </row>
    <row r="414" spans="1:1" x14ac:dyDescent="0.2">
      <c r="A414" s="286"/>
    </row>
    <row r="415" spans="1:1" x14ac:dyDescent="0.2">
      <c r="A415" s="286"/>
    </row>
    <row r="416" spans="1:1" x14ac:dyDescent="0.2">
      <c r="A416" s="286"/>
    </row>
    <row r="417" spans="1:1" x14ac:dyDescent="0.2">
      <c r="A417" s="286"/>
    </row>
    <row r="418" spans="1:1" x14ac:dyDescent="0.2">
      <c r="A418" s="286"/>
    </row>
    <row r="419" spans="1:1" x14ac:dyDescent="0.2">
      <c r="A419" s="286"/>
    </row>
    <row r="420" spans="1:1" x14ac:dyDescent="0.2">
      <c r="A420" s="286"/>
    </row>
    <row r="421" spans="1:1" x14ac:dyDescent="0.2">
      <c r="A421" s="286"/>
    </row>
    <row r="422" spans="1:1" x14ac:dyDescent="0.2">
      <c r="A422" s="286"/>
    </row>
    <row r="423" spans="1:1" x14ac:dyDescent="0.2">
      <c r="A423" s="286"/>
    </row>
    <row r="424" spans="1:1" x14ac:dyDescent="0.2">
      <c r="A424" s="286"/>
    </row>
    <row r="425" spans="1:1" x14ac:dyDescent="0.2">
      <c r="A425" s="286"/>
    </row>
    <row r="426" spans="1:1" x14ac:dyDescent="0.2">
      <c r="A426" s="286"/>
    </row>
    <row r="427" spans="1:1" x14ac:dyDescent="0.2">
      <c r="A427" s="286"/>
    </row>
    <row r="428" spans="1:1" x14ac:dyDescent="0.2">
      <c r="A428" s="286"/>
    </row>
    <row r="429" spans="1:1" x14ac:dyDescent="0.2">
      <c r="A429" s="286"/>
    </row>
    <row r="430" spans="1:1" x14ac:dyDescent="0.2">
      <c r="A430" s="286"/>
    </row>
    <row r="431" spans="1:1" x14ac:dyDescent="0.2">
      <c r="A431" s="286"/>
    </row>
    <row r="432" spans="1:1" x14ac:dyDescent="0.2">
      <c r="A432" s="286"/>
    </row>
    <row r="433" spans="1:1" x14ac:dyDescent="0.2">
      <c r="A433" s="286"/>
    </row>
    <row r="434" spans="1:1" x14ac:dyDescent="0.2">
      <c r="A434" s="286"/>
    </row>
    <row r="435" spans="1:1" x14ac:dyDescent="0.2">
      <c r="A435" s="286"/>
    </row>
    <row r="436" spans="1:1" x14ac:dyDescent="0.2">
      <c r="A436" s="286"/>
    </row>
    <row r="437" spans="1:1" x14ac:dyDescent="0.2">
      <c r="A437" s="286"/>
    </row>
    <row r="438" spans="1:1" x14ac:dyDescent="0.2">
      <c r="A438" s="286"/>
    </row>
    <row r="439" spans="1:1" x14ac:dyDescent="0.2">
      <c r="A439" s="286"/>
    </row>
    <row r="440" spans="1:1" x14ac:dyDescent="0.2">
      <c r="A440" s="286"/>
    </row>
    <row r="441" spans="1:1" x14ac:dyDescent="0.2">
      <c r="A441" s="286"/>
    </row>
    <row r="442" spans="1:1" x14ac:dyDescent="0.2">
      <c r="A442" s="286"/>
    </row>
    <row r="443" spans="1:1" x14ac:dyDescent="0.2">
      <c r="A443" s="286"/>
    </row>
    <row r="444" spans="1:1" x14ac:dyDescent="0.2">
      <c r="A444" s="286"/>
    </row>
    <row r="445" spans="1:1" x14ac:dyDescent="0.2">
      <c r="A445" s="286"/>
    </row>
    <row r="446" spans="1:1" x14ac:dyDescent="0.2">
      <c r="A446" s="286"/>
    </row>
    <row r="447" spans="1:1" x14ac:dyDescent="0.2">
      <c r="A447" s="286"/>
    </row>
    <row r="448" spans="1:1" x14ac:dyDescent="0.2">
      <c r="A448" s="286"/>
    </row>
    <row r="449" spans="1:1" x14ac:dyDescent="0.2">
      <c r="A449" s="286"/>
    </row>
    <row r="450" spans="1:1" x14ac:dyDescent="0.2">
      <c r="A450" s="286"/>
    </row>
    <row r="451" spans="1:1" x14ac:dyDescent="0.2">
      <c r="A451" s="286"/>
    </row>
    <row r="452" spans="1:1" x14ac:dyDescent="0.2">
      <c r="A452" s="286"/>
    </row>
    <row r="453" spans="1:1" x14ac:dyDescent="0.2">
      <c r="A453" s="286"/>
    </row>
    <row r="454" spans="1:1" x14ac:dyDescent="0.2">
      <c r="A454" s="286"/>
    </row>
    <row r="455" spans="1:1" x14ac:dyDescent="0.2">
      <c r="A455" s="286"/>
    </row>
    <row r="456" spans="1:1" x14ac:dyDescent="0.2">
      <c r="A456" s="286"/>
    </row>
    <row r="457" spans="1:1" x14ac:dyDescent="0.2">
      <c r="A457" s="286"/>
    </row>
    <row r="458" spans="1:1" x14ac:dyDescent="0.2">
      <c r="A458" s="286"/>
    </row>
    <row r="459" spans="1:1" x14ac:dyDescent="0.2">
      <c r="A459" s="286"/>
    </row>
    <row r="460" spans="1:1" x14ac:dyDescent="0.2">
      <c r="A460" s="286"/>
    </row>
    <row r="461" spans="1:1" x14ac:dyDescent="0.2">
      <c r="A461" s="286"/>
    </row>
    <row r="462" spans="1:1" x14ac:dyDescent="0.2">
      <c r="A462" s="286"/>
    </row>
    <row r="463" spans="1:1" x14ac:dyDescent="0.2">
      <c r="A463" s="286"/>
    </row>
    <row r="464" spans="1:1" x14ac:dyDescent="0.2">
      <c r="A464" s="286"/>
    </row>
    <row r="465" spans="1:1" x14ac:dyDescent="0.2">
      <c r="A465" s="286"/>
    </row>
    <row r="466" spans="1:1" x14ac:dyDescent="0.2">
      <c r="A466" s="286"/>
    </row>
    <row r="467" spans="1:1" x14ac:dyDescent="0.2">
      <c r="A467" s="286"/>
    </row>
    <row r="468" spans="1:1" x14ac:dyDescent="0.2">
      <c r="A468" s="286"/>
    </row>
    <row r="469" spans="1:1" x14ac:dyDescent="0.2">
      <c r="A469" s="286"/>
    </row>
    <row r="470" spans="1:1" x14ac:dyDescent="0.2">
      <c r="A470" s="286"/>
    </row>
    <row r="471" spans="1:1" x14ac:dyDescent="0.2">
      <c r="A471" s="286"/>
    </row>
    <row r="472" spans="1:1" x14ac:dyDescent="0.2">
      <c r="A472" s="286"/>
    </row>
    <row r="473" spans="1:1" x14ac:dyDescent="0.2">
      <c r="A473" s="286"/>
    </row>
    <row r="474" spans="1:1" x14ac:dyDescent="0.2">
      <c r="A474" s="286"/>
    </row>
    <row r="475" spans="1:1" x14ac:dyDescent="0.2">
      <c r="A475" s="286"/>
    </row>
    <row r="476" spans="1:1" x14ac:dyDescent="0.2">
      <c r="A476" s="286"/>
    </row>
    <row r="477" spans="1:1" x14ac:dyDescent="0.2">
      <c r="A477" s="286"/>
    </row>
    <row r="478" spans="1:1" x14ac:dyDescent="0.2">
      <c r="A478" s="286"/>
    </row>
    <row r="479" spans="1:1" x14ac:dyDescent="0.2">
      <c r="A479" s="286"/>
    </row>
    <row r="480" spans="1:1" x14ac:dyDescent="0.2">
      <c r="A480" s="286"/>
    </row>
    <row r="481" spans="1:1" x14ac:dyDescent="0.2">
      <c r="A481" s="286"/>
    </row>
    <row r="482" spans="1:1" x14ac:dyDescent="0.2">
      <c r="A482" s="286"/>
    </row>
    <row r="483" spans="1:1" x14ac:dyDescent="0.2">
      <c r="A483" s="286"/>
    </row>
    <row r="484" spans="1:1" x14ac:dyDescent="0.2">
      <c r="A484" s="286"/>
    </row>
    <row r="485" spans="1:1" x14ac:dyDescent="0.2">
      <c r="A485" s="286"/>
    </row>
    <row r="486" spans="1:1" x14ac:dyDescent="0.2">
      <c r="A486" s="286"/>
    </row>
    <row r="487" spans="1:1" x14ac:dyDescent="0.2">
      <c r="A487" s="286"/>
    </row>
    <row r="488" spans="1:1" x14ac:dyDescent="0.2">
      <c r="A488" s="286"/>
    </row>
    <row r="489" spans="1:1" x14ac:dyDescent="0.2">
      <c r="A489" s="286"/>
    </row>
    <row r="490" spans="1:1" x14ac:dyDescent="0.2">
      <c r="A490" s="286"/>
    </row>
    <row r="491" spans="1:1" x14ac:dyDescent="0.2">
      <c r="A491" s="286"/>
    </row>
    <row r="492" spans="1:1" x14ac:dyDescent="0.2">
      <c r="A492" s="286"/>
    </row>
    <row r="493" spans="1:1" x14ac:dyDescent="0.2">
      <c r="A493" s="286"/>
    </row>
    <row r="494" spans="1:1" x14ac:dyDescent="0.2">
      <c r="A494" s="286"/>
    </row>
    <row r="495" spans="1:1" x14ac:dyDescent="0.2">
      <c r="A495" s="286"/>
    </row>
    <row r="496" spans="1:1" x14ac:dyDescent="0.2">
      <c r="A496" s="286"/>
    </row>
    <row r="497" spans="1:1" x14ac:dyDescent="0.2">
      <c r="A497" s="286"/>
    </row>
    <row r="498" spans="1:1" x14ac:dyDescent="0.2">
      <c r="A498" s="286"/>
    </row>
    <row r="499" spans="1:1" x14ac:dyDescent="0.2">
      <c r="A499" s="286"/>
    </row>
    <row r="500" spans="1:1" x14ac:dyDescent="0.2">
      <c r="A500" s="286"/>
    </row>
    <row r="501" spans="1:1" x14ac:dyDescent="0.2">
      <c r="A501" s="286"/>
    </row>
    <row r="502" spans="1:1" x14ac:dyDescent="0.2">
      <c r="A502" s="286"/>
    </row>
    <row r="503" spans="1:1" x14ac:dyDescent="0.2">
      <c r="A503" s="286"/>
    </row>
    <row r="504" spans="1:1" x14ac:dyDescent="0.2">
      <c r="A504" s="286"/>
    </row>
    <row r="505" spans="1:1" x14ac:dyDescent="0.2">
      <c r="A505" s="286"/>
    </row>
    <row r="506" spans="1:1" x14ac:dyDescent="0.2">
      <c r="A506" s="286"/>
    </row>
    <row r="507" spans="1:1" x14ac:dyDescent="0.2">
      <c r="A507" s="286"/>
    </row>
    <row r="508" spans="1:1" x14ac:dyDescent="0.2">
      <c r="A508" s="286"/>
    </row>
    <row r="509" spans="1:1" x14ac:dyDescent="0.2">
      <c r="A509" s="286"/>
    </row>
    <row r="510" spans="1:1" x14ac:dyDescent="0.2">
      <c r="A510" s="286"/>
    </row>
    <row r="511" spans="1:1" x14ac:dyDescent="0.2">
      <c r="A511" s="286"/>
    </row>
    <row r="512" spans="1:1" x14ac:dyDescent="0.2">
      <c r="A512" s="286"/>
    </row>
    <row r="513" spans="1:1" x14ac:dyDescent="0.2">
      <c r="A513" s="286"/>
    </row>
    <row r="514" spans="1:1" x14ac:dyDescent="0.2">
      <c r="A514" s="286"/>
    </row>
    <row r="515" spans="1:1" x14ac:dyDescent="0.2">
      <c r="A515" s="286"/>
    </row>
    <row r="516" spans="1:1" x14ac:dyDescent="0.2">
      <c r="A516" s="286"/>
    </row>
    <row r="517" spans="1:1" x14ac:dyDescent="0.2">
      <c r="A517" s="286"/>
    </row>
    <row r="518" spans="1:1" x14ac:dyDescent="0.2">
      <c r="A518" s="286"/>
    </row>
    <row r="519" spans="1:1" x14ac:dyDescent="0.2">
      <c r="A519" s="286"/>
    </row>
    <row r="520" spans="1:1" x14ac:dyDescent="0.2">
      <c r="A520" s="286"/>
    </row>
    <row r="521" spans="1:1" x14ac:dyDescent="0.2">
      <c r="A521" s="286"/>
    </row>
    <row r="522" spans="1:1" x14ac:dyDescent="0.2">
      <c r="A522" s="286"/>
    </row>
    <row r="523" spans="1:1" x14ac:dyDescent="0.2">
      <c r="A523" s="286"/>
    </row>
    <row r="524" spans="1:1" x14ac:dyDescent="0.2">
      <c r="A524" s="286"/>
    </row>
    <row r="525" spans="1:1" x14ac:dyDescent="0.2">
      <c r="A525" s="286"/>
    </row>
    <row r="526" spans="1:1" x14ac:dyDescent="0.2">
      <c r="A526" s="286"/>
    </row>
    <row r="527" spans="1:1" x14ac:dyDescent="0.2">
      <c r="A527" s="286"/>
    </row>
    <row r="528" spans="1:1" x14ac:dyDescent="0.2">
      <c r="A528" s="286"/>
    </row>
    <row r="529" spans="1:1" x14ac:dyDescent="0.2">
      <c r="A529" s="286"/>
    </row>
    <row r="530" spans="1:1" x14ac:dyDescent="0.2">
      <c r="A530" s="286"/>
    </row>
    <row r="531" spans="1:1" x14ac:dyDescent="0.2">
      <c r="A531" s="286"/>
    </row>
    <row r="532" spans="1:1" x14ac:dyDescent="0.2">
      <c r="A532" s="286"/>
    </row>
    <row r="533" spans="1:1" x14ac:dyDescent="0.2">
      <c r="A533" s="286"/>
    </row>
    <row r="534" spans="1:1" x14ac:dyDescent="0.2">
      <c r="A534" s="286"/>
    </row>
    <row r="535" spans="1:1" x14ac:dyDescent="0.2">
      <c r="A535" s="286"/>
    </row>
    <row r="536" spans="1:1" x14ac:dyDescent="0.2">
      <c r="A536" s="286"/>
    </row>
    <row r="537" spans="1:1" x14ac:dyDescent="0.2">
      <c r="A537" s="286"/>
    </row>
    <row r="538" spans="1:1" x14ac:dyDescent="0.2">
      <c r="A538" s="286"/>
    </row>
    <row r="539" spans="1:1" x14ac:dyDescent="0.2">
      <c r="A539" s="286"/>
    </row>
    <row r="540" spans="1:1" x14ac:dyDescent="0.2">
      <c r="A540" s="286"/>
    </row>
    <row r="541" spans="1:1" x14ac:dyDescent="0.2">
      <c r="A541" s="286"/>
    </row>
    <row r="542" spans="1:1" x14ac:dyDescent="0.2">
      <c r="A542" s="286"/>
    </row>
    <row r="543" spans="1:1" x14ac:dyDescent="0.2">
      <c r="A543" s="286"/>
    </row>
    <row r="544" spans="1:1" x14ac:dyDescent="0.2">
      <c r="A544" s="286"/>
    </row>
    <row r="545" spans="1:1" x14ac:dyDescent="0.2">
      <c r="A545" s="286"/>
    </row>
    <row r="546" spans="1:1" x14ac:dyDescent="0.2">
      <c r="A546" s="286"/>
    </row>
    <row r="547" spans="1:1" x14ac:dyDescent="0.2">
      <c r="A547" s="286"/>
    </row>
    <row r="548" spans="1:1" x14ac:dyDescent="0.2">
      <c r="A548" s="286"/>
    </row>
    <row r="549" spans="1:1" x14ac:dyDescent="0.2">
      <c r="A549" s="286"/>
    </row>
    <row r="550" spans="1:1" x14ac:dyDescent="0.2">
      <c r="A550" s="286"/>
    </row>
    <row r="551" spans="1:1" x14ac:dyDescent="0.2">
      <c r="A551" s="286"/>
    </row>
    <row r="552" spans="1:1" x14ac:dyDescent="0.2">
      <c r="A552" s="286"/>
    </row>
    <row r="553" spans="1:1" x14ac:dyDescent="0.2">
      <c r="A553" s="286"/>
    </row>
    <row r="554" spans="1:1" x14ac:dyDescent="0.2">
      <c r="A554" s="286"/>
    </row>
    <row r="555" spans="1:1" x14ac:dyDescent="0.2">
      <c r="A555" s="286"/>
    </row>
    <row r="556" spans="1:1" x14ac:dyDescent="0.2">
      <c r="A556" s="286"/>
    </row>
    <row r="557" spans="1:1" x14ac:dyDescent="0.2">
      <c r="A557" s="286"/>
    </row>
    <row r="558" spans="1:1" x14ac:dyDescent="0.2">
      <c r="A558" s="286"/>
    </row>
    <row r="559" spans="1:1" x14ac:dyDescent="0.2">
      <c r="A559" s="286"/>
    </row>
    <row r="560" spans="1:1" x14ac:dyDescent="0.2">
      <c r="A560" s="286"/>
    </row>
    <row r="561" spans="1:1" x14ac:dyDescent="0.2">
      <c r="A561" s="286"/>
    </row>
    <row r="562" spans="1:1" x14ac:dyDescent="0.2">
      <c r="A562" s="286"/>
    </row>
    <row r="563" spans="1:1" x14ac:dyDescent="0.2">
      <c r="A563" s="286"/>
    </row>
    <row r="564" spans="1:1" x14ac:dyDescent="0.2">
      <c r="A564" s="286"/>
    </row>
    <row r="565" spans="1:1" x14ac:dyDescent="0.2">
      <c r="A565" s="286"/>
    </row>
    <row r="566" spans="1:1" x14ac:dyDescent="0.2">
      <c r="A566" s="286"/>
    </row>
    <row r="567" spans="1:1" x14ac:dyDescent="0.2">
      <c r="A567" s="286"/>
    </row>
    <row r="568" spans="1:1" x14ac:dyDescent="0.2">
      <c r="A568" s="286"/>
    </row>
    <row r="569" spans="1:1" x14ac:dyDescent="0.2">
      <c r="A569" s="286"/>
    </row>
    <row r="570" spans="1:1" x14ac:dyDescent="0.2">
      <c r="A570" s="286"/>
    </row>
    <row r="571" spans="1:1" x14ac:dyDescent="0.2">
      <c r="A571" s="286"/>
    </row>
    <row r="572" spans="1:1" x14ac:dyDescent="0.2">
      <c r="A572" s="286"/>
    </row>
    <row r="573" spans="1:1" x14ac:dyDescent="0.2">
      <c r="A573" s="286"/>
    </row>
    <row r="574" spans="1:1" x14ac:dyDescent="0.2">
      <c r="A574" s="286"/>
    </row>
    <row r="575" spans="1:1" x14ac:dyDescent="0.2">
      <c r="A575" s="286"/>
    </row>
    <row r="576" spans="1:1" x14ac:dyDescent="0.2">
      <c r="A576" s="286"/>
    </row>
    <row r="577" spans="1:1" x14ac:dyDescent="0.2">
      <c r="A577" s="286"/>
    </row>
    <row r="578" spans="1:1" x14ac:dyDescent="0.2">
      <c r="A578" s="286"/>
    </row>
    <row r="579" spans="1:1" x14ac:dyDescent="0.2">
      <c r="A579" s="286"/>
    </row>
    <row r="580" spans="1:1" x14ac:dyDescent="0.2">
      <c r="A580" s="286"/>
    </row>
    <row r="581" spans="1:1" x14ac:dyDescent="0.2">
      <c r="A581" s="286"/>
    </row>
    <row r="582" spans="1:1" x14ac:dyDescent="0.2">
      <c r="A582" s="286"/>
    </row>
    <row r="583" spans="1:1" x14ac:dyDescent="0.2">
      <c r="A583" s="286"/>
    </row>
    <row r="584" spans="1:1" x14ac:dyDescent="0.2">
      <c r="A584" s="286"/>
    </row>
    <row r="585" spans="1:1" x14ac:dyDescent="0.2">
      <c r="A585" s="286"/>
    </row>
    <row r="586" spans="1:1" x14ac:dyDescent="0.2">
      <c r="A586" s="286"/>
    </row>
    <row r="587" spans="1:1" x14ac:dyDescent="0.2">
      <c r="A587" s="286"/>
    </row>
    <row r="588" spans="1:1" x14ac:dyDescent="0.2">
      <c r="A588" s="286"/>
    </row>
    <row r="589" spans="1:1" x14ac:dyDescent="0.2">
      <c r="A589" s="286"/>
    </row>
    <row r="590" spans="1:1" x14ac:dyDescent="0.2">
      <c r="A590" s="286"/>
    </row>
    <row r="591" spans="1:1" x14ac:dyDescent="0.2">
      <c r="A591" s="286"/>
    </row>
    <row r="592" spans="1:1" x14ac:dyDescent="0.2">
      <c r="A592" s="286"/>
    </row>
    <row r="593" spans="1:1" x14ac:dyDescent="0.2">
      <c r="A593" s="286"/>
    </row>
    <row r="594" spans="1:1" x14ac:dyDescent="0.2">
      <c r="A594" s="286"/>
    </row>
    <row r="595" spans="1:1" x14ac:dyDescent="0.2">
      <c r="A595" s="286"/>
    </row>
    <row r="596" spans="1:1" x14ac:dyDescent="0.2">
      <c r="A596" s="286"/>
    </row>
    <row r="597" spans="1:1" x14ac:dyDescent="0.2">
      <c r="A597" s="286"/>
    </row>
    <row r="598" spans="1:1" x14ac:dyDescent="0.2">
      <c r="A598" s="286"/>
    </row>
    <row r="599" spans="1:1" x14ac:dyDescent="0.2">
      <c r="A599" s="286"/>
    </row>
    <row r="600" spans="1:1" x14ac:dyDescent="0.2">
      <c r="A600" s="286"/>
    </row>
    <row r="601" spans="1:1" x14ac:dyDescent="0.2">
      <c r="A601" s="286"/>
    </row>
    <row r="602" spans="1:1" x14ac:dyDescent="0.2">
      <c r="A602" s="286"/>
    </row>
    <row r="603" spans="1:1" x14ac:dyDescent="0.2">
      <c r="A603" s="286"/>
    </row>
    <row r="604" spans="1:1" x14ac:dyDescent="0.2">
      <c r="A604" s="286"/>
    </row>
    <row r="605" spans="1:1" x14ac:dyDescent="0.2">
      <c r="A605" s="286"/>
    </row>
    <row r="606" spans="1:1" x14ac:dyDescent="0.2">
      <c r="A606" s="286"/>
    </row>
    <row r="607" spans="1:1" x14ac:dyDescent="0.2">
      <c r="A607" s="286"/>
    </row>
    <row r="608" spans="1:1" x14ac:dyDescent="0.2">
      <c r="A608" s="286"/>
    </row>
    <row r="609" spans="1:1" x14ac:dyDescent="0.2">
      <c r="A609" s="286"/>
    </row>
    <row r="610" spans="1:1" x14ac:dyDescent="0.2">
      <c r="A610" s="286"/>
    </row>
    <row r="611" spans="1:1" x14ac:dyDescent="0.2">
      <c r="A611" s="286"/>
    </row>
    <row r="612" spans="1:1" x14ac:dyDescent="0.2">
      <c r="A612" s="286"/>
    </row>
    <row r="613" spans="1:1" x14ac:dyDescent="0.2">
      <c r="A613" s="286"/>
    </row>
    <row r="614" spans="1:1" x14ac:dyDescent="0.2">
      <c r="A614" s="286"/>
    </row>
    <row r="615" spans="1:1" x14ac:dyDescent="0.2">
      <c r="A615" s="286"/>
    </row>
    <row r="616" spans="1:1" x14ac:dyDescent="0.2">
      <c r="A616" s="286"/>
    </row>
    <row r="617" spans="1:1" x14ac:dyDescent="0.2">
      <c r="A617" s="286"/>
    </row>
    <row r="618" spans="1:1" x14ac:dyDescent="0.2">
      <c r="A618" s="286"/>
    </row>
    <row r="619" spans="1:1" x14ac:dyDescent="0.2">
      <c r="A619" s="286"/>
    </row>
    <row r="620" spans="1:1" x14ac:dyDescent="0.2">
      <c r="A620" s="286"/>
    </row>
    <row r="621" spans="1:1" x14ac:dyDescent="0.2">
      <c r="A621" s="286"/>
    </row>
    <row r="622" spans="1:1" x14ac:dyDescent="0.2">
      <c r="A622" s="286"/>
    </row>
    <row r="623" spans="1:1" x14ac:dyDescent="0.2">
      <c r="A623" s="286"/>
    </row>
    <row r="624" spans="1:1" x14ac:dyDescent="0.2">
      <c r="A624" s="286"/>
    </row>
    <row r="625" spans="1:1" x14ac:dyDescent="0.2">
      <c r="A625" s="286"/>
    </row>
    <row r="626" spans="1:1" x14ac:dyDescent="0.2">
      <c r="A626" s="286"/>
    </row>
    <row r="627" spans="1:1" x14ac:dyDescent="0.2">
      <c r="A627" s="286"/>
    </row>
    <row r="628" spans="1:1" x14ac:dyDescent="0.2">
      <c r="A628" s="286"/>
    </row>
    <row r="629" spans="1:1" x14ac:dyDescent="0.2">
      <c r="A629" s="286"/>
    </row>
    <row r="630" spans="1:1" x14ac:dyDescent="0.2">
      <c r="A630" s="286"/>
    </row>
    <row r="631" spans="1:1" x14ac:dyDescent="0.2">
      <c r="A631" s="286"/>
    </row>
    <row r="632" spans="1:1" x14ac:dyDescent="0.2">
      <c r="A632" s="286"/>
    </row>
    <row r="633" spans="1:1" x14ac:dyDescent="0.2">
      <c r="A633" s="286"/>
    </row>
    <row r="634" spans="1:1" x14ac:dyDescent="0.2">
      <c r="A634" s="286"/>
    </row>
    <row r="635" spans="1:1" x14ac:dyDescent="0.2">
      <c r="A635" s="286"/>
    </row>
    <row r="636" spans="1:1" x14ac:dyDescent="0.2">
      <c r="A636" s="286"/>
    </row>
    <row r="637" spans="1:1" x14ac:dyDescent="0.2">
      <c r="A637" s="286"/>
    </row>
    <row r="638" spans="1:1" x14ac:dyDescent="0.2">
      <c r="A638" s="286"/>
    </row>
    <row r="639" spans="1:1" x14ac:dyDescent="0.2">
      <c r="A639" s="286"/>
    </row>
    <row r="640" spans="1:1" x14ac:dyDescent="0.2">
      <c r="A640" s="286"/>
    </row>
    <row r="641" spans="1:1" x14ac:dyDescent="0.2">
      <c r="A641" s="286"/>
    </row>
    <row r="642" spans="1:1" x14ac:dyDescent="0.2">
      <c r="A642" s="286"/>
    </row>
    <row r="643" spans="1:1" x14ac:dyDescent="0.2">
      <c r="A643" s="286"/>
    </row>
    <row r="644" spans="1:1" x14ac:dyDescent="0.2">
      <c r="A644" s="286"/>
    </row>
    <row r="645" spans="1:1" x14ac:dyDescent="0.2">
      <c r="A645" s="286"/>
    </row>
    <row r="646" spans="1:1" x14ac:dyDescent="0.2">
      <c r="A646" s="286"/>
    </row>
    <row r="647" spans="1:1" x14ac:dyDescent="0.2">
      <c r="A647" s="286"/>
    </row>
    <row r="648" spans="1:1" x14ac:dyDescent="0.2">
      <c r="A648" s="286"/>
    </row>
    <row r="649" spans="1:1" x14ac:dyDescent="0.2">
      <c r="A649" s="286"/>
    </row>
    <row r="650" spans="1:1" x14ac:dyDescent="0.2">
      <c r="A650" s="286"/>
    </row>
    <row r="651" spans="1:1" x14ac:dyDescent="0.2">
      <c r="A651" s="286"/>
    </row>
    <row r="652" spans="1:1" x14ac:dyDescent="0.2">
      <c r="A652" s="286"/>
    </row>
    <row r="653" spans="1:1" x14ac:dyDescent="0.2">
      <c r="A653" s="286"/>
    </row>
    <row r="654" spans="1:1" x14ac:dyDescent="0.2">
      <c r="A654" s="286"/>
    </row>
    <row r="655" spans="1:1" x14ac:dyDescent="0.2">
      <c r="A655" s="286"/>
    </row>
    <row r="656" spans="1:1" x14ac:dyDescent="0.2">
      <c r="A656" s="286"/>
    </row>
    <row r="657" spans="1:1" x14ac:dyDescent="0.2">
      <c r="A657" s="286"/>
    </row>
    <row r="658" spans="1:1" x14ac:dyDescent="0.2">
      <c r="A658" s="286"/>
    </row>
    <row r="659" spans="1:1" x14ac:dyDescent="0.2">
      <c r="A659" s="286"/>
    </row>
    <row r="660" spans="1:1" x14ac:dyDescent="0.2">
      <c r="A660" s="286"/>
    </row>
    <row r="661" spans="1:1" x14ac:dyDescent="0.2">
      <c r="A661" s="286"/>
    </row>
    <row r="662" spans="1:1" x14ac:dyDescent="0.2">
      <c r="A662" s="286"/>
    </row>
    <row r="663" spans="1:1" x14ac:dyDescent="0.2">
      <c r="A663" s="286"/>
    </row>
    <row r="664" spans="1:1" x14ac:dyDescent="0.2">
      <c r="A664" s="286"/>
    </row>
    <row r="665" spans="1:1" x14ac:dyDescent="0.2">
      <c r="A665" s="286"/>
    </row>
    <row r="666" spans="1:1" x14ac:dyDescent="0.2">
      <c r="A666" s="286"/>
    </row>
    <row r="667" spans="1:1" x14ac:dyDescent="0.2">
      <c r="A667" s="286"/>
    </row>
    <row r="668" spans="1:1" x14ac:dyDescent="0.2">
      <c r="A668" s="286"/>
    </row>
    <row r="669" spans="1:1" x14ac:dyDescent="0.2">
      <c r="A669" s="286"/>
    </row>
    <row r="670" spans="1:1" x14ac:dyDescent="0.2">
      <c r="A670" s="286"/>
    </row>
    <row r="671" spans="1:1" x14ac:dyDescent="0.2">
      <c r="A671" s="286"/>
    </row>
    <row r="672" spans="1:1" x14ac:dyDescent="0.2">
      <c r="A672" s="286"/>
    </row>
    <row r="673" spans="1:1" x14ac:dyDescent="0.2">
      <c r="A673" s="286"/>
    </row>
    <row r="674" spans="1:1" x14ac:dyDescent="0.2">
      <c r="A674" s="286"/>
    </row>
    <row r="675" spans="1:1" x14ac:dyDescent="0.2">
      <c r="A675" s="286"/>
    </row>
    <row r="676" spans="1:1" x14ac:dyDescent="0.2">
      <c r="A676" s="286"/>
    </row>
    <row r="677" spans="1:1" x14ac:dyDescent="0.2">
      <c r="A677" s="286"/>
    </row>
    <row r="678" spans="1:1" x14ac:dyDescent="0.2">
      <c r="A678" s="286"/>
    </row>
    <row r="679" spans="1:1" x14ac:dyDescent="0.2">
      <c r="A679" s="286"/>
    </row>
    <row r="680" spans="1:1" x14ac:dyDescent="0.2">
      <c r="A680" s="286"/>
    </row>
    <row r="681" spans="1:1" x14ac:dyDescent="0.2">
      <c r="A681" s="286"/>
    </row>
    <row r="682" spans="1:1" x14ac:dyDescent="0.2">
      <c r="A682" s="286"/>
    </row>
    <row r="683" spans="1:1" x14ac:dyDescent="0.2">
      <c r="A683" s="286"/>
    </row>
    <row r="684" spans="1:1" x14ac:dyDescent="0.2">
      <c r="A684" s="286"/>
    </row>
    <row r="685" spans="1:1" x14ac:dyDescent="0.2">
      <c r="A685" s="286"/>
    </row>
    <row r="686" spans="1:1" x14ac:dyDescent="0.2">
      <c r="A686" s="286"/>
    </row>
    <row r="687" spans="1:1" x14ac:dyDescent="0.2">
      <c r="A687" s="286"/>
    </row>
    <row r="688" spans="1:1" x14ac:dyDescent="0.2">
      <c r="A688" s="286"/>
    </row>
    <row r="689" spans="1:1" x14ac:dyDescent="0.2">
      <c r="A689" s="286"/>
    </row>
    <row r="690" spans="1:1" x14ac:dyDescent="0.2">
      <c r="A690" s="286"/>
    </row>
    <row r="691" spans="1:1" x14ac:dyDescent="0.2">
      <c r="A691" s="286"/>
    </row>
    <row r="692" spans="1:1" x14ac:dyDescent="0.2">
      <c r="A692" s="286"/>
    </row>
    <row r="693" spans="1:1" x14ac:dyDescent="0.2">
      <c r="A693" s="286"/>
    </row>
    <row r="694" spans="1:1" x14ac:dyDescent="0.2">
      <c r="A694" s="286"/>
    </row>
    <row r="695" spans="1:1" x14ac:dyDescent="0.2">
      <c r="A695" s="286"/>
    </row>
    <row r="696" spans="1:1" x14ac:dyDescent="0.2">
      <c r="A696" s="286"/>
    </row>
    <row r="697" spans="1:1" x14ac:dyDescent="0.2">
      <c r="A697" s="286"/>
    </row>
    <row r="698" spans="1:1" x14ac:dyDescent="0.2">
      <c r="A698" s="286"/>
    </row>
    <row r="699" spans="1:1" x14ac:dyDescent="0.2">
      <c r="A699" s="286"/>
    </row>
    <row r="700" spans="1:1" x14ac:dyDescent="0.2">
      <c r="A700" s="286"/>
    </row>
    <row r="701" spans="1:1" x14ac:dyDescent="0.2">
      <c r="A701" s="286"/>
    </row>
    <row r="702" spans="1:1" x14ac:dyDescent="0.2">
      <c r="A702" s="286"/>
    </row>
    <row r="703" spans="1:1" x14ac:dyDescent="0.2">
      <c r="A703" s="286"/>
    </row>
    <row r="704" spans="1:1" x14ac:dyDescent="0.2">
      <c r="A704" s="286"/>
    </row>
    <row r="705" spans="1:1" x14ac:dyDescent="0.2">
      <c r="A705" s="286"/>
    </row>
    <row r="706" spans="1:1" x14ac:dyDescent="0.2">
      <c r="A706" s="286"/>
    </row>
    <row r="707" spans="1:1" x14ac:dyDescent="0.2">
      <c r="A707" s="286"/>
    </row>
    <row r="708" spans="1:1" x14ac:dyDescent="0.2">
      <c r="A708" s="286"/>
    </row>
    <row r="709" spans="1:1" x14ac:dyDescent="0.2">
      <c r="A709" s="286"/>
    </row>
    <row r="710" spans="1:1" x14ac:dyDescent="0.2">
      <c r="A710" s="286"/>
    </row>
    <row r="711" spans="1:1" x14ac:dyDescent="0.2">
      <c r="A711" s="286"/>
    </row>
    <row r="712" spans="1:1" x14ac:dyDescent="0.2">
      <c r="A712" s="286"/>
    </row>
    <row r="713" spans="1:1" x14ac:dyDescent="0.2">
      <c r="A713" s="286"/>
    </row>
    <row r="714" spans="1:1" x14ac:dyDescent="0.2">
      <c r="A714" s="286"/>
    </row>
    <row r="715" spans="1:1" x14ac:dyDescent="0.2">
      <c r="A715" s="286"/>
    </row>
    <row r="716" spans="1:1" x14ac:dyDescent="0.2">
      <c r="A716" s="286"/>
    </row>
    <row r="717" spans="1:1" x14ac:dyDescent="0.2">
      <c r="A717" s="286"/>
    </row>
    <row r="718" spans="1:1" x14ac:dyDescent="0.2">
      <c r="A718" s="286"/>
    </row>
    <row r="719" spans="1:1" x14ac:dyDescent="0.2">
      <c r="A719" s="286"/>
    </row>
    <row r="720" spans="1:1" x14ac:dyDescent="0.2">
      <c r="A720" s="286"/>
    </row>
    <row r="721" spans="1:1" x14ac:dyDescent="0.2">
      <c r="A721" s="286"/>
    </row>
    <row r="722" spans="1:1" x14ac:dyDescent="0.2">
      <c r="A722" s="286"/>
    </row>
    <row r="723" spans="1:1" x14ac:dyDescent="0.2">
      <c r="A723" s="286"/>
    </row>
    <row r="724" spans="1:1" x14ac:dyDescent="0.2">
      <c r="A724" s="286"/>
    </row>
    <row r="725" spans="1:1" x14ac:dyDescent="0.2">
      <c r="A725" s="286"/>
    </row>
    <row r="726" spans="1:1" x14ac:dyDescent="0.2">
      <c r="A726" s="286"/>
    </row>
    <row r="727" spans="1:1" x14ac:dyDescent="0.2">
      <c r="A727" s="286"/>
    </row>
    <row r="728" spans="1:1" x14ac:dyDescent="0.2">
      <c r="A728" s="286"/>
    </row>
    <row r="729" spans="1:1" x14ac:dyDescent="0.2">
      <c r="A729" s="286"/>
    </row>
    <row r="730" spans="1:1" x14ac:dyDescent="0.2">
      <c r="A730" s="286"/>
    </row>
    <row r="731" spans="1:1" x14ac:dyDescent="0.2">
      <c r="A731" s="286"/>
    </row>
    <row r="732" spans="1:1" x14ac:dyDescent="0.2">
      <c r="A732" s="286"/>
    </row>
    <row r="733" spans="1:1" x14ac:dyDescent="0.2">
      <c r="A733" s="286"/>
    </row>
    <row r="734" spans="1:1" x14ac:dyDescent="0.2">
      <c r="A734" s="286"/>
    </row>
    <row r="735" spans="1:1" x14ac:dyDescent="0.2">
      <c r="A735" s="286"/>
    </row>
    <row r="736" spans="1:1" x14ac:dyDescent="0.2">
      <c r="A736" s="286"/>
    </row>
    <row r="737" spans="1:1" x14ac:dyDescent="0.2">
      <c r="A737" s="286"/>
    </row>
    <row r="738" spans="1:1" x14ac:dyDescent="0.2">
      <c r="A738" s="286"/>
    </row>
    <row r="739" spans="1:1" x14ac:dyDescent="0.2">
      <c r="A739" s="286"/>
    </row>
    <row r="740" spans="1:1" x14ac:dyDescent="0.2">
      <c r="A740" s="286"/>
    </row>
    <row r="741" spans="1:1" x14ac:dyDescent="0.2">
      <c r="A741" s="286"/>
    </row>
    <row r="742" spans="1:1" x14ac:dyDescent="0.2">
      <c r="A742" s="286"/>
    </row>
    <row r="743" spans="1:1" x14ac:dyDescent="0.2">
      <c r="A743" s="286"/>
    </row>
    <row r="744" spans="1:1" x14ac:dyDescent="0.2">
      <c r="A744" s="286"/>
    </row>
    <row r="745" spans="1:1" x14ac:dyDescent="0.2">
      <c r="A745" s="286"/>
    </row>
    <row r="746" spans="1:1" x14ac:dyDescent="0.2">
      <c r="A746" s="286"/>
    </row>
    <row r="747" spans="1:1" x14ac:dyDescent="0.2">
      <c r="A747" s="286"/>
    </row>
    <row r="748" spans="1:1" x14ac:dyDescent="0.2">
      <c r="A748" s="286"/>
    </row>
    <row r="749" spans="1:1" x14ac:dyDescent="0.2">
      <c r="A749" s="286"/>
    </row>
    <row r="750" spans="1:1" x14ac:dyDescent="0.2">
      <c r="A750" s="286"/>
    </row>
    <row r="751" spans="1:1" x14ac:dyDescent="0.2">
      <c r="A751" s="286"/>
    </row>
    <row r="752" spans="1:1" x14ac:dyDescent="0.2">
      <c r="A752" s="286"/>
    </row>
    <row r="753" spans="1:1" x14ac:dyDescent="0.2">
      <c r="A753" s="286"/>
    </row>
    <row r="754" spans="1:1" x14ac:dyDescent="0.2">
      <c r="A754" s="286"/>
    </row>
    <row r="755" spans="1:1" x14ac:dyDescent="0.2">
      <c r="A755" s="286"/>
    </row>
    <row r="756" spans="1:1" x14ac:dyDescent="0.2">
      <c r="A756" s="286"/>
    </row>
    <row r="757" spans="1:1" x14ac:dyDescent="0.2">
      <c r="A757" s="286"/>
    </row>
    <row r="758" spans="1:1" x14ac:dyDescent="0.2">
      <c r="A758" s="286"/>
    </row>
    <row r="759" spans="1:1" x14ac:dyDescent="0.2">
      <c r="A759" s="286"/>
    </row>
    <row r="760" spans="1:1" x14ac:dyDescent="0.2">
      <c r="A760" s="286"/>
    </row>
    <row r="761" spans="1:1" x14ac:dyDescent="0.2">
      <c r="A761" s="286"/>
    </row>
    <row r="762" spans="1:1" x14ac:dyDescent="0.2">
      <c r="A762" s="286"/>
    </row>
    <row r="763" spans="1:1" x14ac:dyDescent="0.2">
      <c r="A763" s="286"/>
    </row>
    <row r="764" spans="1:1" x14ac:dyDescent="0.2">
      <c r="A764" s="286"/>
    </row>
    <row r="765" spans="1:1" x14ac:dyDescent="0.2">
      <c r="A765" s="286"/>
    </row>
    <row r="766" spans="1:1" x14ac:dyDescent="0.2">
      <c r="A766" s="286"/>
    </row>
    <row r="767" spans="1:1" x14ac:dyDescent="0.2">
      <c r="A767" s="286"/>
    </row>
    <row r="768" spans="1:1" x14ac:dyDescent="0.2">
      <c r="A768" s="286"/>
    </row>
    <row r="769" spans="1:1" x14ac:dyDescent="0.2">
      <c r="A769" s="286"/>
    </row>
    <row r="770" spans="1:1" x14ac:dyDescent="0.2">
      <c r="A770" s="286"/>
    </row>
    <row r="771" spans="1:1" x14ac:dyDescent="0.2">
      <c r="A771" s="286"/>
    </row>
    <row r="772" spans="1:1" x14ac:dyDescent="0.2">
      <c r="A772" s="286"/>
    </row>
    <row r="773" spans="1:1" x14ac:dyDescent="0.2">
      <c r="A773" s="286"/>
    </row>
    <row r="774" spans="1:1" x14ac:dyDescent="0.2">
      <c r="A774" s="286"/>
    </row>
    <row r="775" spans="1:1" x14ac:dyDescent="0.2">
      <c r="A775" s="286"/>
    </row>
    <row r="776" spans="1:1" x14ac:dyDescent="0.2">
      <c r="A776" s="286"/>
    </row>
    <row r="777" spans="1:1" x14ac:dyDescent="0.2">
      <c r="A777" s="286"/>
    </row>
    <row r="778" spans="1:1" x14ac:dyDescent="0.2">
      <c r="A778" s="286"/>
    </row>
    <row r="779" spans="1:1" x14ac:dyDescent="0.2">
      <c r="A779" s="286"/>
    </row>
    <row r="780" spans="1:1" x14ac:dyDescent="0.2">
      <c r="A780" s="286"/>
    </row>
    <row r="781" spans="1:1" x14ac:dyDescent="0.2">
      <c r="A781" s="286"/>
    </row>
    <row r="782" spans="1:1" x14ac:dyDescent="0.2">
      <c r="A782" s="286"/>
    </row>
    <row r="783" spans="1:1" x14ac:dyDescent="0.2">
      <c r="A783" s="286"/>
    </row>
    <row r="784" spans="1:1" x14ac:dyDescent="0.2">
      <c r="A784" s="286"/>
    </row>
    <row r="785" spans="1:1" x14ac:dyDescent="0.2">
      <c r="A785" s="286"/>
    </row>
    <row r="786" spans="1:1" x14ac:dyDescent="0.2">
      <c r="A786" s="286"/>
    </row>
    <row r="787" spans="1:1" x14ac:dyDescent="0.2">
      <c r="A787" s="286"/>
    </row>
    <row r="788" spans="1:1" x14ac:dyDescent="0.2">
      <c r="A788" s="286"/>
    </row>
    <row r="789" spans="1:1" x14ac:dyDescent="0.2">
      <c r="A789" s="286"/>
    </row>
    <row r="790" spans="1:1" x14ac:dyDescent="0.2">
      <c r="A790" s="286"/>
    </row>
    <row r="791" spans="1:1" x14ac:dyDescent="0.2">
      <c r="A791" s="286"/>
    </row>
    <row r="792" spans="1:1" x14ac:dyDescent="0.2">
      <c r="A792" s="286"/>
    </row>
    <row r="793" spans="1:1" x14ac:dyDescent="0.2">
      <c r="A793" s="286"/>
    </row>
    <row r="794" spans="1:1" x14ac:dyDescent="0.2">
      <c r="A794" s="286"/>
    </row>
    <row r="795" spans="1:1" x14ac:dyDescent="0.2">
      <c r="A795" s="286"/>
    </row>
    <row r="796" spans="1:1" x14ac:dyDescent="0.2">
      <c r="A796" s="286"/>
    </row>
    <row r="797" spans="1:1" x14ac:dyDescent="0.2">
      <c r="A797" s="286"/>
    </row>
    <row r="798" spans="1:1" x14ac:dyDescent="0.2">
      <c r="A798" s="286"/>
    </row>
    <row r="799" spans="1:1" x14ac:dyDescent="0.2">
      <c r="A799" s="286"/>
    </row>
    <row r="800" spans="1:1" x14ac:dyDescent="0.2">
      <c r="A800" s="286"/>
    </row>
    <row r="801" spans="1:1" x14ac:dyDescent="0.2">
      <c r="A801" s="286"/>
    </row>
    <row r="802" spans="1:1" x14ac:dyDescent="0.2">
      <c r="A802" s="286"/>
    </row>
    <row r="803" spans="1:1" x14ac:dyDescent="0.2">
      <c r="A803" s="286"/>
    </row>
    <row r="804" spans="1:1" x14ac:dyDescent="0.2">
      <c r="A804" s="286"/>
    </row>
    <row r="805" spans="1:1" x14ac:dyDescent="0.2">
      <c r="A805" s="286"/>
    </row>
    <row r="806" spans="1:1" x14ac:dyDescent="0.2">
      <c r="A806" s="286"/>
    </row>
    <row r="807" spans="1:1" x14ac:dyDescent="0.2">
      <c r="A807" s="286"/>
    </row>
    <row r="808" spans="1:1" x14ac:dyDescent="0.2">
      <c r="A808" s="286"/>
    </row>
    <row r="809" spans="1:1" x14ac:dyDescent="0.2">
      <c r="A809" s="286"/>
    </row>
    <row r="810" spans="1:1" x14ac:dyDescent="0.2">
      <c r="A810" s="286"/>
    </row>
    <row r="811" spans="1:1" x14ac:dyDescent="0.2">
      <c r="A811" s="286"/>
    </row>
    <row r="812" spans="1:1" x14ac:dyDescent="0.2">
      <c r="A812" s="286"/>
    </row>
    <row r="813" spans="1:1" x14ac:dyDescent="0.2">
      <c r="A813" s="286"/>
    </row>
    <row r="814" spans="1:1" x14ac:dyDescent="0.2">
      <c r="A814" s="286"/>
    </row>
    <row r="815" spans="1:1" x14ac:dyDescent="0.2">
      <c r="A815" s="286"/>
    </row>
    <row r="816" spans="1:1" x14ac:dyDescent="0.2">
      <c r="A816" s="286"/>
    </row>
    <row r="817" spans="1:1" x14ac:dyDescent="0.2">
      <c r="A817" s="286"/>
    </row>
    <row r="818" spans="1:1" x14ac:dyDescent="0.2">
      <c r="A818" s="286"/>
    </row>
    <row r="819" spans="1:1" x14ac:dyDescent="0.2">
      <c r="A819" s="286"/>
    </row>
    <row r="820" spans="1:1" x14ac:dyDescent="0.2">
      <c r="A820" s="286"/>
    </row>
    <row r="821" spans="1:1" x14ac:dyDescent="0.2">
      <c r="A821" s="286"/>
    </row>
    <row r="822" spans="1:1" x14ac:dyDescent="0.2">
      <c r="A822" s="286"/>
    </row>
    <row r="823" spans="1:1" x14ac:dyDescent="0.2">
      <c r="A823" s="286"/>
    </row>
    <row r="824" spans="1:1" x14ac:dyDescent="0.2">
      <c r="A824" s="286"/>
    </row>
    <row r="825" spans="1:1" x14ac:dyDescent="0.2">
      <c r="A825" s="286"/>
    </row>
    <row r="826" spans="1:1" x14ac:dyDescent="0.2">
      <c r="A826" s="286"/>
    </row>
    <row r="827" spans="1:1" x14ac:dyDescent="0.2">
      <c r="A827" s="286"/>
    </row>
    <row r="828" spans="1:1" x14ac:dyDescent="0.2">
      <c r="A828" s="286"/>
    </row>
    <row r="829" spans="1:1" x14ac:dyDescent="0.2">
      <c r="A829" s="286"/>
    </row>
    <row r="830" spans="1:1" x14ac:dyDescent="0.2">
      <c r="A830" s="286"/>
    </row>
    <row r="831" spans="1:1" x14ac:dyDescent="0.2">
      <c r="A831" s="286"/>
    </row>
    <row r="832" spans="1:1" x14ac:dyDescent="0.2">
      <c r="A832" s="286"/>
    </row>
    <row r="833" spans="1:1" x14ac:dyDescent="0.2">
      <c r="A833" s="286"/>
    </row>
    <row r="834" spans="1:1" x14ac:dyDescent="0.2">
      <c r="A834" s="286"/>
    </row>
    <row r="835" spans="1:1" x14ac:dyDescent="0.2">
      <c r="A835" s="286"/>
    </row>
    <row r="836" spans="1:1" x14ac:dyDescent="0.2">
      <c r="A836" s="286"/>
    </row>
    <row r="837" spans="1:1" x14ac:dyDescent="0.2">
      <c r="A837" s="286"/>
    </row>
    <row r="838" spans="1:1" x14ac:dyDescent="0.2">
      <c r="A838" s="286"/>
    </row>
    <row r="839" spans="1:1" x14ac:dyDescent="0.2">
      <c r="A839" s="286"/>
    </row>
    <row r="840" spans="1:1" x14ac:dyDescent="0.2">
      <c r="A840" s="286"/>
    </row>
    <row r="841" spans="1:1" x14ac:dyDescent="0.2">
      <c r="A841" s="286"/>
    </row>
    <row r="842" spans="1:1" x14ac:dyDescent="0.2">
      <c r="A842" s="286"/>
    </row>
    <row r="843" spans="1:1" x14ac:dyDescent="0.2">
      <c r="A843" s="286"/>
    </row>
    <row r="844" spans="1:1" x14ac:dyDescent="0.2">
      <c r="A844" s="286"/>
    </row>
    <row r="845" spans="1:1" x14ac:dyDescent="0.2">
      <c r="A845" s="286"/>
    </row>
    <row r="846" spans="1:1" x14ac:dyDescent="0.2">
      <c r="A846" s="286"/>
    </row>
    <row r="847" spans="1:1" x14ac:dyDescent="0.2">
      <c r="A847" s="286"/>
    </row>
    <row r="848" spans="1:1" x14ac:dyDescent="0.2">
      <c r="A848" s="286"/>
    </row>
    <row r="849" spans="1:1" x14ac:dyDescent="0.2">
      <c r="A849" s="286"/>
    </row>
    <row r="850" spans="1:1" x14ac:dyDescent="0.2">
      <c r="A850" s="286"/>
    </row>
    <row r="851" spans="1:1" x14ac:dyDescent="0.2">
      <c r="A851" s="286"/>
    </row>
    <row r="852" spans="1:1" x14ac:dyDescent="0.2">
      <c r="A852" s="286"/>
    </row>
    <row r="853" spans="1:1" x14ac:dyDescent="0.2">
      <c r="A853" s="286"/>
    </row>
    <row r="854" spans="1:1" x14ac:dyDescent="0.2">
      <c r="A854" s="286"/>
    </row>
    <row r="855" spans="1:1" x14ac:dyDescent="0.2">
      <c r="A855" s="286"/>
    </row>
    <row r="856" spans="1:1" x14ac:dyDescent="0.2">
      <c r="A856" s="286"/>
    </row>
    <row r="857" spans="1:1" x14ac:dyDescent="0.2">
      <c r="A857" s="286"/>
    </row>
    <row r="858" spans="1:1" x14ac:dyDescent="0.2">
      <c r="A858" s="286"/>
    </row>
    <row r="859" spans="1:1" x14ac:dyDescent="0.2">
      <c r="A859" s="286"/>
    </row>
    <row r="860" spans="1:1" x14ac:dyDescent="0.2">
      <c r="A860" s="286"/>
    </row>
    <row r="861" spans="1:1" x14ac:dyDescent="0.2">
      <c r="A861" s="286"/>
    </row>
    <row r="862" spans="1:1" x14ac:dyDescent="0.2">
      <c r="A862" s="286"/>
    </row>
    <row r="863" spans="1:1" x14ac:dyDescent="0.2">
      <c r="A863" s="286"/>
    </row>
    <row r="864" spans="1:1" x14ac:dyDescent="0.2">
      <c r="A864" s="286"/>
    </row>
    <row r="865" spans="1:1" x14ac:dyDescent="0.2">
      <c r="A865" s="286"/>
    </row>
    <row r="866" spans="1:1" x14ac:dyDescent="0.2">
      <c r="A866" s="286"/>
    </row>
    <row r="867" spans="1:1" x14ac:dyDescent="0.2">
      <c r="A867" s="286"/>
    </row>
    <row r="868" spans="1:1" x14ac:dyDescent="0.2">
      <c r="A868" s="286"/>
    </row>
    <row r="869" spans="1:1" x14ac:dyDescent="0.2">
      <c r="A869" s="286"/>
    </row>
    <row r="870" spans="1:1" x14ac:dyDescent="0.2">
      <c r="A870" s="286"/>
    </row>
    <row r="871" spans="1:1" x14ac:dyDescent="0.2">
      <c r="A871" s="286"/>
    </row>
    <row r="872" spans="1:1" x14ac:dyDescent="0.2">
      <c r="A872" s="286"/>
    </row>
    <row r="873" spans="1:1" x14ac:dyDescent="0.2">
      <c r="A873" s="286"/>
    </row>
    <row r="874" spans="1:1" x14ac:dyDescent="0.2">
      <c r="A874" s="286"/>
    </row>
    <row r="875" spans="1:1" x14ac:dyDescent="0.2">
      <c r="A875" s="286"/>
    </row>
    <row r="876" spans="1:1" x14ac:dyDescent="0.2">
      <c r="A876" s="286"/>
    </row>
    <row r="877" spans="1:1" x14ac:dyDescent="0.2">
      <c r="A877" s="286"/>
    </row>
    <row r="878" spans="1:1" x14ac:dyDescent="0.2">
      <c r="A878" s="286"/>
    </row>
    <row r="879" spans="1:1" x14ac:dyDescent="0.2">
      <c r="A879" s="286"/>
    </row>
    <row r="880" spans="1:1" x14ac:dyDescent="0.2">
      <c r="A880" s="286"/>
    </row>
    <row r="881" spans="1:1" x14ac:dyDescent="0.2">
      <c r="A881" s="286"/>
    </row>
    <row r="882" spans="1:1" x14ac:dyDescent="0.2">
      <c r="A882" s="286"/>
    </row>
    <row r="883" spans="1:1" x14ac:dyDescent="0.2">
      <c r="A883" s="286"/>
    </row>
    <row r="884" spans="1:1" x14ac:dyDescent="0.2">
      <c r="A884" s="286"/>
    </row>
    <row r="885" spans="1:1" x14ac:dyDescent="0.2">
      <c r="A885" s="286"/>
    </row>
    <row r="886" spans="1:1" x14ac:dyDescent="0.2">
      <c r="A886" s="286"/>
    </row>
    <row r="887" spans="1:1" x14ac:dyDescent="0.2">
      <c r="A887" s="286"/>
    </row>
    <row r="888" spans="1:1" x14ac:dyDescent="0.2">
      <c r="A888" s="286"/>
    </row>
    <row r="889" spans="1:1" x14ac:dyDescent="0.2">
      <c r="A889" s="286"/>
    </row>
    <row r="890" spans="1:1" x14ac:dyDescent="0.2">
      <c r="A890" s="286"/>
    </row>
    <row r="891" spans="1:1" x14ac:dyDescent="0.2">
      <c r="A891" s="286"/>
    </row>
    <row r="892" spans="1:1" x14ac:dyDescent="0.2">
      <c r="A892" s="286"/>
    </row>
    <row r="893" spans="1:1" x14ac:dyDescent="0.2">
      <c r="A893" s="286"/>
    </row>
    <row r="894" spans="1:1" x14ac:dyDescent="0.2">
      <c r="A894" s="286"/>
    </row>
    <row r="895" spans="1:1" x14ac:dyDescent="0.2">
      <c r="A895" s="286"/>
    </row>
    <row r="896" spans="1:1" x14ac:dyDescent="0.2">
      <c r="A896" s="286"/>
    </row>
    <row r="897" spans="1:1" x14ac:dyDescent="0.2">
      <c r="A897" s="286"/>
    </row>
    <row r="898" spans="1:1" x14ac:dyDescent="0.2">
      <c r="A898" s="286"/>
    </row>
    <row r="899" spans="1:1" x14ac:dyDescent="0.2">
      <c r="A899" s="286"/>
    </row>
    <row r="900" spans="1:1" x14ac:dyDescent="0.2">
      <c r="A900" s="286"/>
    </row>
    <row r="901" spans="1:1" x14ac:dyDescent="0.2">
      <c r="A901" s="286"/>
    </row>
    <row r="902" spans="1:1" x14ac:dyDescent="0.2">
      <c r="A902" s="286"/>
    </row>
    <row r="903" spans="1:1" x14ac:dyDescent="0.2">
      <c r="A903" s="286"/>
    </row>
    <row r="904" spans="1:1" x14ac:dyDescent="0.2">
      <c r="A904" s="286"/>
    </row>
    <row r="905" spans="1:1" x14ac:dyDescent="0.2">
      <c r="A905" s="286"/>
    </row>
    <row r="906" spans="1:1" x14ac:dyDescent="0.2">
      <c r="A906" s="286"/>
    </row>
    <row r="907" spans="1:1" x14ac:dyDescent="0.2">
      <c r="A907" s="286"/>
    </row>
    <row r="908" spans="1:1" x14ac:dyDescent="0.2">
      <c r="A908" s="286"/>
    </row>
    <row r="909" spans="1:1" x14ac:dyDescent="0.2">
      <c r="A909" s="286"/>
    </row>
    <row r="910" spans="1:1" x14ac:dyDescent="0.2">
      <c r="A910" s="286"/>
    </row>
    <row r="911" spans="1:1" x14ac:dyDescent="0.2">
      <c r="A911" s="286"/>
    </row>
    <row r="912" spans="1:1" x14ac:dyDescent="0.2">
      <c r="A912" s="286"/>
    </row>
    <row r="913" spans="1:1" x14ac:dyDescent="0.2">
      <c r="A913" s="286"/>
    </row>
    <row r="914" spans="1:1" x14ac:dyDescent="0.2">
      <c r="A914" s="286"/>
    </row>
    <row r="915" spans="1:1" x14ac:dyDescent="0.2">
      <c r="A915" s="286"/>
    </row>
    <row r="916" spans="1:1" x14ac:dyDescent="0.2">
      <c r="A916" s="286"/>
    </row>
    <row r="917" spans="1:1" x14ac:dyDescent="0.2">
      <c r="A917" s="286"/>
    </row>
    <row r="918" spans="1:1" x14ac:dyDescent="0.2">
      <c r="A918" s="286"/>
    </row>
    <row r="919" spans="1:1" x14ac:dyDescent="0.2">
      <c r="A919" s="286"/>
    </row>
    <row r="920" spans="1:1" x14ac:dyDescent="0.2">
      <c r="A920" s="286"/>
    </row>
    <row r="921" spans="1:1" x14ac:dyDescent="0.2">
      <c r="A921" s="286"/>
    </row>
    <row r="922" spans="1:1" x14ac:dyDescent="0.2">
      <c r="A922" s="286"/>
    </row>
    <row r="923" spans="1:1" x14ac:dyDescent="0.2">
      <c r="A923" s="286"/>
    </row>
    <row r="924" spans="1:1" x14ac:dyDescent="0.2">
      <c r="A924" s="286"/>
    </row>
    <row r="925" spans="1:1" x14ac:dyDescent="0.2">
      <c r="A925" s="286"/>
    </row>
    <row r="926" spans="1:1" x14ac:dyDescent="0.2">
      <c r="A926" s="286"/>
    </row>
    <row r="927" spans="1:1" x14ac:dyDescent="0.2">
      <c r="A927" s="286"/>
    </row>
    <row r="928" spans="1:1" x14ac:dyDescent="0.2">
      <c r="A928" s="286"/>
    </row>
    <row r="929" spans="1:1" x14ac:dyDescent="0.2">
      <c r="A929" s="286"/>
    </row>
    <row r="930" spans="1:1" x14ac:dyDescent="0.2">
      <c r="A930" s="286"/>
    </row>
    <row r="931" spans="1:1" x14ac:dyDescent="0.2">
      <c r="A931" s="286"/>
    </row>
    <row r="932" spans="1:1" x14ac:dyDescent="0.2">
      <c r="A932" s="286"/>
    </row>
    <row r="933" spans="1:1" x14ac:dyDescent="0.2">
      <c r="A933" s="286"/>
    </row>
    <row r="934" spans="1:1" x14ac:dyDescent="0.2">
      <c r="A934" s="286"/>
    </row>
    <row r="935" spans="1:1" x14ac:dyDescent="0.2">
      <c r="A935" s="286"/>
    </row>
    <row r="936" spans="1:1" x14ac:dyDescent="0.2">
      <c r="A936" s="286"/>
    </row>
    <row r="937" spans="1:1" x14ac:dyDescent="0.2">
      <c r="A937" s="286"/>
    </row>
    <row r="938" spans="1:1" x14ac:dyDescent="0.2">
      <c r="A938" s="286"/>
    </row>
    <row r="939" spans="1:1" x14ac:dyDescent="0.2">
      <c r="A939" s="286"/>
    </row>
    <row r="940" spans="1:1" x14ac:dyDescent="0.2">
      <c r="A940" s="286"/>
    </row>
    <row r="941" spans="1:1" x14ac:dyDescent="0.2">
      <c r="A941" s="286"/>
    </row>
    <row r="942" spans="1:1" x14ac:dyDescent="0.2">
      <c r="A942" s="286"/>
    </row>
    <row r="943" spans="1:1" x14ac:dyDescent="0.2">
      <c r="A943" s="286"/>
    </row>
    <row r="944" spans="1:1" x14ac:dyDescent="0.2">
      <c r="A944" s="286"/>
    </row>
    <row r="945" spans="1:1" x14ac:dyDescent="0.2">
      <c r="A945" s="286"/>
    </row>
    <row r="946" spans="1:1" x14ac:dyDescent="0.2">
      <c r="A946" s="286"/>
    </row>
    <row r="947" spans="1:1" x14ac:dyDescent="0.2">
      <c r="A947" s="286"/>
    </row>
    <row r="948" spans="1:1" x14ac:dyDescent="0.2">
      <c r="A948" s="286"/>
    </row>
    <row r="949" spans="1:1" x14ac:dyDescent="0.2">
      <c r="A949" s="286"/>
    </row>
    <row r="950" spans="1:1" x14ac:dyDescent="0.2">
      <c r="A950" s="286"/>
    </row>
    <row r="951" spans="1:1" x14ac:dyDescent="0.2">
      <c r="A951" s="286"/>
    </row>
    <row r="952" spans="1:1" x14ac:dyDescent="0.2">
      <c r="A952" s="286"/>
    </row>
    <row r="953" spans="1:1" x14ac:dyDescent="0.2">
      <c r="A953" s="286"/>
    </row>
    <row r="954" spans="1:1" x14ac:dyDescent="0.2">
      <c r="A954" s="286"/>
    </row>
    <row r="955" spans="1:1" x14ac:dyDescent="0.2">
      <c r="A955" s="286"/>
    </row>
    <row r="956" spans="1:1" x14ac:dyDescent="0.2">
      <c r="A956" s="286"/>
    </row>
    <row r="957" spans="1:1" x14ac:dyDescent="0.2">
      <c r="A957" s="286"/>
    </row>
    <row r="958" spans="1:1" x14ac:dyDescent="0.2">
      <c r="A958" s="286"/>
    </row>
    <row r="959" spans="1:1" x14ac:dyDescent="0.2">
      <c r="A959" s="286"/>
    </row>
    <row r="960" spans="1:1" x14ac:dyDescent="0.2">
      <c r="A960" s="286"/>
    </row>
    <row r="961" spans="1:1" x14ac:dyDescent="0.2">
      <c r="A961" s="286"/>
    </row>
    <row r="962" spans="1:1" x14ac:dyDescent="0.2">
      <c r="A962" s="286"/>
    </row>
    <row r="963" spans="1:1" x14ac:dyDescent="0.2">
      <c r="A963" s="286"/>
    </row>
    <row r="964" spans="1:1" x14ac:dyDescent="0.2">
      <c r="A964" s="286"/>
    </row>
    <row r="965" spans="1:1" x14ac:dyDescent="0.2">
      <c r="A965" s="286"/>
    </row>
    <row r="966" spans="1:1" x14ac:dyDescent="0.2">
      <c r="A966" s="286"/>
    </row>
    <row r="967" spans="1:1" x14ac:dyDescent="0.2">
      <c r="A967" s="286"/>
    </row>
    <row r="968" spans="1:1" x14ac:dyDescent="0.2">
      <c r="A968" s="286"/>
    </row>
    <row r="969" spans="1:1" x14ac:dyDescent="0.2">
      <c r="A969" s="286"/>
    </row>
    <row r="970" spans="1:1" x14ac:dyDescent="0.2">
      <c r="A970" s="286"/>
    </row>
    <row r="971" spans="1:1" x14ac:dyDescent="0.2">
      <c r="A971" s="286"/>
    </row>
    <row r="972" spans="1:1" x14ac:dyDescent="0.2">
      <c r="A972" s="286"/>
    </row>
    <row r="973" spans="1:1" x14ac:dyDescent="0.2">
      <c r="A973" s="286"/>
    </row>
    <row r="974" spans="1:1" x14ac:dyDescent="0.2">
      <c r="A974" s="286"/>
    </row>
    <row r="975" spans="1:1" x14ac:dyDescent="0.2">
      <c r="A975" s="286"/>
    </row>
    <row r="976" spans="1:1" x14ac:dyDescent="0.2">
      <c r="A976" s="286"/>
    </row>
    <row r="977" spans="1:1" x14ac:dyDescent="0.2">
      <c r="A977" s="286"/>
    </row>
    <row r="978" spans="1:1" x14ac:dyDescent="0.2">
      <c r="A978" s="286"/>
    </row>
    <row r="979" spans="1:1" x14ac:dyDescent="0.2">
      <c r="A979" s="286"/>
    </row>
    <row r="980" spans="1:1" x14ac:dyDescent="0.2">
      <c r="A980" s="286"/>
    </row>
    <row r="981" spans="1:1" x14ac:dyDescent="0.2">
      <c r="A981" s="286"/>
    </row>
    <row r="982" spans="1:1" x14ac:dyDescent="0.2">
      <c r="A982" s="286"/>
    </row>
    <row r="983" spans="1:1" x14ac:dyDescent="0.2">
      <c r="A983" s="286"/>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selection sqref="A1:I1"/>
    </sheetView>
  </sheetViews>
  <sheetFormatPr baseColWidth="10" defaultColWidth="11.42578125" defaultRowHeight="12.75" x14ac:dyDescent="0.2"/>
  <cols>
    <col min="1" max="1" width="7.140625" style="207" customWidth="1"/>
    <col min="2" max="2" width="43.42578125" style="207" bestFit="1" customWidth="1"/>
    <col min="3" max="3" width="11.85546875" style="207" bestFit="1" customWidth="1"/>
    <col min="4" max="5" width="13.42578125" style="207" bestFit="1" customWidth="1"/>
    <col min="6" max="6" width="14" style="207" customWidth="1"/>
    <col min="7" max="7" width="8.28515625" style="207" bestFit="1" customWidth="1"/>
    <col min="8" max="8" width="14" style="207" customWidth="1"/>
    <col min="9" max="9" width="8.28515625" style="207" bestFit="1" customWidth="1"/>
    <col min="10" max="16384" width="11.42578125" style="207"/>
  </cols>
  <sheetData>
    <row r="1" spans="1:15" s="297" customFormat="1" ht="20.100000000000001" customHeight="1" x14ac:dyDescent="0.3">
      <c r="A1" s="403" t="s">
        <v>1839</v>
      </c>
      <c r="B1" s="403"/>
      <c r="C1" s="403"/>
      <c r="D1" s="403"/>
      <c r="E1" s="403"/>
      <c r="F1" s="403"/>
      <c r="G1" s="403"/>
      <c r="H1" s="403"/>
      <c r="I1" s="403"/>
    </row>
    <row r="2" spans="1:15" ht="20.100000000000001" customHeight="1" x14ac:dyDescent="0.2">
      <c r="A2" s="460"/>
      <c r="B2" s="460"/>
      <c r="C2" s="460"/>
      <c r="D2" s="460"/>
      <c r="E2" s="460"/>
      <c r="F2" s="460"/>
      <c r="G2" s="460"/>
      <c r="H2" s="460"/>
      <c r="I2" s="460"/>
    </row>
    <row r="3" spans="1:15" ht="12.75" customHeight="1" x14ac:dyDescent="0.2">
      <c r="A3" s="461" t="s">
        <v>879</v>
      </c>
      <c r="B3" s="410" t="s">
        <v>866</v>
      </c>
      <c r="C3" s="433">
        <v>2018</v>
      </c>
      <c r="D3" s="434"/>
      <c r="E3" s="230">
        <v>2017</v>
      </c>
      <c r="F3" s="415" t="s">
        <v>550</v>
      </c>
      <c r="G3" s="415"/>
      <c r="H3" s="414" t="s">
        <v>550</v>
      </c>
      <c r="I3" s="415"/>
    </row>
    <row r="4" spans="1:15" ht="27" customHeight="1" x14ac:dyDescent="0.2">
      <c r="A4" s="462"/>
      <c r="B4" s="464"/>
      <c r="C4" s="230" t="s">
        <v>540</v>
      </c>
      <c r="D4" s="433" t="s">
        <v>1769</v>
      </c>
      <c r="E4" s="435"/>
      <c r="F4" s="436" t="s">
        <v>1770</v>
      </c>
      <c r="G4" s="435"/>
      <c r="H4" s="436" t="s">
        <v>1771</v>
      </c>
      <c r="I4" s="434"/>
    </row>
    <row r="5" spans="1:15" x14ac:dyDescent="0.2">
      <c r="A5" s="463"/>
      <c r="B5" s="411"/>
      <c r="C5" s="414" t="s">
        <v>529</v>
      </c>
      <c r="D5" s="415"/>
      <c r="E5" s="416"/>
      <c r="F5" s="231" t="s">
        <v>551</v>
      </c>
      <c r="G5" s="210" t="s">
        <v>454</v>
      </c>
      <c r="H5" s="231" t="s">
        <v>551</v>
      </c>
      <c r="I5" s="210" t="s">
        <v>454</v>
      </c>
    </row>
    <row r="6" spans="1:15" ht="12.75" customHeight="1" x14ac:dyDescent="0.2">
      <c r="A6" s="298"/>
      <c r="B6" s="299"/>
      <c r="C6" s="224"/>
      <c r="D6" s="224"/>
      <c r="E6" s="224"/>
      <c r="F6" s="224"/>
      <c r="G6" s="224"/>
      <c r="H6" s="224"/>
      <c r="I6" s="224"/>
    </row>
    <row r="7" spans="1:15" ht="12.75" customHeight="1" x14ac:dyDescent="0.2">
      <c r="B7" s="224"/>
      <c r="C7" s="300" t="s">
        <v>323</v>
      </c>
      <c r="D7" s="224"/>
      <c r="E7" s="224"/>
      <c r="F7" s="301"/>
      <c r="G7" s="224"/>
      <c r="H7" s="301"/>
      <c r="I7" s="224"/>
    </row>
    <row r="8" spans="1:15" ht="12.75" customHeight="1" x14ac:dyDescent="0.2">
      <c r="A8" s="300"/>
      <c r="B8" s="224"/>
      <c r="C8" s="224"/>
      <c r="D8" s="224"/>
      <c r="E8" s="224"/>
      <c r="F8" s="301"/>
      <c r="G8" s="224"/>
      <c r="H8" s="301"/>
      <c r="I8" s="224"/>
    </row>
    <row r="9" spans="1:15" ht="12.75" customHeight="1" x14ac:dyDescent="0.2">
      <c r="A9" s="302">
        <v>11</v>
      </c>
      <c r="B9" s="240" t="s">
        <v>880</v>
      </c>
      <c r="C9" s="303">
        <v>763939</v>
      </c>
      <c r="D9" s="303">
        <v>8927935</v>
      </c>
      <c r="E9" s="303">
        <v>9809533</v>
      </c>
      <c r="F9" s="288">
        <v>-27045</v>
      </c>
      <c r="G9" s="289">
        <v>-3.4</v>
      </c>
      <c r="H9" s="288">
        <v>-881598</v>
      </c>
      <c r="I9" s="289">
        <v>-9</v>
      </c>
    </row>
    <row r="10" spans="1:15" s="245" customFormat="1" ht="12.75" customHeight="1" x14ac:dyDescent="0.2">
      <c r="A10" s="302">
        <v>21</v>
      </c>
      <c r="B10" s="240" t="s">
        <v>881</v>
      </c>
      <c r="C10" s="303">
        <v>33864144</v>
      </c>
      <c r="D10" s="303">
        <v>371416480</v>
      </c>
      <c r="E10" s="303">
        <v>358182134</v>
      </c>
      <c r="F10" s="288">
        <v>-594417</v>
      </c>
      <c r="G10" s="289">
        <v>-1.7</v>
      </c>
      <c r="H10" s="288">
        <v>13234346</v>
      </c>
      <c r="I10" s="289">
        <v>3.7</v>
      </c>
      <c r="K10" s="207"/>
      <c r="L10" s="207"/>
      <c r="M10" s="207"/>
      <c r="N10" s="207"/>
      <c r="O10" s="207"/>
    </row>
    <row r="11" spans="1:15" s="245" customFormat="1" ht="12.75" customHeight="1" x14ac:dyDescent="0.2">
      <c r="A11" s="302">
        <v>22</v>
      </c>
      <c r="B11" s="240" t="s">
        <v>882</v>
      </c>
      <c r="C11" s="303">
        <v>52353456</v>
      </c>
      <c r="D11" s="303">
        <v>543121644</v>
      </c>
      <c r="E11" s="303">
        <v>536406731</v>
      </c>
      <c r="F11" s="288">
        <v>-1481868</v>
      </c>
      <c r="G11" s="289">
        <v>-2.8</v>
      </c>
      <c r="H11" s="288">
        <v>6714913</v>
      </c>
      <c r="I11" s="289">
        <v>1.3</v>
      </c>
      <c r="K11" s="207"/>
      <c r="L11" s="207"/>
      <c r="M11" s="207"/>
      <c r="N11" s="207"/>
      <c r="O11" s="207"/>
    </row>
    <row r="12" spans="1:15" s="245" customFormat="1" ht="12.75" customHeight="1" x14ac:dyDescent="0.2">
      <c r="A12" s="302">
        <v>23</v>
      </c>
      <c r="B12" s="240" t="s">
        <v>883</v>
      </c>
      <c r="C12" s="303">
        <v>3631499</v>
      </c>
      <c r="D12" s="303">
        <v>36365726</v>
      </c>
      <c r="E12" s="303">
        <v>35784486</v>
      </c>
      <c r="F12" s="288">
        <v>-114848</v>
      </c>
      <c r="G12" s="289">
        <v>-3.1</v>
      </c>
      <c r="H12" s="288">
        <v>581240</v>
      </c>
      <c r="I12" s="289">
        <v>1.6</v>
      </c>
      <c r="K12" s="207"/>
      <c r="L12" s="207"/>
      <c r="M12" s="207"/>
      <c r="N12" s="207"/>
      <c r="O12" s="207"/>
    </row>
    <row r="13" spans="1:15" s="245" customFormat="1" ht="12.75" customHeight="1" x14ac:dyDescent="0.2">
      <c r="A13" s="302">
        <v>24</v>
      </c>
      <c r="B13" s="240" t="s">
        <v>884</v>
      </c>
      <c r="C13" s="303">
        <v>16695447</v>
      </c>
      <c r="D13" s="303">
        <v>184207149</v>
      </c>
      <c r="E13" s="303">
        <v>174850745</v>
      </c>
      <c r="F13" s="288">
        <v>-312291</v>
      </c>
      <c r="G13" s="289">
        <v>-1.8</v>
      </c>
      <c r="H13" s="288">
        <v>9356404</v>
      </c>
      <c r="I13" s="289">
        <v>5.4</v>
      </c>
      <c r="K13" s="207"/>
      <c r="L13" s="207"/>
      <c r="M13" s="207"/>
      <c r="N13" s="207"/>
      <c r="O13" s="207"/>
    </row>
    <row r="14" spans="1:15" s="245" customFormat="1" ht="12.75" customHeight="1" x14ac:dyDescent="0.2">
      <c r="A14" s="302">
        <v>25</v>
      </c>
      <c r="B14" s="240" t="s">
        <v>885</v>
      </c>
      <c r="C14" s="303">
        <v>2419305</v>
      </c>
      <c r="D14" s="303">
        <v>23884760</v>
      </c>
      <c r="E14" s="303">
        <v>19441273</v>
      </c>
      <c r="F14" s="288">
        <v>462555</v>
      </c>
      <c r="G14" s="289">
        <v>23.6</v>
      </c>
      <c r="H14" s="288">
        <v>4443487</v>
      </c>
      <c r="I14" s="289">
        <v>22.9</v>
      </c>
      <c r="K14" s="207"/>
      <c r="L14" s="207"/>
      <c r="M14" s="207"/>
      <c r="N14" s="207"/>
      <c r="O14" s="207"/>
    </row>
    <row r="15" spans="1:15" s="245" customFormat="1" ht="12.75" customHeight="1" x14ac:dyDescent="0.2">
      <c r="A15" s="302">
        <v>31</v>
      </c>
      <c r="B15" s="240" t="s">
        <v>886</v>
      </c>
      <c r="C15" s="303">
        <v>6674751</v>
      </c>
      <c r="D15" s="303">
        <v>53935561</v>
      </c>
      <c r="E15" s="303">
        <v>43948712</v>
      </c>
      <c r="F15" s="288">
        <v>2192779</v>
      </c>
      <c r="G15" s="289">
        <v>48.9</v>
      </c>
      <c r="H15" s="288">
        <v>9986849</v>
      </c>
      <c r="I15" s="289">
        <v>22.7</v>
      </c>
      <c r="K15" s="207"/>
      <c r="L15" s="207"/>
      <c r="M15" s="207"/>
      <c r="N15" s="207"/>
      <c r="O15" s="207"/>
    </row>
    <row r="16" spans="1:15" s="245" customFormat="1" ht="12.75" customHeight="1" x14ac:dyDescent="0.2">
      <c r="A16" s="302"/>
      <c r="B16" s="276" t="s">
        <v>601</v>
      </c>
      <c r="C16" s="291">
        <v>116402541</v>
      </c>
      <c r="D16" s="304">
        <v>1221859255</v>
      </c>
      <c r="E16" s="304">
        <v>1178423615</v>
      </c>
      <c r="F16" s="292">
        <v>124864</v>
      </c>
      <c r="G16" s="293">
        <v>0.1</v>
      </c>
      <c r="H16" s="292">
        <v>43435640</v>
      </c>
      <c r="I16" s="293">
        <v>3.7</v>
      </c>
      <c r="K16" s="207"/>
      <c r="L16" s="207"/>
      <c r="M16" s="207"/>
      <c r="N16" s="207"/>
      <c r="O16" s="207"/>
    </row>
    <row r="17" spans="1:9" ht="12.75" customHeight="1" x14ac:dyDescent="0.2">
      <c r="C17" s="305"/>
      <c r="D17" s="305"/>
      <c r="E17" s="305"/>
      <c r="F17" s="305"/>
      <c r="G17" s="289"/>
      <c r="H17" s="305"/>
      <c r="I17" s="289"/>
    </row>
    <row r="18" spans="1:9" ht="12.75" customHeight="1" x14ac:dyDescent="0.2">
      <c r="B18" s="224"/>
      <c r="C18" s="300" t="s">
        <v>324</v>
      </c>
      <c r="D18" s="224"/>
      <c r="E18" s="224"/>
      <c r="F18" s="301"/>
      <c r="G18" s="224"/>
      <c r="H18" s="301"/>
      <c r="I18" s="224"/>
    </row>
    <row r="19" spans="1:9" ht="12.75" customHeight="1" x14ac:dyDescent="0.2">
      <c r="A19" s="300"/>
      <c r="B19" s="224"/>
      <c r="C19" s="224"/>
      <c r="D19" s="224"/>
      <c r="E19" s="224"/>
      <c r="F19" s="301"/>
      <c r="G19" s="224"/>
      <c r="H19" s="301"/>
      <c r="I19" s="224"/>
    </row>
    <row r="20" spans="1:9" ht="12.75" customHeight="1" x14ac:dyDescent="0.2">
      <c r="A20" s="302">
        <v>11</v>
      </c>
      <c r="B20" s="240" t="s">
        <v>880</v>
      </c>
      <c r="C20" s="303">
        <v>2486581</v>
      </c>
      <c r="D20" s="303">
        <v>29045995</v>
      </c>
      <c r="E20" s="303">
        <v>30482200</v>
      </c>
      <c r="F20" s="288">
        <v>-162823</v>
      </c>
      <c r="G20" s="289">
        <v>-6.1</v>
      </c>
      <c r="H20" s="288">
        <v>-1436205</v>
      </c>
      <c r="I20" s="289">
        <v>-4.7</v>
      </c>
    </row>
    <row r="21" spans="1:9" ht="12.75" customHeight="1" x14ac:dyDescent="0.2">
      <c r="A21" s="302">
        <v>21</v>
      </c>
      <c r="B21" s="240" t="s">
        <v>881</v>
      </c>
      <c r="C21" s="303">
        <v>27344104</v>
      </c>
      <c r="D21" s="303">
        <v>303810720</v>
      </c>
      <c r="E21" s="303">
        <v>286125428</v>
      </c>
      <c r="F21" s="288">
        <v>460958</v>
      </c>
      <c r="G21" s="289">
        <v>1.7</v>
      </c>
      <c r="H21" s="288">
        <v>17685292</v>
      </c>
      <c r="I21" s="289">
        <v>6.2</v>
      </c>
    </row>
    <row r="22" spans="1:9" ht="12.75" customHeight="1" x14ac:dyDescent="0.2">
      <c r="A22" s="302">
        <v>22</v>
      </c>
      <c r="B22" s="240" t="s">
        <v>882</v>
      </c>
      <c r="C22" s="303">
        <v>29165070</v>
      </c>
      <c r="D22" s="303">
        <v>304609112</v>
      </c>
      <c r="E22" s="303">
        <v>297792070</v>
      </c>
      <c r="F22" s="288">
        <v>11344</v>
      </c>
      <c r="G22" s="289">
        <v>0</v>
      </c>
      <c r="H22" s="288">
        <v>6817042</v>
      </c>
      <c r="I22" s="289">
        <v>2.2999999999999998</v>
      </c>
    </row>
    <row r="23" spans="1:9" ht="12.75" customHeight="1" x14ac:dyDescent="0.2">
      <c r="A23" s="302">
        <v>23</v>
      </c>
      <c r="B23" s="240" t="s">
        <v>883</v>
      </c>
      <c r="C23" s="303">
        <v>4417224</v>
      </c>
      <c r="D23" s="303">
        <v>41437831</v>
      </c>
      <c r="E23" s="303">
        <v>41403095</v>
      </c>
      <c r="F23" s="288">
        <v>15019</v>
      </c>
      <c r="G23" s="289">
        <v>0.3</v>
      </c>
      <c r="H23" s="288">
        <v>34736</v>
      </c>
      <c r="I23" s="289">
        <v>0.1</v>
      </c>
    </row>
    <row r="24" spans="1:9" ht="12.75" customHeight="1" x14ac:dyDescent="0.2">
      <c r="A24" s="302">
        <v>24</v>
      </c>
      <c r="B24" s="240" t="s">
        <v>884</v>
      </c>
      <c r="C24" s="303">
        <v>15009039</v>
      </c>
      <c r="D24" s="303">
        <v>165123124</v>
      </c>
      <c r="E24" s="303">
        <v>161124000</v>
      </c>
      <c r="F24" s="288">
        <v>-795789</v>
      </c>
      <c r="G24" s="289">
        <v>-5</v>
      </c>
      <c r="H24" s="288">
        <v>3999124</v>
      </c>
      <c r="I24" s="289">
        <v>2.5</v>
      </c>
    </row>
    <row r="25" spans="1:9" ht="12.75" customHeight="1" x14ac:dyDescent="0.2">
      <c r="A25" s="302">
        <v>25</v>
      </c>
      <c r="B25" s="240" t="s">
        <v>885</v>
      </c>
      <c r="C25" s="303">
        <v>8326096</v>
      </c>
      <c r="D25" s="303">
        <v>87778615</v>
      </c>
      <c r="E25" s="303">
        <v>71389600</v>
      </c>
      <c r="F25" s="288">
        <v>1183730</v>
      </c>
      <c r="G25" s="289">
        <v>16.600000000000001</v>
      </c>
      <c r="H25" s="288">
        <v>16389015</v>
      </c>
      <c r="I25" s="289">
        <v>23</v>
      </c>
    </row>
    <row r="26" spans="1:9" ht="12.75" customHeight="1" x14ac:dyDescent="0.2">
      <c r="A26" s="302">
        <v>31</v>
      </c>
      <c r="B26" s="240" t="s">
        <v>886</v>
      </c>
      <c r="C26" s="303">
        <v>9276168</v>
      </c>
      <c r="D26" s="303">
        <v>76051221</v>
      </c>
      <c r="E26" s="303">
        <v>60586704</v>
      </c>
      <c r="F26" s="288">
        <v>2876133</v>
      </c>
      <c r="G26" s="289">
        <v>44.9</v>
      </c>
      <c r="H26" s="288">
        <v>15464517</v>
      </c>
      <c r="I26" s="289">
        <v>25.5</v>
      </c>
    </row>
    <row r="27" spans="1:9" ht="12.75" customHeight="1" x14ac:dyDescent="0.2">
      <c r="A27" s="302"/>
      <c r="B27" s="276" t="s">
        <v>601</v>
      </c>
      <c r="C27" s="291">
        <v>96024281</v>
      </c>
      <c r="D27" s="304">
        <v>1007856620</v>
      </c>
      <c r="E27" s="304">
        <v>948903092</v>
      </c>
      <c r="F27" s="292">
        <v>3588570</v>
      </c>
      <c r="G27" s="293">
        <v>3.9</v>
      </c>
      <c r="H27" s="292">
        <v>58953528</v>
      </c>
      <c r="I27" s="293">
        <v>6.2</v>
      </c>
    </row>
    <row r="28" spans="1:9" ht="12.75" customHeight="1" x14ac:dyDescent="0.2">
      <c r="A28" s="286" t="s">
        <v>523</v>
      </c>
      <c r="C28" s="305"/>
      <c r="D28" s="305"/>
      <c r="E28" s="305"/>
      <c r="F28" s="305"/>
      <c r="G28" s="289"/>
      <c r="H28" s="305"/>
      <c r="I28" s="289"/>
    </row>
    <row r="29" spans="1:9" ht="25.5" customHeight="1" x14ac:dyDescent="0.2">
      <c r="A29" s="417" t="s">
        <v>887</v>
      </c>
      <c r="B29" s="417"/>
      <c r="C29" s="417"/>
      <c r="D29" s="417"/>
      <c r="E29" s="417"/>
      <c r="F29" s="417"/>
      <c r="G29" s="417"/>
      <c r="H29" s="417"/>
      <c r="I29" s="417"/>
    </row>
    <row r="30" spans="1:9" ht="12.75" customHeight="1" x14ac:dyDescent="0.2">
      <c r="A30" s="30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399" t="s">
        <v>433</v>
      </c>
      <c r="B1" s="399"/>
      <c r="C1" s="399"/>
      <c r="D1" s="399"/>
      <c r="E1" s="399"/>
      <c r="F1" s="399"/>
      <c r="G1" s="399"/>
    </row>
    <row r="2" spans="1:7" ht="20.25" x14ac:dyDescent="0.3">
      <c r="A2" s="438" t="s">
        <v>1830</v>
      </c>
      <c r="B2" s="438"/>
      <c r="C2" s="438"/>
      <c r="D2" s="438"/>
      <c r="E2" s="438"/>
      <c r="F2" s="438"/>
      <c r="G2" s="438"/>
    </row>
    <row r="3" spans="1:7" ht="15.75" x14ac:dyDescent="0.25">
      <c r="A3" s="400" t="s">
        <v>447</v>
      </c>
      <c r="B3" s="400"/>
      <c r="C3" s="400"/>
      <c r="D3" s="400"/>
      <c r="E3" s="400"/>
      <c r="F3" s="400"/>
      <c r="G3" s="400"/>
    </row>
    <row r="4" spans="1:7" ht="17.25" customHeight="1" x14ac:dyDescent="0.2">
      <c r="A4" s="465"/>
      <c r="B4" s="465"/>
      <c r="C4" s="465"/>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399" t="s">
        <v>433</v>
      </c>
      <c r="B28" s="399"/>
      <c r="C28" s="399"/>
      <c r="D28" s="399"/>
      <c r="E28" s="399"/>
      <c r="F28" s="399"/>
      <c r="G28" s="399"/>
    </row>
    <row r="29" spans="1:7" ht="20.25" x14ac:dyDescent="0.3">
      <c r="A29" s="438" t="s">
        <v>1831</v>
      </c>
      <c r="B29" s="438"/>
      <c r="C29" s="438"/>
      <c r="D29" s="438"/>
      <c r="E29" s="438"/>
      <c r="F29" s="438"/>
      <c r="G29" s="438"/>
    </row>
    <row r="30" spans="1:7" ht="15.75" x14ac:dyDescent="0.25">
      <c r="A30" s="400" t="s">
        <v>447</v>
      </c>
      <c r="B30" s="400"/>
      <c r="C30" s="400"/>
      <c r="D30" s="400"/>
      <c r="E30" s="400"/>
      <c r="F30" s="400"/>
      <c r="G30" s="400"/>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11/2018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207" customWidth="1"/>
    <col min="2" max="2" width="43.42578125" style="207" bestFit="1" customWidth="1"/>
    <col min="3" max="3" width="11.7109375" style="207" customWidth="1"/>
    <col min="4" max="6" width="13.42578125" style="207" customWidth="1"/>
    <col min="7" max="7" width="10.28515625" style="207" customWidth="1"/>
    <col min="8" max="8" width="13.42578125" style="207" customWidth="1"/>
    <col min="9" max="9" width="10.28515625" style="207" customWidth="1"/>
    <col min="10" max="16384" width="11.42578125" style="207"/>
  </cols>
  <sheetData>
    <row r="1" spans="1:9" s="297" customFormat="1" ht="20.100000000000001" customHeight="1" x14ac:dyDescent="0.3">
      <c r="A1" s="403" t="s">
        <v>888</v>
      </c>
      <c r="B1" s="403"/>
      <c r="C1" s="403"/>
      <c r="D1" s="403"/>
      <c r="E1" s="403"/>
      <c r="F1" s="403"/>
      <c r="G1" s="403"/>
      <c r="H1" s="403"/>
      <c r="I1" s="403"/>
    </row>
    <row r="2" spans="1:9" s="297" customFormat="1" ht="20.100000000000001" customHeight="1" x14ac:dyDescent="0.3">
      <c r="A2" s="428" t="s">
        <v>889</v>
      </c>
      <c r="B2" s="428"/>
      <c r="C2" s="428"/>
      <c r="D2" s="428"/>
      <c r="E2" s="428"/>
      <c r="F2" s="428"/>
      <c r="G2" s="428"/>
      <c r="H2" s="428"/>
      <c r="I2" s="428"/>
    </row>
    <row r="3" spans="1:9" ht="20.100000000000001" customHeight="1" x14ac:dyDescent="0.2">
      <c r="A3" s="404"/>
      <c r="B3" s="404"/>
      <c r="C3" s="404"/>
      <c r="D3" s="404"/>
      <c r="E3" s="404"/>
      <c r="F3" s="404"/>
      <c r="G3" s="404"/>
      <c r="H3" s="404"/>
      <c r="I3" s="404"/>
    </row>
    <row r="4" spans="1:9" ht="18.75" customHeight="1" x14ac:dyDescent="0.2">
      <c r="A4" s="466" t="s">
        <v>890</v>
      </c>
      <c r="B4" s="410" t="s">
        <v>866</v>
      </c>
      <c r="C4" s="433">
        <v>2018</v>
      </c>
      <c r="D4" s="434"/>
      <c r="E4" s="230">
        <v>2017</v>
      </c>
      <c r="F4" s="415" t="s">
        <v>550</v>
      </c>
      <c r="G4" s="415"/>
      <c r="H4" s="414" t="s">
        <v>550</v>
      </c>
      <c r="I4" s="415"/>
    </row>
    <row r="5" spans="1:9" ht="27" customHeight="1" x14ac:dyDescent="0.2">
      <c r="A5" s="467"/>
      <c r="B5" s="464"/>
      <c r="C5" s="230" t="s">
        <v>540</v>
      </c>
      <c r="D5" s="433" t="s">
        <v>1769</v>
      </c>
      <c r="E5" s="435"/>
      <c r="F5" s="436" t="s">
        <v>1770</v>
      </c>
      <c r="G5" s="435"/>
      <c r="H5" s="436" t="s">
        <v>1771</v>
      </c>
      <c r="I5" s="434"/>
    </row>
    <row r="6" spans="1:9" x14ac:dyDescent="0.2">
      <c r="A6" s="467"/>
      <c r="B6" s="411"/>
      <c r="C6" s="414" t="s">
        <v>529</v>
      </c>
      <c r="D6" s="415"/>
      <c r="E6" s="416"/>
      <c r="F6" s="231" t="s">
        <v>551</v>
      </c>
      <c r="G6" s="210" t="s">
        <v>454</v>
      </c>
      <c r="H6" s="231" t="s">
        <v>551</v>
      </c>
      <c r="I6" s="210" t="s">
        <v>454</v>
      </c>
    </row>
    <row r="7" spans="1:9" s="245" customFormat="1" ht="12.75" customHeight="1" x14ac:dyDescent="0.2">
      <c r="A7" s="307"/>
      <c r="B7" s="308"/>
      <c r="C7" s="305"/>
      <c r="D7" s="305"/>
      <c r="E7" s="305"/>
      <c r="F7" s="292"/>
      <c r="G7" s="293"/>
      <c r="H7" s="292"/>
      <c r="I7" s="293"/>
    </row>
    <row r="8" spans="1:9" ht="12.75" customHeight="1" x14ac:dyDescent="0.2">
      <c r="A8" s="302">
        <v>1</v>
      </c>
      <c r="B8" s="240" t="s">
        <v>891</v>
      </c>
      <c r="C8" s="303">
        <v>687633</v>
      </c>
      <c r="D8" s="303">
        <v>8192422</v>
      </c>
      <c r="E8" s="303">
        <v>9116632</v>
      </c>
      <c r="F8" s="288">
        <v>-39496</v>
      </c>
      <c r="G8" s="289">
        <v>-5.4</v>
      </c>
      <c r="H8" s="288">
        <v>-924210</v>
      </c>
      <c r="I8" s="289">
        <v>-10.1</v>
      </c>
    </row>
    <row r="9" spans="1:9" ht="12.75" customHeight="1" x14ac:dyDescent="0.2">
      <c r="A9" s="302">
        <v>2</v>
      </c>
      <c r="B9" s="240" t="s">
        <v>892</v>
      </c>
      <c r="C9" s="303">
        <v>52400</v>
      </c>
      <c r="D9" s="303">
        <v>458566</v>
      </c>
      <c r="E9" s="303">
        <v>398180</v>
      </c>
      <c r="F9" s="288">
        <v>9802</v>
      </c>
      <c r="G9" s="289">
        <v>23</v>
      </c>
      <c r="H9" s="288">
        <v>60386</v>
      </c>
      <c r="I9" s="289">
        <v>15.2</v>
      </c>
    </row>
    <row r="10" spans="1:9" ht="12.75" customHeight="1" x14ac:dyDescent="0.2">
      <c r="A10" s="302">
        <v>3</v>
      </c>
      <c r="B10" s="240" t="s">
        <v>893</v>
      </c>
      <c r="C10" s="303">
        <v>20418</v>
      </c>
      <c r="D10" s="303">
        <v>242075</v>
      </c>
      <c r="E10" s="303">
        <v>259659</v>
      </c>
      <c r="F10" s="288">
        <v>2277</v>
      </c>
      <c r="G10" s="289">
        <v>12.6</v>
      </c>
      <c r="H10" s="288">
        <v>-17584</v>
      </c>
      <c r="I10" s="289">
        <v>-6.8</v>
      </c>
    </row>
    <row r="11" spans="1:9" ht="12.75" customHeight="1" x14ac:dyDescent="0.2">
      <c r="A11" s="302">
        <v>5</v>
      </c>
      <c r="B11" s="240" t="s">
        <v>894</v>
      </c>
      <c r="C11" s="303">
        <v>13180</v>
      </c>
      <c r="D11" s="303">
        <v>111512</v>
      </c>
      <c r="E11" s="303">
        <v>111851</v>
      </c>
      <c r="F11" s="288">
        <v>-669</v>
      </c>
      <c r="G11" s="289">
        <v>-4.8</v>
      </c>
      <c r="H11" s="288">
        <v>-339</v>
      </c>
      <c r="I11" s="289">
        <v>-0.3</v>
      </c>
    </row>
    <row r="12" spans="1:9" ht="12.75" customHeight="1" x14ac:dyDescent="0.2">
      <c r="A12" s="302">
        <v>6</v>
      </c>
      <c r="B12" s="240" t="s">
        <v>895</v>
      </c>
      <c r="C12" s="303">
        <v>1103688</v>
      </c>
      <c r="D12" s="303">
        <v>8275411</v>
      </c>
      <c r="E12" s="303">
        <v>5342521</v>
      </c>
      <c r="F12" s="288">
        <v>580052</v>
      </c>
      <c r="G12" s="289" t="s">
        <v>1827</v>
      </c>
      <c r="H12" s="288">
        <v>2932890</v>
      </c>
      <c r="I12" s="289">
        <v>54.9</v>
      </c>
    </row>
    <row r="13" spans="1:9" ht="12.75" customHeight="1" x14ac:dyDescent="0.2">
      <c r="A13" s="302">
        <v>7</v>
      </c>
      <c r="B13" s="240" t="s">
        <v>896</v>
      </c>
      <c r="C13" s="303">
        <v>9442</v>
      </c>
      <c r="D13" s="303">
        <v>114834</v>
      </c>
      <c r="E13" s="303">
        <v>99988</v>
      </c>
      <c r="F13" s="309">
        <v>-1662</v>
      </c>
      <c r="G13" s="310">
        <v>-15</v>
      </c>
      <c r="H13" s="309">
        <v>14846</v>
      </c>
      <c r="I13" s="310">
        <v>14.8</v>
      </c>
    </row>
    <row r="14" spans="1:9" ht="12.75" customHeight="1" x14ac:dyDescent="0.2">
      <c r="A14" s="302">
        <v>8</v>
      </c>
      <c r="B14" s="240" t="s">
        <v>897</v>
      </c>
      <c r="C14" s="303">
        <v>108626</v>
      </c>
      <c r="D14" s="303">
        <v>1296566</v>
      </c>
      <c r="E14" s="303">
        <v>1300302</v>
      </c>
      <c r="F14" s="288">
        <v>-5750</v>
      </c>
      <c r="G14" s="289">
        <v>-5</v>
      </c>
      <c r="H14" s="288">
        <v>-3736</v>
      </c>
      <c r="I14" s="289">
        <v>-0.3</v>
      </c>
    </row>
    <row r="15" spans="1:9" ht="12.75" customHeight="1" x14ac:dyDescent="0.2">
      <c r="A15" s="302">
        <v>10</v>
      </c>
      <c r="B15" s="240" t="s">
        <v>898</v>
      </c>
      <c r="C15" s="303">
        <v>4603800</v>
      </c>
      <c r="D15" s="303">
        <v>49083539</v>
      </c>
      <c r="E15" s="303">
        <v>49984345</v>
      </c>
      <c r="F15" s="288">
        <v>-236166</v>
      </c>
      <c r="G15" s="289">
        <v>-4.9000000000000004</v>
      </c>
      <c r="H15" s="288">
        <v>-900806</v>
      </c>
      <c r="I15" s="289">
        <v>-1.8</v>
      </c>
    </row>
    <row r="16" spans="1:9" ht="12.75" customHeight="1" x14ac:dyDescent="0.2">
      <c r="A16" s="302">
        <v>11</v>
      </c>
      <c r="B16" s="240" t="s">
        <v>899</v>
      </c>
      <c r="C16" s="303">
        <v>476530</v>
      </c>
      <c r="D16" s="303">
        <v>5330995</v>
      </c>
      <c r="E16" s="303">
        <v>5244814</v>
      </c>
      <c r="F16" s="288">
        <v>-33881</v>
      </c>
      <c r="G16" s="289">
        <v>-6.6</v>
      </c>
      <c r="H16" s="288">
        <v>86181</v>
      </c>
      <c r="I16" s="289">
        <v>1.6</v>
      </c>
    </row>
    <row r="17" spans="1:9" ht="12.75" customHeight="1" x14ac:dyDescent="0.2">
      <c r="A17" s="302">
        <v>12</v>
      </c>
      <c r="B17" s="240" t="s">
        <v>900</v>
      </c>
      <c r="C17" s="303">
        <v>260706</v>
      </c>
      <c r="D17" s="303">
        <v>2866563</v>
      </c>
      <c r="E17" s="303">
        <v>3314677</v>
      </c>
      <c r="F17" s="288">
        <v>-14646</v>
      </c>
      <c r="G17" s="289">
        <v>-5.3</v>
      </c>
      <c r="H17" s="288">
        <v>-448114</v>
      </c>
      <c r="I17" s="289">
        <v>-13.5</v>
      </c>
    </row>
    <row r="18" spans="1:9" ht="12.75" customHeight="1" x14ac:dyDescent="0.2">
      <c r="A18" s="302">
        <v>13</v>
      </c>
      <c r="B18" s="240" t="s">
        <v>901</v>
      </c>
      <c r="C18" s="303">
        <v>995943</v>
      </c>
      <c r="D18" s="303">
        <v>10890740</v>
      </c>
      <c r="E18" s="303">
        <v>10859059</v>
      </c>
      <c r="F18" s="288">
        <v>-29797</v>
      </c>
      <c r="G18" s="289">
        <v>-2.9</v>
      </c>
      <c r="H18" s="288">
        <v>31681</v>
      </c>
      <c r="I18" s="289">
        <v>0.3</v>
      </c>
    </row>
    <row r="19" spans="1:9" ht="12.75" customHeight="1" x14ac:dyDescent="0.2">
      <c r="A19" s="302">
        <v>14</v>
      </c>
      <c r="B19" s="240" t="s">
        <v>902</v>
      </c>
      <c r="C19" s="303">
        <v>1766869</v>
      </c>
      <c r="D19" s="303">
        <v>18629915</v>
      </c>
      <c r="E19" s="303">
        <v>17109067</v>
      </c>
      <c r="F19" s="288">
        <v>111232</v>
      </c>
      <c r="G19" s="289">
        <v>6.7</v>
      </c>
      <c r="H19" s="288">
        <v>1520848</v>
      </c>
      <c r="I19" s="289">
        <v>8.9</v>
      </c>
    </row>
    <row r="20" spans="1:9" ht="12.75" customHeight="1" x14ac:dyDescent="0.2">
      <c r="A20" s="302">
        <v>15</v>
      </c>
      <c r="B20" s="240" t="s">
        <v>903</v>
      </c>
      <c r="C20" s="303">
        <v>778054</v>
      </c>
      <c r="D20" s="303">
        <v>8906502</v>
      </c>
      <c r="E20" s="303">
        <v>8354157</v>
      </c>
      <c r="F20" s="288">
        <v>63599</v>
      </c>
      <c r="G20" s="289">
        <v>8.9</v>
      </c>
      <c r="H20" s="288">
        <v>552345</v>
      </c>
      <c r="I20" s="289">
        <v>6.6</v>
      </c>
    </row>
    <row r="21" spans="1:9" ht="12.75" customHeight="1" x14ac:dyDescent="0.2">
      <c r="A21" s="302">
        <v>16</v>
      </c>
      <c r="B21" s="240" t="s">
        <v>904</v>
      </c>
      <c r="C21" s="303">
        <v>631995</v>
      </c>
      <c r="D21" s="303">
        <v>6986521</v>
      </c>
      <c r="E21" s="303">
        <v>6679232</v>
      </c>
      <c r="F21" s="288">
        <v>-14562</v>
      </c>
      <c r="G21" s="289">
        <v>-2.2999999999999998</v>
      </c>
      <c r="H21" s="288">
        <v>307289</v>
      </c>
      <c r="I21" s="289">
        <v>4.5999999999999996</v>
      </c>
    </row>
    <row r="22" spans="1:9" ht="12.75" customHeight="1" x14ac:dyDescent="0.2">
      <c r="A22" s="302">
        <v>17</v>
      </c>
      <c r="B22" s="240" t="s">
        <v>905</v>
      </c>
      <c r="C22" s="303">
        <v>1776268</v>
      </c>
      <c r="D22" s="303">
        <v>19067486</v>
      </c>
      <c r="E22" s="303">
        <v>18192957</v>
      </c>
      <c r="F22" s="288">
        <v>28377</v>
      </c>
      <c r="G22" s="289">
        <v>1.6</v>
      </c>
      <c r="H22" s="288">
        <v>874529</v>
      </c>
      <c r="I22" s="289">
        <v>4.8</v>
      </c>
    </row>
    <row r="23" spans="1:9" ht="12.75" customHeight="1" x14ac:dyDescent="0.2">
      <c r="A23" s="302">
        <v>19</v>
      </c>
      <c r="B23" s="240" t="s">
        <v>906</v>
      </c>
      <c r="C23" s="303">
        <v>983704</v>
      </c>
      <c r="D23" s="303">
        <v>12677156</v>
      </c>
      <c r="E23" s="303">
        <v>11443403</v>
      </c>
      <c r="F23" s="288">
        <v>-164340</v>
      </c>
      <c r="G23" s="289">
        <v>-14.3</v>
      </c>
      <c r="H23" s="288">
        <v>1233753</v>
      </c>
      <c r="I23" s="289">
        <v>10.8</v>
      </c>
    </row>
    <row r="24" spans="1:9" ht="12.75" customHeight="1" x14ac:dyDescent="0.2">
      <c r="A24" s="302">
        <v>20</v>
      </c>
      <c r="B24" s="240" t="s">
        <v>907</v>
      </c>
      <c r="C24" s="303">
        <v>9876806</v>
      </c>
      <c r="D24" s="303">
        <v>109596600</v>
      </c>
      <c r="E24" s="303">
        <v>106973908</v>
      </c>
      <c r="F24" s="288">
        <v>-173449</v>
      </c>
      <c r="G24" s="289">
        <v>-1.7</v>
      </c>
      <c r="H24" s="288">
        <v>2622692</v>
      </c>
      <c r="I24" s="289">
        <v>2.5</v>
      </c>
    </row>
    <row r="25" spans="1:9" ht="12.75" customHeight="1" x14ac:dyDescent="0.2">
      <c r="A25" s="302">
        <v>21</v>
      </c>
      <c r="B25" s="240" t="s">
        <v>908</v>
      </c>
      <c r="C25" s="303">
        <v>6701444</v>
      </c>
      <c r="D25" s="303">
        <v>77927294</v>
      </c>
      <c r="E25" s="303">
        <v>69864485</v>
      </c>
      <c r="F25" s="288">
        <v>-191359</v>
      </c>
      <c r="G25" s="289">
        <v>-2.8</v>
      </c>
      <c r="H25" s="288">
        <v>8062809</v>
      </c>
      <c r="I25" s="289">
        <v>11.5</v>
      </c>
    </row>
    <row r="26" spans="1:9" ht="12.75" customHeight="1" x14ac:dyDescent="0.2">
      <c r="A26" s="302">
        <v>22</v>
      </c>
      <c r="B26" s="240" t="s">
        <v>909</v>
      </c>
      <c r="C26" s="303">
        <v>3982153</v>
      </c>
      <c r="D26" s="303">
        <v>43742044</v>
      </c>
      <c r="E26" s="303">
        <v>43050567</v>
      </c>
      <c r="F26" s="288">
        <v>-158540</v>
      </c>
      <c r="G26" s="289">
        <v>-3.8</v>
      </c>
      <c r="H26" s="288">
        <v>691477</v>
      </c>
      <c r="I26" s="289">
        <v>1.6</v>
      </c>
    </row>
    <row r="27" spans="1:9" ht="12.75" customHeight="1" x14ac:dyDescent="0.2">
      <c r="A27" s="302">
        <v>23</v>
      </c>
      <c r="B27" s="240" t="s">
        <v>910</v>
      </c>
      <c r="C27" s="303">
        <v>1451049</v>
      </c>
      <c r="D27" s="303">
        <v>15312244</v>
      </c>
      <c r="E27" s="303">
        <v>14440222</v>
      </c>
      <c r="F27" s="288">
        <v>41140</v>
      </c>
      <c r="G27" s="289">
        <v>2.9</v>
      </c>
      <c r="H27" s="288">
        <v>872022</v>
      </c>
      <c r="I27" s="289">
        <v>6</v>
      </c>
    </row>
    <row r="28" spans="1:9" ht="12.75" customHeight="1" x14ac:dyDescent="0.2">
      <c r="A28" s="302">
        <v>24</v>
      </c>
      <c r="B28" s="240" t="s">
        <v>911</v>
      </c>
      <c r="C28" s="303">
        <v>4710031</v>
      </c>
      <c r="D28" s="303">
        <v>52963144</v>
      </c>
      <c r="E28" s="303">
        <v>50306754</v>
      </c>
      <c r="F28" s="288">
        <v>-102585</v>
      </c>
      <c r="G28" s="289">
        <v>-2.1</v>
      </c>
      <c r="H28" s="288">
        <v>2656390</v>
      </c>
      <c r="I28" s="289">
        <v>5.3</v>
      </c>
    </row>
    <row r="29" spans="1:9" ht="12.75" customHeight="1" x14ac:dyDescent="0.2">
      <c r="A29" s="302">
        <v>25</v>
      </c>
      <c r="B29" s="240" t="s">
        <v>912</v>
      </c>
      <c r="C29" s="303">
        <v>3773317</v>
      </c>
      <c r="D29" s="303">
        <v>41842067</v>
      </c>
      <c r="E29" s="303">
        <v>40660689</v>
      </c>
      <c r="F29" s="288">
        <v>-216940</v>
      </c>
      <c r="G29" s="289">
        <v>-5.4</v>
      </c>
      <c r="H29" s="288">
        <v>1181378</v>
      </c>
      <c r="I29" s="289">
        <v>2.9</v>
      </c>
    </row>
    <row r="30" spans="1:9" ht="12.75" customHeight="1" x14ac:dyDescent="0.2">
      <c r="A30" s="302">
        <v>26</v>
      </c>
      <c r="B30" s="240" t="s">
        <v>913</v>
      </c>
      <c r="C30" s="303">
        <v>10526930</v>
      </c>
      <c r="D30" s="303">
        <v>106117476</v>
      </c>
      <c r="E30" s="303">
        <v>102771015</v>
      </c>
      <c r="F30" s="288">
        <v>-201913</v>
      </c>
      <c r="G30" s="289">
        <v>-1.9</v>
      </c>
      <c r="H30" s="288">
        <v>3346461</v>
      </c>
      <c r="I30" s="289">
        <v>3.3</v>
      </c>
    </row>
    <row r="31" spans="1:9" ht="12.75" customHeight="1" x14ac:dyDescent="0.2">
      <c r="A31" s="302">
        <v>27</v>
      </c>
      <c r="B31" s="240" t="s">
        <v>914</v>
      </c>
      <c r="C31" s="303">
        <v>7793750</v>
      </c>
      <c r="D31" s="303">
        <v>81498154</v>
      </c>
      <c r="E31" s="303">
        <v>77551586</v>
      </c>
      <c r="F31" s="288">
        <v>28184</v>
      </c>
      <c r="G31" s="289">
        <v>0.4</v>
      </c>
      <c r="H31" s="288">
        <v>3946568</v>
      </c>
      <c r="I31" s="289">
        <v>5.0999999999999996</v>
      </c>
    </row>
    <row r="32" spans="1:9" ht="12.75" customHeight="1" x14ac:dyDescent="0.2">
      <c r="A32" s="302">
        <v>28</v>
      </c>
      <c r="B32" s="240" t="s">
        <v>915</v>
      </c>
      <c r="C32" s="303">
        <v>16569656</v>
      </c>
      <c r="D32" s="303">
        <v>177746627</v>
      </c>
      <c r="E32" s="303">
        <v>169886428</v>
      </c>
      <c r="F32" s="288">
        <v>-182975</v>
      </c>
      <c r="G32" s="289">
        <v>-1.1000000000000001</v>
      </c>
      <c r="H32" s="288">
        <v>7860199</v>
      </c>
      <c r="I32" s="289">
        <v>4.5999999999999996</v>
      </c>
    </row>
    <row r="33" spans="1:15" ht="12.75" customHeight="1" x14ac:dyDescent="0.2">
      <c r="A33" s="302">
        <v>29</v>
      </c>
      <c r="B33" s="240" t="s">
        <v>916</v>
      </c>
      <c r="C33" s="303">
        <v>19981207</v>
      </c>
      <c r="D33" s="303">
        <v>214434224</v>
      </c>
      <c r="E33" s="303">
        <v>218325884</v>
      </c>
      <c r="F33" s="288">
        <v>-2019050</v>
      </c>
      <c r="G33" s="289">
        <v>-9.1999999999999993</v>
      </c>
      <c r="H33" s="288">
        <v>-3891660</v>
      </c>
      <c r="I33" s="289">
        <v>-1.8</v>
      </c>
    </row>
    <row r="34" spans="1:15" ht="12.75" customHeight="1" x14ac:dyDescent="0.2">
      <c r="A34" s="302">
        <v>30</v>
      </c>
      <c r="B34" s="240" t="s">
        <v>917</v>
      </c>
      <c r="C34" s="303">
        <v>6005740</v>
      </c>
      <c r="D34" s="303">
        <v>54265047</v>
      </c>
      <c r="E34" s="303">
        <v>54754837</v>
      </c>
      <c r="F34" s="288">
        <v>850420</v>
      </c>
      <c r="G34" s="289">
        <v>16.5</v>
      </c>
      <c r="H34" s="288">
        <v>-489790</v>
      </c>
      <c r="I34" s="289">
        <v>-0.9</v>
      </c>
    </row>
    <row r="35" spans="1:15" ht="12.75" customHeight="1" x14ac:dyDescent="0.2">
      <c r="A35" s="302">
        <v>31</v>
      </c>
      <c r="B35" s="240" t="s">
        <v>918</v>
      </c>
      <c r="C35" s="303">
        <v>926018</v>
      </c>
      <c r="D35" s="303">
        <v>9457973</v>
      </c>
      <c r="E35" s="303">
        <v>9357004</v>
      </c>
      <c r="F35" s="288">
        <v>-40338</v>
      </c>
      <c r="G35" s="289">
        <v>-4.2</v>
      </c>
      <c r="H35" s="288">
        <v>100969</v>
      </c>
      <c r="I35" s="289">
        <v>1.1000000000000001</v>
      </c>
    </row>
    <row r="36" spans="1:15" ht="12.75" customHeight="1" x14ac:dyDescent="0.2">
      <c r="A36" s="302">
        <v>35</v>
      </c>
      <c r="B36" s="240" t="s">
        <v>919</v>
      </c>
      <c r="C36" s="303">
        <v>318733</v>
      </c>
      <c r="D36" s="303">
        <v>2820682</v>
      </c>
      <c r="E36" s="303">
        <v>2543498</v>
      </c>
      <c r="F36" s="288">
        <v>47511</v>
      </c>
      <c r="G36" s="289">
        <v>17.5</v>
      </c>
      <c r="H36" s="288">
        <v>277184</v>
      </c>
      <c r="I36" s="289">
        <v>10.9</v>
      </c>
    </row>
    <row r="37" spans="1:15" ht="12.75" customHeight="1" x14ac:dyDescent="0.2">
      <c r="A37" s="302">
        <v>89</v>
      </c>
      <c r="B37" s="240" t="s">
        <v>920</v>
      </c>
      <c r="C37" s="303">
        <v>9516448</v>
      </c>
      <c r="D37" s="303">
        <v>81004879</v>
      </c>
      <c r="E37" s="303">
        <v>70125899</v>
      </c>
      <c r="F37" s="288">
        <v>2190384</v>
      </c>
      <c r="G37" s="289">
        <v>29.9</v>
      </c>
      <c r="H37" s="288">
        <v>10878980</v>
      </c>
      <c r="I37" s="289">
        <v>15.5</v>
      </c>
    </row>
    <row r="38" spans="1:15" s="245" customFormat="1" ht="12.75" customHeight="1" x14ac:dyDescent="0.2">
      <c r="B38" s="311" t="s">
        <v>921</v>
      </c>
      <c r="C38" s="305">
        <v>116402541</v>
      </c>
      <c r="D38" s="262">
        <v>1221859255</v>
      </c>
      <c r="E38" s="262">
        <v>1178423615</v>
      </c>
      <c r="F38" s="292">
        <v>124864</v>
      </c>
      <c r="G38" s="293">
        <v>0.1</v>
      </c>
      <c r="H38" s="292">
        <v>43435640</v>
      </c>
      <c r="I38" s="293">
        <v>3.7</v>
      </c>
      <c r="K38" s="207"/>
      <c r="L38" s="207"/>
      <c r="M38" s="207"/>
      <c r="N38" s="207"/>
      <c r="O38" s="207"/>
    </row>
    <row r="39" spans="1:15" ht="12.75" customHeight="1" x14ac:dyDescent="0.2">
      <c r="A39" s="286" t="s">
        <v>523</v>
      </c>
      <c r="B39" s="283"/>
      <c r="C39" s="312"/>
      <c r="D39" s="312"/>
      <c r="E39" s="313"/>
      <c r="F39" s="314"/>
      <c r="G39" s="314"/>
      <c r="H39" s="288"/>
      <c r="I39" s="289"/>
    </row>
    <row r="40" spans="1:15" ht="25.5" customHeight="1" x14ac:dyDescent="0.2">
      <c r="A40" s="450" t="s">
        <v>922</v>
      </c>
      <c r="B40" s="450"/>
      <c r="C40" s="450"/>
      <c r="D40" s="450"/>
      <c r="E40" s="450"/>
      <c r="F40" s="450"/>
      <c r="G40" s="450"/>
      <c r="H40" s="450"/>
      <c r="I40" s="450"/>
    </row>
    <row r="41" spans="1:15" ht="12.75" customHeight="1" x14ac:dyDescent="0.2">
      <c r="B41" s="315"/>
      <c r="F41" s="314"/>
      <c r="G41" s="314"/>
      <c r="H41" s="288"/>
      <c r="I41" s="289"/>
    </row>
    <row r="42" spans="1:15" x14ac:dyDescent="0.2">
      <c r="F42" s="314"/>
      <c r="G42" s="314"/>
      <c r="H42" s="288"/>
      <c r="I42" s="289"/>
    </row>
    <row r="43" spans="1:15" x14ac:dyDescent="0.2">
      <c r="F43" s="314"/>
      <c r="G43" s="314"/>
      <c r="H43" s="288"/>
      <c r="I43" s="289"/>
    </row>
    <row r="44" spans="1:15" x14ac:dyDescent="0.2">
      <c r="F44" s="314"/>
      <c r="G44" s="314"/>
      <c r="H44" s="288"/>
      <c r="I44" s="289"/>
    </row>
    <row r="45" spans="1:15" x14ac:dyDescent="0.2">
      <c r="F45" s="316"/>
      <c r="G45" s="316"/>
      <c r="H45" s="288"/>
      <c r="I45" s="289"/>
    </row>
    <row r="46" spans="1:15" x14ac:dyDescent="0.2">
      <c r="F46" s="317"/>
      <c r="G46" s="317"/>
      <c r="H46" s="292"/>
      <c r="I46" s="293"/>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207" customWidth="1"/>
    <col min="2" max="2" width="43.42578125" style="207" customWidth="1"/>
    <col min="3" max="3" width="11.7109375" style="207" customWidth="1"/>
    <col min="4" max="6" width="13.42578125" style="207" customWidth="1"/>
    <col min="7" max="7" width="10.28515625" style="207" customWidth="1"/>
    <col min="8" max="8" width="13.42578125" style="207" customWidth="1"/>
    <col min="9" max="9" width="10.28515625" style="207" customWidth="1"/>
    <col min="10" max="16384" width="11.42578125" style="207"/>
  </cols>
  <sheetData>
    <row r="1" spans="1:9" s="297" customFormat="1" ht="20.100000000000001" customHeight="1" x14ac:dyDescent="0.3">
      <c r="A1" s="403" t="s">
        <v>888</v>
      </c>
      <c r="B1" s="403"/>
      <c r="C1" s="403"/>
      <c r="D1" s="403"/>
      <c r="E1" s="403"/>
      <c r="F1" s="403"/>
      <c r="G1" s="403"/>
      <c r="H1" s="403"/>
      <c r="I1" s="403"/>
    </row>
    <row r="2" spans="1:9" s="297" customFormat="1" ht="20.100000000000001" customHeight="1" x14ac:dyDescent="0.3">
      <c r="A2" s="428" t="s">
        <v>923</v>
      </c>
      <c r="B2" s="428"/>
      <c r="C2" s="428"/>
      <c r="D2" s="428"/>
      <c r="E2" s="428"/>
      <c r="F2" s="428"/>
      <c r="G2" s="428"/>
      <c r="H2" s="428"/>
      <c r="I2" s="428"/>
    </row>
    <row r="3" spans="1:9" ht="20.100000000000001" customHeight="1" x14ac:dyDescent="0.2">
      <c r="A3" s="404"/>
      <c r="B3" s="404"/>
      <c r="C3" s="404"/>
      <c r="D3" s="404"/>
      <c r="E3" s="404"/>
      <c r="F3" s="404"/>
      <c r="G3" s="404"/>
      <c r="H3" s="404"/>
      <c r="I3" s="404"/>
    </row>
    <row r="4" spans="1:9" ht="18.75" customHeight="1" x14ac:dyDescent="0.2">
      <c r="A4" s="466" t="s">
        <v>890</v>
      </c>
      <c r="B4" s="410" t="s">
        <v>866</v>
      </c>
      <c r="C4" s="433">
        <v>2018</v>
      </c>
      <c r="D4" s="434"/>
      <c r="E4" s="230">
        <v>2017</v>
      </c>
      <c r="F4" s="415" t="s">
        <v>550</v>
      </c>
      <c r="G4" s="415"/>
      <c r="H4" s="414" t="s">
        <v>550</v>
      </c>
      <c r="I4" s="415"/>
    </row>
    <row r="5" spans="1:9" ht="27" customHeight="1" x14ac:dyDescent="0.2">
      <c r="A5" s="467"/>
      <c r="B5" s="464"/>
      <c r="C5" s="230" t="s">
        <v>540</v>
      </c>
      <c r="D5" s="433" t="s">
        <v>1769</v>
      </c>
      <c r="E5" s="435"/>
      <c r="F5" s="436" t="s">
        <v>1770</v>
      </c>
      <c r="G5" s="435"/>
      <c r="H5" s="436" t="s">
        <v>1771</v>
      </c>
      <c r="I5" s="434"/>
    </row>
    <row r="6" spans="1:9" x14ac:dyDescent="0.2">
      <c r="A6" s="467"/>
      <c r="B6" s="411"/>
      <c r="C6" s="414" t="s">
        <v>529</v>
      </c>
      <c r="D6" s="415"/>
      <c r="E6" s="416"/>
      <c r="F6" s="231" t="s">
        <v>551</v>
      </c>
      <c r="G6" s="210" t="s">
        <v>454</v>
      </c>
      <c r="H6" s="231" t="s">
        <v>551</v>
      </c>
      <c r="I6" s="210" t="s">
        <v>454</v>
      </c>
    </row>
    <row r="7" spans="1:9" s="245" customFormat="1" ht="12.75" customHeight="1" x14ac:dyDescent="0.2">
      <c r="A7" s="307" t="s">
        <v>924</v>
      </c>
      <c r="B7" s="308"/>
      <c r="C7" s="305"/>
      <c r="D7" s="305"/>
      <c r="E7" s="305"/>
      <c r="F7" s="292"/>
      <c r="G7" s="293"/>
      <c r="H7" s="292"/>
      <c r="I7" s="293"/>
    </row>
    <row r="8" spans="1:9" ht="12.75" customHeight="1" x14ac:dyDescent="0.2">
      <c r="A8" s="302">
        <v>1</v>
      </c>
      <c r="B8" s="240" t="s">
        <v>891</v>
      </c>
      <c r="C8" s="303">
        <v>2370427</v>
      </c>
      <c r="D8" s="303">
        <v>27741287</v>
      </c>
      <c r="E8" s="303">
        <v>29017354</v>
      </c>
      <c r="F8" s="288">
        <v>-138693</v>
      </c>
      <c r="G8" s="289">
        <v>-5.5</v>
      </c>
      <c r="H8" s="288">
        <v>-1276067</v>
      </c>
      <c r="I8" s="289">
        <v>-4.4000000000000004</v>
      </c>
    </row>
    <row r="9" spans="1:9" ht="12.75" customHeight="1" x14ac:dyDescent="0.2">
      <c r="A9" s="302">
        <v>2</v>
      </c>
      <c r="B9" s="240" t="s">
        <v>892</v>
      </c>
      <c r="C9" s="303">
        <v>64319</v>
      </c>
      <c r="D9" s="303">
        <v>639035</v>
      </c>
      <c r="E9" s="303">
        <v>705925</v>
      </c>
      <c r="F9" s="288">
        <v>-9494</v>
      </c>
      <c r="G9" s="289">
        <v>-12.9</v>
      </c>
      <c r="H9" s="288">
        <v>-66890</v>
      </c>
      <c r="I9" s="289">
        <v>-9.5</v>
      </c>
    </row>
    <row r="10" spans="1:9" ht="12.75" customHeight="1" x14ac:dyDescent="0.2">
      <c r="A10" s="302">
        <v>3</v>
      </c>
      <c r="B10" s="240" t="s">
        <v>893</v>
      </c>
      <c r="C10" s="303">
        <v>51009</v>
      </c>
      <c r="D10" s="303">
        <v>655394</v>
      </c>
      <c r="E10" s="303">
        <v>753433</v>
      </c>
      <c r="F10" s="288">
        <v>-14714</v>
      </c>
      <c r="G10" s="289">
        <v>-22.4</v>
      </c>
      <c r="H10" s="288">
        <v>-98039</v>
      </c>
      <c r="I10" s="289">
        <v>-13</v>
      </c>
    </row>
    <row r="11" spans="1:9" ht="12.75" customHeight="1" x14ac:dyDescent="0.2">
      <c r="A11" s="302">
        <v>5</v>
      </c>
      <c r="B11" s="240" t="s">
        <v>894</v>
      </c>
      <c r="C11" s="303">
        <v>486596</v>
      </c>
      <c r="D11" s="303">
        <v>4300201</v>
      </c>
      <c r="E11" s="303">
        <v>4749904</v>
      </c>
      <c r="F11" s="288">
        <v>11939</v>
      </c>
      <c r="G11" s="289">
        <v>2.5</v>
      </c>
      <c r="H11" s="288">
        <v>-449703</v>
      </c>
      <c r="I11" s="289">
        <v>-9.5</v>
      </c>
    </row>
    <row r="12" spans="1:9" ht="12.75" customHeight="1" x14ac:dyDescent="0.2">
      <c r="A12" s="302">
        <v>6</v>
      </c>
      <c r="B12" s="240" t="s">
        <v>895</v>
      </c>
      <c r="C12" s="303">
        <v>5602575</v>
      </c>
      <c r="D12" s="303">
        <v>60247764</v>
      </c>
      <c r="E12" s="303">
        <v>47262054</v>
      </c>
      <c r="F12" s="288">
        <v>772841</v>
      </c>
      <c r="G12" s="289">
        <v>16</v>
      </c>
      <c r="H12" s="288">
        <v>12985710</v>
      </c>
      <c r="I12" s="289">
        <v>27.5</v>
      </c>
    </row>
    <row r="13" spans="1:9" ht="12.75" customHeight="1" x14ac:dyDescent="0.2">
      <c r="A13" s="302">
        <v>7</v>
      </c>
      <c r="B13" s="240" t="s">
        <v>896</v>
      </c>
      <c r="C13" s="303">
        <v>612365</v>
      </c>
      <c r="D13" s="303">
        <v>6662999</v>
      </c>
      <c r="E13" s="303">
        <v>6656886</v>
      </c>
      <c r="F13" s="309">
        <v>6913</v>
      </c>
      <c r="G13" s="310">
        <v>1.1000000000000001</v>
      </c>
      <c r="H13" s="309">
        <v>6113</v>
      </c>
      <c r="I13" s="310">
        <v>0.1</v>
      </c>
    </row>
    <row r="14" spans="1:9" ht="12.75" customHeight="1" x14ac:dyDescent="0.2">
      <c r="A14" s="302">
        <v>8</v>
      </c>
      <c r="B14" s="240" t="s">
        <v>897</v>
      </c>
      <c r="C14" s="303">
        <v>138599</v>
      </c>
      <c r="D14" s="303">
        <v>1514476</v>
      </c>
      <c r="E14" s="303">
        <v>1369709</v>
      </c>
      <c r="F14" s="288">
        <v>12419</v>
      </c>
      <c r="G14" s="289">
        <v>9.8000000000000007</v>
      </c>
      <c r="H14" s="288">
        <v>144767</v>
      </c>
      <c r="I14" s="289">
        <v>10.6</v>
      </c>
    </row>
    <row r="15" spans="1:9" ht="12.75" customHeight="1" x14ac:dyDescent="0.2">
      <c r="A15" s="302">
        <v>10</v>
      </c>
      <c r="B15" s="240" t="s">
        <v>898</v>
      </c>
      <c r="C15" s="303">
        <v>3868877</v>
      </c>
      <c r="D15" s="303">
        <v>42065282</v>
      </c>
      <c r="E15" s="303">
        <v>43091236</v>
      </c>
      <c r="F15" s="288">
        <v>-495823</v>
      </c>
      <c r="G15" s="289">
        <v>-11.4</v>
      </c>
      <c r="H15" s="288">
        <v>-1025954</v>
      </c>
      <c r="I15" s="289">
        <v>-2.4</v>
      </c>
    </row>
    <row r="16" spans="1:9" ht="12.75" customHeight="1" x14ac:dyDescent="0.2">
      <c r="A16" s="302">
        <v>11</v>
      </c>
      <c r="B16" s="240" t="s">
        <v>899</v>
      </c>
      <c r="C16" s="303">
        <v>564754</v>
      </c>
      <c r="D16" s="303">
        <v>5553704</v>
      </c>
      <c r="E16" s="303">
        <v>5400793</v>
      </c>
      <c r="F16" s="288">
        <v>-18031</v>
      </c>
      <c r="G16" s="289">
        <v>-3.1</v>
      </c>
      <c r="H16" s="288">
        <v>152911</v>
      </c>
      <c r="I16" s="289">
        <v>2.8</v>
      </c>
    </row>
    <row r="17" spans="1:9" ht="12.75" customHeight="1" x14ac:dyDescent="0.2">
      <c r="A17" s="302">
        <v>12</v>
      </c>
      <c r="B17" s="240" t="s">
        <v>900</v>
      </c>
      <c r="C17" s="303">
        <v>134472</v>
      </c>
      <c r="D17" s="303">
        <v>1438164</v>
      </c>
      <c r="E17" s="303">
        <v>1099655</v>
      </c>
      <c r="F17" s="288">
        <v>11267</v>
      </c>
      <c r="G17" s="289">
        <v>9.1</v>
      </c>
      <c r="H17" s="288">
        <v>338509</v>
      </c>
      <c r="I17" s="289">
        <v>30.8</v>
      </c>
    </row>
    <row r="18" spans="1:9" ht="12.75" customHeight="1" x14ac:dyDescent="0.2">
      <c r="A18" s="302">
        <v>13</v>
      </c>
      <c r="B18" s="240" t="s">
        <v>901</v>
      </c>
      <c r="C18" s="303">
        <v>907321</v>
      </c>
      <c r="D18" s="303">
        <v>10184681</v>
      </c>
      <c r="E18" s="303">
        <v>10278824</v>
      </c>
      <c r="F18" s="288">
        <v>-44785</v>
      </c>
      <c r="G18" s="289">
        <v>-4.7</v>
      </c>
      <c r="H18" s="288">
        <v>-94143</v>
      </c>
      <c r="I18" s="289">
        <v>-0.9</v>
      </c>
    </row>
    <row r="19" spans="1:9" ht="12.75" customHeight="1" x14ac:dyDescent="0.2">
      <c r="A19" s="302">
        <v>14</v>
      </c>
      <c r="B19" s="240" t="s">
        <v>902</v>
      </c>
      <c r="C19" s="303">
        <v>2694132</v>
      </c>
      <c r="D19" s="303">
        <v>30866983</v>
      </c>
      <c r="E19" s="303">
        <v>30523009</v>
      </c>
      <c r="F19" s="288">
        <v>-140496</v>
      </c>
      <c r="G19" s="289">
        <v>-5</v>
      </c>
      <c r="H19" s="288">
        <v>343974</v>
      </c>
      <c r="I19" s="289">
        <v>1.1000000000000001</v>
      </c>
    </row>
    <row r="20" spans="1:9" ht="12.75" customHeight="1" x14ac:dyDescent="0.2">
      <c r="A20" s="302">
        <v>15</v>
      </c>
      <c r="B20" s="240" t="s">
        <v>903</v>
      </c>
      <c r="C20" s="303">
        <v>1070436</v>
      </c>
      <c r="D20" s="303">
        <v>13236083</v>
      </c>
      <c r="E20" s="303">
        <v>13276640</v>
      </c>
      <c r="F20" s="288">
        <v>-104860</v>
      </c>
      <c r="G20" s="289">
        <v>-8.9</v>
      </c>
      <c r="H20" s="288">
        <v>-40557</v>
      </c>
      <c r="I20" s="289">
        <v>-0.3</v>
      </c>
    </row>
    <row r="21" spans="1:9" ht="12.75" customHeight="1" x14ac:dyDescent="0.2">
      <c r="A21" s="302">
        <v>16</v>
      </c>
      <c r="B21" s="240" t="s">
        <v>904</v>
      </c>
      <c r="C21" s="303">
        <v>535484</v>
      </c>
      <c r="D21" s="303">
        <v>6337965</v>
      </c>
      <c r="E21" s="303">
        <v>6099687</v>
      </c>
      <c r="F21" s="288">
        <v>-12678</v>
      </c>
      <c r="G21" s="289">
        <v>-2.2999999999999998</v>
      </c>
      <c r="H21" s="288">
        <v>238278</v>
      </c>
      <c r="I21" s="289">
        <v>3.9</v>
      </c>
    </row>
    <row r="22" spans="1:9" ht="12.75" customHeight="1" x14ac:dyDescent="0.2">
      <c r="A22" s="302">
        <v>17</v>
      </c>
      <c r="B22" s="240" t="s">
        <v>905</v>
      </c>
      <c r="C22" s="303">
        <v>1289932</v>
      </c>
      <c r="D22" s="303">
        <v>14497219</v>
      </c>
      <c r="E22" s="303">
        <v>13937651</v>
      </c>
      <c r="F22" s="288">
        <v>-84466</v>
      </c>
      <c r="G22" s="289">
        <v>-6.1</v>
      </c>
      <c r="H22" s="288">
        <v>559568</v>
      </c>
      <c r="I22" s="289">
        <v>4</v>
      </c>
    </row>
    <row r="23" spans="1:9" ht="12.75" customHeight="1" x14ac:dyDescent="0.2">
      <c r="A23" s="302">
        <v>19</v>
      </c>
      <c r="B23" s="240" t="s">
        <v>906</v>
      </c>
      <c r="C23" s="303">
        <v>2126755</v>
      </c>
      <c r="D23" s="303">
        <v>22003059</v>
      </c>
      <c r="E23" s="303">
        <v>18426348</v>
      </c>
      <c r="F23" s="288">
        <v>362029</v>
      </c>
      <c r="G23" s="289">
        <v>20.5</v>
      </c>
      <c r="H23" s="288">
        <v>3576711</v>
      </c>
      <c r="I23" s="289">
        <v>19.399999999999999</v>
      </c>
    </row>
    <row r="24" spans="1:9" ht="12.75" customHeight="1" x14ac:dyDescent="0.2">
      <c r="A24" s="302">
        <v>20</v>
      </c>
      <c r="B24" s="240" t="s">
        <v>907</v>
      </c>
      <c r="C24" s="303">
        <v>7304461</v>
      </c>
      <c r="D24" s="303">
        <v>81353388</v>
      </c>
      <c r="E24" s="303">
        <v>73332078</v>
      </c>
      <c r="F24" s="288">
        <v>529016</v>
      </c>
      <c r="G24" s="289">
        <v>7.8</v>
      </c>
      <c r="H24" s="288">
        <v>8021310</v>
      </c>
      <c r="I24" s="289">
        <v>10.9</v>
      </c>
    </row>
    <row r="25" spans="1:9" ht="12.75" customHeight="1" x14ac:dyDescent="0.2">
      <c r="A25" s="302">
        <v>21</v>
      </c>
      <c r="B25" s="240" t="s">
        <v>908</v>
      </c>
      <c r="C25" s="303">
        <v>4871092</v>
      </c>
      <c r="D25" s="303">
        <v>53431520</v>
      </c>
      <c r="E25" s="303">
        <v>49543099</v>
      </c>
      <c r="F25" s="288">
        <v>27861</v>
      </c>
      <c r="G25" s="289">
        <v>0.6</v>
      </c>
      <c r="H25" s="288">
        <v>3888421</v>
      </c>
      <c r="I25" s="289">
        <v>7.8</v>
      </c>
    </row>
    <row r="26" spans="1:9" ht="12.75" customHeight="1" x14ac:dyDescent="0.2">
      <c r="A26" s="302">
        <v>22</v>
      </c>
      <c r="B26" s="240" t="s">
        <v>909</v>
      </c>
      <c r="C26" s="303">
        <v>2618685</v>
      </c>
      <c r="D26" s="303">
        <v>29555668</v>
      </c>
      <c r="E26" s="303">
        <v>28768884</v>
      </c>
      <c r="F26" s="288">
        <v>-34595</v>
      </c>
      <c r="G26" s="289">
        <v>-1.3</v>
      </c>
      <c r="H26" s="288">
        <v>786784</v>
      </c>
      <c r="I26" s="289">
        <v>2.7</v>
      </c>
    </row>
    <row r="27" spans="1:9" ht="12.75" customHeight="1" x14ac:dyDescent="0.2">
      <c r="A27" s="302">
        <v>23</v>
      </c>
      <c r="B27" s="240" t="s">
        <v>910</v>
      </c>
      <c r="C27" s="303">
        <v>926258</v>
      </c>
      <c r="D27" s="303">
        <v>10613849</v>
      </c>
      <c r="E27" s="303">
        <v>10349283</v>
      </c>
      <c r="F27" s="288">
        <v>-46646</v>
      </c>
      <c r="G27" s="289">
        <v>-4.8</v>
      </c>
      <c r="H27" s="288">
        <v>264566</v>
      </c>
      <c r="I27" s="289">
        <v>2.6</v>
      </c>
    </row>
    <row r="28" spans="1:9" ht="12.75" customHeight="1" x14ac:dyDescent="0.2">
      <c r="A28" s="302">
        <v>24</v>
      </c>
      <c r="B28" s="240" t="s">
        <v>911</v>
      </c>
      <c r="C28" s="303">
        <v>5124600</v>
      </c>
      <c r="D28" s="303">
        <v>57290261</v>
      </c>
      <c r="E28" s="303">
        <v>54766122</v>
      </c>
      <c r="F28" s="288">
        <v>-128272</v>
      </c>
      <c r="G28" s="289">
        <v>-2.4</v>
      </c>
      <c r="H28" s="288">
        <v>2524139</v>
      </c>
      <c r="I28" s="289">
        <v>4.5999999999999996</v>
      </c>
    </row>
    <row r="29" spans="1:9" ht="12.75" customHeight="1" x14ac:dyDescent="0.2">
      <c r="A29" s="302">
        <v>25</v>
      </c>
      <c r="B29" s="240" t="s">
        <v>912</v>
      </c>
      <c r="C29" s="303">
        <v>2552083</v>
      </c>
      <c r="D29" s="303">
        <v>28371896</v>
      </c>
      <c r="E29" s="303">
        <v>27387919</v>
      </c>
      <c r="F29" s="288">
        <v>-94643</v>
      </c>
      <c r="G29" s="289">
        <v>-3.6</v>
      </c>
      <c r="H29" s="288">
        <v>983977</v>
      </c>
      <c r="I29" s="289">
        <v>3.6</v>
      </c>
    </row>
    <row r="30" spans="1:9" ht="12.75" customHeight="1" x14ac:dyDescent="0.2">
      <c r="A30" s="302">
        <v>26</v>
      </c>
      <c r="B30" s="240" t="s">
        <v>913</v>
      </c>
      <c r="C30" s="303">
        <v>11154414</v>
      </c>
      <c r="D30" s="303">
        <v>107460680</v>
      </c>
      <c r="E30" s="303">
        <v>103947375</v>
      </c>
      <c r="F30" s="288">
        <v>4090</v>
      </c>
      <c r="G30" s="289">
        <v>0</v>
      </c>
      <c r="H30" s="288">
        <v>3513305</v>
      </c>
      <c r="I30" s="289">
        <v>3.4</v>
      </c>
    </row>
    <row r="31" spans="1:9" ht="12.75" customHeight="1" x14ac:dyDescent="0.2">
      <c r="A31" s="302">
        <v>27</v>
      </c>
      <c r="B31" s="240" t="s">
        <v>914</v>
      </c>
      <c r="C31" s="303">
        <v>5674778</v>
      </c>
      <c r="D31" s="303">
        <v>59120953</v>
      </c>
      <c r="E31" s="303">
        <v>56471887</v>
      </c>
      <c r="F31" s="288">
        <v>37920</v>
      </c>
      <c r="G31" s="289">
        <v>0.7</v>
      </c>
      <c r="H31" s="288">
        <v>2649066</v>
      </c>
      <c r="I31" s="289">
        <v>4.7</v>
      </c>
    </row>
    <row r="32" spans="1:9" ht="12.75" customHeight="1" x14ac:dyDescent="0.2">
      <c r="A32" s="302">
        <v>28</v>
      </c>
      <c r="B32" s="240" t="s">
        <v>915</v>
      </c>
      <c r="C32" s="303">
        <v>7271250</v>
      </c>
      <c r="D32" s="303">
        <v>80206730</v>
      </c>
      <c r="E32" s="303">
        <v>75867135</v>
      </c>
      <c r="F32" s="288">
        <v>117560</v>
      </c>
      <c r="G32" s="289">
        <v>1.6</v>
      </c>
      <c r="H32" s="288">
        <v>4339595</v>
      </c>
      <c r="I32" s="289">
        <v>5.7</v>
      </c>
    </row>
    <row r="33" spans="1:15" ht="12.75" customHeight="1" x14ac:dyDescent="0.2">
      <c r="A33" s="302">
        <v>29</v>
      </c>
      <c r="B33" s="240" t="s">
        <v>916</v>
      </c>
      <c r="C33" s="303">
        <v>10397469</v>
      </c>
      <c r="D33" s="303">
        <v>108446341</v>
      </c>
      <c r="E33" s="303">
        <v>107325464</v>
      </c>
      <c r="F33" s="288">
        <v>-196117</v>
      </c>
      <c r="G33" s="289">
        <v>-1.9</v>
      </c>
      <c r="H33" s="288">
        <v>1120877</v>
      </c>
      <c r="I33" s="289">
        <v>1</v>
      </c>
    </row>
    <row r="34" spans="1:15" ht="12.75" customHeight="1" x14ac:dyDescent="0.2">
      <c r="A34" s="302">
        <v>30</v>
      </c>
      <c r="B34" s="240" t="s">
        <v>917</v>
      </c>
      <c r="C34" s="303">
        <v>2699273</v>
      </c>
      <c r="D34" s="303">
        <v>30691189</v>
      </c>
      <c r="E34" s="303">
        <v>31178120</v>
      </c>
      <c r="F34" s="288">
        <v>337611</v>
      </c>
      <c r="G34" s="289">
        <v>14.3</v>
      </c>
      <c r="H34" s="288">
        <v>-486931</v>
      </c>
      <c r="I34" s="289">
        <v>-1.6</v>
      </c>
    </row>
    <row r="35" spans="1:15" ht="12.75" customHeight="1" x14ac:dyDescent="0.2">
      <c r="A35" s="302">
        <v>31</v>
      </c>
      <c r="B35" s="240" t="s">
        <v>918</v>
      </c>
      <c r="C35" s="303">
        <v>1028366</v>
      </c>
      <c r="D35" s="303">
        <v>11391479</v>
      </c>
      <c r="E35" s="303">
        <v>11504982</v>
      </c>
      <c r="F35" s="288">
        <v>-81027</v>
      </c>
      <c r="G35" s="289">
        <v>-7.3</v>
      </c>
      <c r="H35" s="288">
        <v>-113503</v>
      </c>
      <c r="I35" s="289">
        <v>-1</v>
      </c>
    </row>
    <row r="36" spans="1:15" ht="12.75" customHeight="1" x14ac:dyDescent="0.2">
      <c r="A36" s="302">
        <v>35</v>
      </c>
      <c r="B36" s="240" t="s">
        <v>919</v>
      </c>
      <c r="C36" s="303">
        <v>110170</v>
      </c>
      <c r="D36" s="303">
        <v>1227589</v>
      </c>
      <c r="E36" s="303">
        <v>951297</v>
      </c>
      <c r="F36" s="288">
        <v>36921</v>
      </c>
      <c r="G36" s="289">
        <v>50.4</v>
      </c>
      <c r="H36" s="288">
        <v>276292</v>
      </c>
      <c r="I36" s="289">
        <v>29</v>
      </c>
    </row>
    <row r="37" spans="1:15" ht="12.75" customHeight="1" x14ac:dyDescent="0.2">
      <c r="A37" s="302">
        <v>89</v>
      </c>
      <c r="B37" s="240" t="s">
        <v>920</v>
      </c>
      <c r="C37" s="303">
        <v>11773330</v>
      </c>
      <c r="D37" s="303">
        <v>100750780</v>
      </c>
      <c r="E37" s="303">
        <v>84860342</v>
      </c>
      <c r="F37" s="288">
        <v>2965523</v>
      </c>
      <c r="G37" s="289">
        <v>33.700000000000003</v>
      </c>
      <c r="H37" s="288">
        <v>15890438</v>
      </c>
      <c r="I37" s="289">
        <v>18.7</v>
      </c>
    </row>
    <row r="38" spans="1:15" s="245" customFormat="1" ht="12.75" customHeight="1" x14ac:dyDescent="0.2">
      <c r="B38" s="311" t="s">
        <v>921</v>
      </c>
      <c r="C38" s="305">
        <v>96024281</v>
      </c>
      <c r="D38" s="262">
        <v>1007856620</v>
      </c>
      <c r="E38" s="305">
        <v>948903092</v>
      </c>
      <c r="F38" s="292">
        <v>3588570</v>
      </c>
      <c r="G38" s="293">
        <v>3.9</v>
      </c>
      <c r="H38" s="292">
        <v>58953528</v>
      </c>
      <c r="I38" s="293">
        <v>6.2</v>
      </c>
      <c r="K38" s="207"/>
      <c r="L38" s="207"/>
      <c r="M38" s="207"/>
      <c r="N38" s="207"/>
      <c r="O38" s="207"/>
    </row>
    <row r="39" spans="1:15" ht="12.75" customHeight="1" x14ac:dyDescent="0.2">
      <c r="A39" s="286" t="s">
        <v>523</v>
      </c>
      <c r="B39" s="318"/>
      <c r="C39" s="319"/>
      <c r="D39" s="319"/>
      <c r="E39" s="320"/>
    </row>
    <row r="40" spans="1:15" ht="25.5" customHeight="1" x14ac:dyDescent="0.2">
      <c r="A40" s="450" t="s">
        <v>922</v>
      </c>
      <c r="B40" s="450"/>
      <c r="C40" s="450"/>
      <c r="D40" s="450"/>
      <c r="E40" s="450"/>
      <c r="F40" s="450"/>
      <c r="G40" s="450"/>
      <c r="H40" s="450"/>
      <c r="I40" s="450"/>
    </row>
    <row r="41" spans="1:15" ht="12.75" customHeight="1" x14ac:dyDescent="0.2">
      <c r="B41" s="283"/>
      <c r="C41" s="283"/>
      <c r="D41" s="283"/>
      <c r="E41" s="313"/>
      <c r="F41" s="321"/>
      <c r="G41" s="321"/>
      <c r="H41" s="321"/>
      <c r="I41" s="321"/>
    </row>
    <row r="42" spans="1:15" ht="12.75" customHeight="1" x14ac:dyDescent="0.2">
      <c r="B42" s="315"/>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7.140625" style="322" customWidth="1"/>
    <col min="2" max="2" width="47.5703125" style="322" customWidth="1"/>
    <col min="3" max="4" width="13.42578125" style="207" customWidth="1"/>
    <col min="5" max="6" width="13.42578125" style="207" bestFit="1" customWidth="1"/>
    <col min="7" max="7" width="10.28515625" style="207" customWidth="1"/>
    <col min="8" max="8" width="13.28515625" style="207" customWidth="1"/>
    <col min="9" max="9" width="10.28515625" style="207" customWidth="1"/>
    <col min="10" max="16384" width="11.42578125" style="207"/>
  </cols>
  <sheetData>
    <row r="1" spans="1:9" s="297" customFormat="1" ht="20.100000000000001" customHeight="1" x14ac:dyDescent="0.3">
      <c r="A1" s="403" t="s">
        <v>925</v>
      </c>
      <c r="B1" s="403"/>
      <c r="C1" s="403"/>
      <c r="D1" s="403"/>
      <c r="E1" s="403"/>
      <c r="F1" s="403"/>
      <c r="G1" s="403"/>
      <c r="H1" s="403"/>
      <c r="I1" s="403"/>
    </row>
    <row r="2" spans="1:9" s="297" customFormat="1" ht="20.100000000000001" customHeight="1" x14ac:dyDescent="0.35">
      <c r="A2" s="468"/>
      <c r="B2" s="468"/>
      <c r="C2" s="468"/>
      <c r="D2" s="468"/>
      <c r="E2" s="468"/>
      <c r="F2" s="468"/>
      <c r="G2" s="468"/>
      <c r="H2" s="468"/>
      <c r="I2" s="468"/>
    </row>
    <row r="3" spans="1:9" ht="12.75" customHeight="1" x14ac:dyDescent="0.2">
      <c r="A3" s="466" t="s">
        <v>890</v>
      </c>
      <c r="B3" s="470" t="s">
        <v>866</v>
      </c>
      <c r="C3" s="433">
        <v>2018</v>
      </c>
      <c r="D3" s="434"/>
      <c r="E3" s="230">
        <v>2017</v>
      </c>
      <c r="F3" s="415" t="s">
        <v>550</v>
      </c>
      <c r="G3" s="415"/>
      <c r="H3" s="414" t="s">
        <v>550</v>
      </c>
      <c r="I3" s="415"/>
    </row>
    <row r="4" spans="1:9" ht="27" customHeight="1" x14ac:dyDescent="0.2">
      <c r="A4" s="467"/>
      <c r="B4" s="471"/>
      <c r="C4" s="230" t="s">
        <v>540</v>
      </c>
      <c r="D4" s="433" t="s">
        <v>1769</v>
      </c>
      <c r="E4" s="435"/>
      <c r="F4" s="436" t="s">
        <v>1770</v>
      </c>
      <c r="G4" s="435"/>
      <c r="H4" s="436" t="s">
        <v>1771</v>
      </c>
      <c r="I4" s="434"/>
    </row>
    <row r="5" spans="1:9" ht="12.75" customHeight="1" x14ac:dyDescent="0.2">
      <c r="A5" s="469"/>
      <c r="B5" s="471"/>
      <c r="C5" s="414" t="s">
        <v>529</v>
      </c>
      <c r="D5" s="415"/>
      <c r="E5" s="416"/>
      <c r="F5" s="231" t="s">
        <v>551</v>
      </c>
      <c r="G5" s="210" t="s">
        <v>454</v>
      </c>
      <c r="H5" s="231" t="s">
        <v>551</v>
      </c>
      <c r="I5" s="210" t="s">
        <v>454</v>
      </c>
    </row>
    <row r="6" spans="1:9" ht="12.75" customHeight="1" x14ac:dyDescent="0.2">
      <c r="B6" s="323"/>
      <c r="G6" s="324"/>
      <c r="I6" s="324"/>
    </row>
    <row r="7" spans="1:9" ht="12.75" customHeight="1" x14ac:dyDescent="0.2">
      <c r="B7" s="325"/>
      <c r="C7" s="326" t="s">
        <v>323</v>
      </c>
      <c r="D7" s="227"/>
      <c r="E7" s="227"/>
      <c r="F7" s="227"/>
      <c r="G7" s="279"/>
      <c r="H7" s="242"/>
      <c r="I7" s="243"/>
    </row>
    <row r="8" spans="1:9" ht="12.75" customHeight="1" x14ac:dyDescent="0.2">
      <c r="B8" s="325"/>
      <c r="C8" s="227"/>
      <c r="D8" s="227"/>
      <c r="E8" s="227"/>
      <c r="F8" s="227"/>
      <c r="G8" s="279"/>
      <c r="H8" s="242"/>
      <c r="I8" s="243"/>
    </row>
    <row r="9" spans="1:9" ht="12.75" customHeight="1" x14ac:dyDescent="0.2">
      <c r="B9" s="325"/>
      <c r="C9" s="326" t="s">
        <v>921</v>
      </c>
      <c r="D9" s="227"/>
      <c r="E9" s="227"/>
      <c r="F9" s="227"/>
      <c r="G9" s="279"/>
      <c r="H9" s="242"/>
      <c r="I9" s="243"/>
    </row>
    <row r="10" spans="1:9" ht="12.75" customHeight="1" x14ac:dyDescent="0.2">
      <c r="A10" s="327" t="s">
        <v>926</v>
      </c>
      <c r="B10" s="240" t="s">
        <v>927</v>
      </c>
      <c r="C10" s="227">
        <v>6030111</v>
      </c>
      <c r="D10" s="227">
        <v>65382508</v>
      </c>
      <c r="E10" s="227">
        <v>67563258</v>
      </c>
      <c r="F10" s="242">
        <v>-303445</v>
      </c>
      <c r="G10" s="243">
        <v>-4.8</v>
      </c>
      <c r="H10" s="242">
        <v>-2180750</v>
      </c>
      <c r="I10" s="243">
        <v>-3.2</v>
      </c>
    </row>
    <row r="11" spans="1:9" ht="12.75" customHeight="1" x14ac:dyDescent="0.2">
      <c r="A11" s="327" t="s">
        <v>928</v>
      </c>
      <c r="B11" s="240" t="s">
        <v>929</v>
      </c>
      <c r="C11" s="227">
        <v>105780285</v>
      </c>
      <c r="D11" s="227">
        <v>1124658595</v>
      </c>
      <c r="E11" s="227">
        <v>1090727282</v>
      </c>
      <c r="F11" s="242">
        <v>-1941202</v>
      </c>
      <c r="G11" s="243">
        <v>-1.8</v>
      </c>
      <c r="H11" s="242">
        <v>33931313</v>
      </c>
      <c r="I11" s="243">
        <v>3.1</v>
      </c>
    </row>
    <row r="12" spans="1:9" ht="12.75" customHeight="1" x14ac:dyDescent="0.2">
      <c r="A12" s="327" t="s">
        <v>930</v>
      </c>
      <c r="B12" s="240" t="s">
        <v>931</v>
      </c>
      <c r="C12" s="227">
        <v>99273747</v>
      </c>
      <c r="D12" s="227">
        <v>1053220544</v>
      </c>
      <c r="E12" s="227">
        <v>1025518292</v>
      </c>
      <c r="F12" s="242">
        <v>-2227918</v>
      </c>
      <c r="G12" s="243">
        <v>-2.2000000000000002</v>
      </c>
      <c r="H12" s="242">
        <v>27702252</v>
      </c>
      <c r="I12" s="243">
        <v>2.7</v>
      </c>
    </row>
    <row r="13" spans="1:9" ht="12.75" customHeight="1" x14ac:dyDescent="0.2">
      <c r="A13" s="327" t="s">
        <v>151</v>
      </c>
      <c r="B13" s="240" t="s">
        <v>867</v>
      </c>
      <c r="C13" s="227">
        <v>106434</v>
      </c>
      <c r="D13" s="227">
        <v>1161854</v>
      </c>
      <c r="E13" s="227">
        <v>1289815</v>
      </c>
      <c r="F13" s="242">
        <v>-8145</v>
      </c>
      <c r="G13" s="243">
        <v>-7.1</v>
      </c>
      <c r="H13" s="242">
        <v>-127961</v>
      </c>
      <c r="I13" s="243">
        <v>-9.9</v>
      </c>
    </row>
    <row r="14" spans="1:9" ht="12.75" customHeight="1" x14ac:dyDescent="0.2">
      <c r="A14" s="327" t="s">
        <v>183</v>
      </c>
      <c r="B14" s="240" t="s">
        <v>932</v>
      </c>
      <c r="C14" s="227">
        <v>1837934</v>
      </c>
      <c r="D14" s="227">
        <v>20602199</v>
      </c>
      <c r="E14" s="227">
        <v>21648332</v>
      </c>
      <c r="F14" s="242">
        <v>-139837</v>
      </c>
      <c r="G14" s="243">
        <v>-7.1</v>
      </c>
      <c r="H14" s="242">
        <v>-1046133</v>
      </c>
      <c r="I14" s="243">
        <v>-4.8</v>
      </c>
    </row>
    <row r="15" spans="1:9" ht="12.75" customHeight="1" x14ac:dyDescent="0.2">
      <c r="A15" s="327" t="s">
        <v>184</v>
      </c>
      <c r="B15" s="240" t="s">
        <v>933</v>
      </c>
      <c r="C15" s="227">
        <v>3094658</v>
      </c>
      <c r="D15" s="227">
        <v>33583208</v>
      </c>
      <c r="E15" s="227">
        <v>33831343</v>
      </c>
      <c r="F15" s="242">
        <v>-97107</v>
      </c>
      <c r="G15" s="243">
        <v>-3</v>
      </c>
      <c r="H15" s="242">
        <v>-248135</v>
      </c>
      <c r="I15" s="243">
        <v>-0.7</v>
      </c>
    </row>
    <row r="16" spans="1:9" ht="12.75" customHeight="1" x14ac:dyDescent="0.2">
      <c r="A16" s="327" t="s">
        <v>124</v>
      </c>
      <c r="B16" s="240" t="s">
        <v>934</v>
      </c>
      <c r="C16" s="227">
        <v>991085</v>
      </c>
      <c r="D16" s="227">
        <v>10035248</v>
      </c>
      <c r="E16" s="227">
        <v>10793772</v>
      </c>
      <c r="F16" s="242">
        <v>-58357</v>
      </c>
      <c r="G16" s="243">
        <v>-5.6</v>
      </c>
      <c r="H16" s="242">
        <v>-758524</v>
      </c>
      <c r="I16" s="243">
        <v>-7</v>
      </c>
    </row>
    <row r="17" spans="1:9" ht="12.75" customHeight="1" x14ac:dyDescent="0.2">
      <c r="A17" s="327" t="s">
        <v>125</v>
      </c>
      <c r="B17" s="240" t="s">
        <v>935</v>
      </c>
      <c r="C17" s="239">
        <v>1635666</v>
      </c>
      <c r="D17" s="239">
        <v>14612918</v>
      </c>
      <c r="E17" s="227">
        <v>11966782</v>
      </c>
      <c r="F17" s="242">
        <v>535183</v>
      </c>
      <c r="G17" s="243">
        <v>48.6</v>
      </c>
      <c r="H17" s="242">
        <v>2646136</v>
      </c>
      <c r="I17" s="243">
        <v>22.1</v>
      </c>
    </row>
    <row r="18" spans="1:9" ht="12.75" customHeight="1" x14ac:dyDescent="0.2">
      <c r="A18" s="327" t="s">
        <v>126</v>
      </c>
      <c r="B18" s="240" t="s">
        <v>936</v>
      </c>
      <c r="C18" s="227">
        <v>4870873</v>
      </c>
      <c r="D18" s="227">
        <v>56825132</v>
      </c>
      <c r="E18" s="227">
        <v>53242212</v>
      </c>
      <c r="F18" s="242">
        <v>-248467</v>
      </c>
      <c r="G18" s="243">
        <v>-4.9000000000000004</v>
      </c>
      <c r="H18" s="242">
        <v>3582920</v>
      </c>
      <c r="I18" s="243">
        <v>6.7</v>
      </c>
    </row>
    <row r="19" spans="1:9" ht="12.75" customHeight="1" x14ac:dyDescent="0.2">
      <c r="A19" s="327" t="s">
        <v>149</v>
      </c>
      <c r="B19" s="240" t="s">
        <v>937</v>
      </c>
      <c r="C19" s="227">
        <v>11593891</v>
      </c>
      <c r="D19" s="227">
        <v>129238738</v>
      </c>
      <c r="E19" s="227">
        <v>124165816</v>
      </c>
      <c r="F19" s="242">
        <v>-272798</v>
      </c>
      <c r="G19" s="243">
        <v>-2.2999999999999998</v>
      </c>
      <c r="H19" s="242">
        <v>5072922</v>
      </c>
      <c r="I19" s="243">
        <v>4.0999999999999996</v>
      </c>
    </row>
    <row r="20" spans="1:9" ht="12.75" customHeight="1" x14ac:dyDescent="0.2">
      <c r="A20" s="327" t="s">
        <v>150</v>
      </c>
      <c r="B20" s="240" t="s">
        <v>938</v>
      </c>
      <c r="C20" s="227">
        <v>87679856</v>
      </c>
      <c r="D20" s="227">
        <v>923981806</v>
      </c>
      <c r="E20" s="227">
        <v>901352475</v>
      </c>
      <c r="F20" s="242">
        <v>-1955120</v>
      </c>
      <c r="G20" s="243">
        <v>-2.2000000000000002</v>
      </c>
      <c r="H20" s="242">
        <v>22629331</v>
      </c>
      <c r="I20" s="243">
        <v>2.5</v>
      </c>
    </row>
    <row r="21" spans="1:9" ht="12.75" customHeight="1" x14ac:dyDescent="0.2">
      <c r="A21" s="327" t="s">
        <v>107</v>
      </c>
      <c r="B21" s="240" t="s">
        <v>939</v>
      </c>
      <c r="C21" s="227">
        <v>4592145</v>
      </c>
      <c r="D21" s="227">
        <v>31818151</v>
      </c>
      <c r="E21" s="227">
        <v>20133073</v>
      </c>
      <c r="F21" s="242">
        <v>2369511</v>
      </c>
      <c r="G21" s="244" t="s">
        <v>1827</v>
      </c>
      <c r="H21" s="242">
        <v>11685078</v>
      </c>
      <c r="I21" s="244">
        <v>58</v>
      </c>
    </row>
    <row r="22" spans="1:9" s="245" customFormat="1" ht="12.75" customHeight="1" x14ac:dyDescent="0.2">
      <c r="A22" s="328"/>
      <c r="B22" s="276" t="s">
        <v>601</v>
      </c>
      <c r="C22" s="262">
        <v>116402541</v>
      </c>
      <c r="D22" s="262">
        <v>1221859255</v>
      </c>
      <c r="E22" s="262">
        <v>1178423615</v>
      </c>
      <c r="F22" s="237">
        <v>124864</v>
      </c>
      <c r="G22" s="238">
        <v>0.1</v>
      </c>
      <c r="H22" s="237">
        <v>43435640</v>
      </c>
      <c r="I22" s="238">
        <v>3.7</v>
      </c>
    </row>
    <row r="23" spans="1:9" s="245" customFormat="1" ht="12.75" customHeight="1" x14ac:dyDescent="0.2">
      <c r="A23" s="328"/>
      <c r="B23" s="276"/>
      <c r="C23" s="262"/>
      <c r="D23" s="262"/>
      <c r="E23" s="262"/>
      <c r="F23" s="237"/>
      <c r="G23" s="238"/>
      <c r="H23" s="237"/>
      <c r="I23" s="238"/>
    </row>
    <row r="24" spans="1:9" s="245" customFormat="1" ht="12.75" customHeight="1" x14ac:dyDescent="0.2">
      <c r="A24" s="328"/>
      <c r="B24" s="276"/>
      <c r="C24" s="329" t="s">
        <v>940</v>
      </c>
      <c r="D24" s="262"/>
      <c r="E24" s="262"/>
      <c r="F24" s="237"/>
      <c r="G24" s="238"/>
      <c r="H24" s="237"/>
      <c r="I24" s="238"/>
    </row>
    <row r="25" spans="1:9" ht="12.75" customHeight="1" x14ac:dyDescent="0.2">
      <c r="A25" s="327" t="s">
        <v>926</v>
      </c>
      <c r="B25" s="240" t="s">
        <v>927</v>
      </c>
      <c r="C25" s="227">
        <v>4603057</v>
      </c>
      <c r="D25" s="227">
        <v>50840311</v>
      </c>
      <c r="E25" s="227">
        <v>52161993</v>
      </c>
      <c r="F25" s="242">
        <v>-317660</v>
      </c>
      <c r="G25" s="243">
        <v>-6.5</v>
      </c>
      <c r="H25" s="242">
        <v>-1321682</v>
      </c>
      <c r="I25" s="243">
        <v>-2.5</v>
      </c>
    </row>
    <row r="26" spans="1:9" ht="12.75" customHeight="1" x14ac:dyDescent="0.2">
      <c r="A26" s="327" t="s">
        <v>928</v>
      </c>
      <c r="B26" s="240" t="s">
        <v>929</v>
      </c>
      <c r="C26" s="227">
        <v>59133076</v>
      </c>
      <c r="D26" s="227">
        <v>642527388</v>
      </c>
      <c r="E26" s="227">
        <v>621406772</v>
      </c>
      <c r="F26" s="242">
        <v>-1744071</v>
      </c>
      <c r="G26" s="243">
        <v>-2.9</v>
      </c>
      <c r="H26" s="242">
        <v>21120616</v>
      </c>
      <c r="I26" s="243">
        <v>3.4</v>
      </c>
    </row>
    <row r="27" spans="1:9" ht="12.75" customHeight="1" x14ac:dyDescent="0.2">
      <c r="A27" s="327" t="s">
        <v>930</v>
      </c>
      <c r="B27" s="240" t="s">
        <v>931</v>
      </c>
      <c r="C27" s="227">
        <v>54657587</v>
      </c>
      <c r="D27" s="227">
        <v>593029373</v>
      </c>
      <c r="E27" s="227">
        <v>576296113</v>
      </c>
      <c r="F27" s="242">
        <v>-2007659</v>
      </c>
      <c r="G27" s="243">
        <v>-3.5</v>
      </c>
      <c r="H27" s="242">
        <v>16733260</v>
      </c>
      <c r="I27" s="243">
        <v>2.9</v>
      </c>
    </row>
    <row r="28" spans="1:9" ht="12.75" customHeight="1" x14ac:dyDescent="0.2">
      <c r="A28" s="327" t="s">
        <v>151</v>
      </c>
      <c r="B28" s="240" t="s">
        <v>867</v>
      </c>
      <c r="C28" s="227">
        <v>69680</v>
      </c>
      <c r="D28" s="227">
        <v>879846</v>
      </c>
      <c r="E28" s="227">
        <v>983482</v>
      </c>
      <c r="F28" s="242">
        <v>-10885</v>
      </c>
      <c r="G28" s="243">
        <v>-13.5</v>
      </c>
      <c r="H28" s="242">
        <v>-103636</v>
      </c>
      <c r="I28" s="243">
        <v>-10.5</v>
      </c>
    </row>
    <row r="29" spans="1:9" ht="12.75" customHeight="1" x14ac:dyDescent="0.2">
      <c r="A29" s="327" t="s">
        <v>183</v>
      </c>
      <c r="B29" s="240" t="s">
        <v>932</v>
      </c>
      <c r="C29" s="227">
        <v>1467090</v>
      </c>
      <c r="D29" s="227">
        <v>16930774</v>
      </c>
      <c r="E29" s="227">
        <v>17771767</v>
      </c>
      <c r="F29" s="242">
        <v>-135576</v>
      </c>
      <c r="G29" s="243">
        <v>-8.5</v>
      </c>
      <c r="H29" s="242">
        <v>-840993</v>
      </c>
      <c r="I29" s="243">
        <v>-4.7</v>
      </c>
    </row>
    <row r="30" spans="1:9" ht="12.75" customHeight="1" x14ac:dyDescent="0.2">
      <c r="A30" s="327" t="s">
        <v>184</v>
      </c>
      <c r="B30" s="240" t="s">
        <v>933</v>
      </c>
      <c r="C30" s="227">
        <v>2364486</v>
      </c>
      <c r="D30" s="227">
        <v>25927664</v>
      </c>
      <c r="E30" s="227">
        <v>26056156</v>
      </c>
      <c r="F30" s="242">
        <v>-123784</v>
      </c>
      <c r="G30" s="243">
        <v>-5</v>
      </c>
      <c r="H30" s="242">
        <v>-128492</v>
      </c>
      <c r="I30" s="243">
        <v>-0.5</v>
      </c>
    </row>
    <row r="31" spans="1:9" ht="12.75" customHeight="1" x14ac:dyDescent="0.2">
      <c r="A31" s="327" t="s">
        <v>124</v>
      </c>
      <c r="B31" s="240" t="s">
        <v>934</v>
      </c>
      <c r="C31" s="227">
        <v>701798</v>
      </c>
      <c r="D31" s="227">
        <v>7102025</v>
      </c>
      <c r="E31" s="227">
        <v>7350603</v>
      </c>
      <c r="F31" s="242">
        <v>-47417</v>
      </c>
      <c r="G31" s="243">
        <v>-6.3</v>
      </c>
      <c r="H31" s="242">
        <v>-248578</v>
      </c>
      <c r="I31" s="243">
        <v>-3.4</v>
      </c>
    </row>
    <row r="32" spans="1:9" ht="12.75" customHeight="1" x14ac:dyDescent="0.2">
      <c r="A32" s="327" t="s">
        <v>125</v>
      </c>
      <c r="B32" s="240" t="s">
        <v>935</v>
      </c>
      <c r="C32" s="239">
        <v>1433473</v>
      </c>
      <c r="D32" s="239">
        <v>12416940</v>
      </c>
      <c r="E32" s="227">
        <v>9691777</v>
      </c>
      <c r="F32" s="242">
        <v>533304</v>
      </c>
      <c r="G32" s="243">
        <v>59.2</v>
      </c>
      <c r="H32" s="242">
        <v>2725163</v>
      </c>
      <c r="I32" s="243">
        <v>28.1</v>
      </c>
    </row>
    <row r="33" spans="1:9" ht="12.75" customHeight="1" x14ac:dyDescent="0.2">
      <c r="A33" s="327" t="s">
        <v>126</v>
      </c>
      <c r="B33" s="240" t="s">
        <v>936</v>
      </c>
      <c r="C33" s="227">
        <v>3042016</v>
      </c>
      <c r="D33" s="227">
        <v>37081071</v>
      </c>
      <c r="E33" s="227">
        <v>35418868</v>
      </c>
      <c r="F33" s="242">
        <v>-269714</v>
      </c>
      <c r="G33" s="243">
        <v>-8.1</v>
      </c>
      <c r="H33" s="242">
        <v>1662203</v>
      </c>
      <c r="I33" s="243">
        <v>4.7</v>
      </c>
    </row>
    <row r="34" spans="1:9" ht="12.75" customHeight="1" x14ac:dyDescent="0.2">
      <c r="A34" s="327" t="s">
        <v>149</v>
      </c>
      <c r="B34" s="240" t="s">
        <v>937</v>
      </c>
      <c r="C34" s="227">
        <v>7431445</v>
      </c>
      <c r="D34" s="227">
        <v>83222687</v>
      </c>
      <c r="E34" s="227">
        <v>79726832</v>
      </c>
      <c r="F34" s="242">
        <v>-163321</v>
      </c>
      <c r="G34" s="243">
        <v>-2.2000000000000002</v>
      </c>
      <c r="H34" s="242">
        <v>3495855</v>
      </c>
      <c r="I34" s="243">
        <v>4.4000000000000004</v>
      </c>
    </row>
    <row r="35" spans="1:9" ht="12.75" customHeight="1" x14ac:dyDescent="0.2">
      <c r="A35" s="327" t="s">
        <v>150</v>
      </c>
      <c r="B35" s="240" t="s">
        <v>938</v>
      </c>
      <c r="C35" s="227">
        <v>47226143</v>
      </c>
      <c r="D35" s="227">
        <v>509806683</v>
      </c>
      <c r="E35" s="227">
        <v>496569284</v>
      </c>
      <c r="F35" s="242">
        <v>-1844336</v>
      </c>
      <c r="G35" s="243">
        <v>-3.8</v>
      </c>
      <c r="H35" s="242">
        <v>13237399</v>
      </c>
      <c r="I35" s="243">
        <v>2.7</v>
      </c>
    </row>
    <row r="36" spans="1:9" ht="12.75" customHeight="1" x14ac:dyDescent="0.2">
      <c r="A36" s="327" t="s">
        <v>107</v>
      </c>
      <c r="B36" s="240" t="s">
        <v>939</v>
      </c>
      <c r="C36" s="227">
        <v>4431129</v>
      </c>
      <c r="D36" s="227">
        <v>30075259</v>
      </c>
      <c r="E36" s="227">
        <v>18475374</v>
      </c>
      <c r="F36" s="242">
        <v>2358322</v>
      </c>
      <c r="G36" s="244" t="s">
        <v>1827</v>
      </c>
      <c r="H36" s="242">
        <v>11599885</v>
      </c>
      <c r="I36" s="244">
        <v>62.8</v>
      </c>
    </row>
    <row r="37" spans="1:9" s="245" customFormat="1" ht="12.75" customHeight="1" x14ac:dyDescent="0.2">
      <c r="A37" s="328"/>
      <c r="B37" s="276" t="s">
        <v>601</v>
      </c>
      <c r="C37" s="262">
        <v>68167261</v>
      </c>
      <c r="D37" s="262">
        <v>723442959</v>
      </c>
      <c r="E37" s="262">
        <v>692044130</v>
      </c>
      <c r="F37" s="237">
        <v>296598</v>
      </c>
      <c r="G37" s="238">
        <v>0.4</v>
      </c>
      <c r="H37" s="237">
        <v>31398829</v>
      </c>
      <c r="I37" s="238">
        <v>4.5</v>
      </c>
    </row>
    <row r="38" spans="1:9" s="245" customFormat="1" ht="12.75" customHeight="1" x14ac:dyDescent="0.2">
      <c r="A38" s="328"/>
      <c r="B38" s="276"/>
      <c r="C38" s="262"/>
      <c r="D38" s="262"/>
      <c r="E38" s="262"/>
      <c r="F38" s="237"/>
      <c r="G38" s="238"/>
      <c r="H38" s="237"/>
      <c r="I38" s="238"/>
    </row>
    <row r="39" spans="1:9" s="245" customFormat="1" ht="12.75" customHeight="1" x14ac:dyDescent="0.2">
      <c r="A39" s="328"/>
      <c r="B39" s="276"/>
      <c r="C39" s="329" t="s">
        <v>941</v>
      </c>
      <c r="D39" s="262"/>
      <c r="E39" s="262"/>
      <c r="F39" s="237"/>
      <c r="G39" s="238"/>
      <c r="H39" s="237"/>
      <c r="I39" s="238"/>
    </row>
    <row r="40" spans="1:9" ht="12.75" customHeight="1" x14ac:dyDescent="0.2">
      <c r="A40" s="327" t="s">
        <v>926</v>
      </c>
      <c r="B40" s="240" t="s">
        <v>927</v>
      </c>
      <c r="C40" s="227">
        <v>1427058</v>
      </c>
      <c r="D40" s="227">
        <v>14542221</v>
      </c>
      <c r="E40" s="227">
        <v>15401266</v>
      </c>
      <c r="F40" s="242">
        <v>14217</v>
      </c>
      <c r="G40" s="243">
        <v>1</v>
      </c>
      <c r="H40" s="242">
        <v>-859045</v>
      </c>
      <c r="I40" s="243">
        <v>-5.6</v>
      </c>
    </row>
    <row r="41" spans="1:9" ht="12.75" customHeight="1" x14ac:dyDescent="0.2">
      <c r="A41" s="327" t="s">
        <v>928</v>
      </c>
      <c r="B41" s="240" t="s">
        <v>929</v>
      </c>
      <c r="C41" s="227">
        <v>46647212</v>
      </c>
      <c r="D41" s="227">
        <v>482131223</v>
      </c>
      <c r="E41" s="227">
        <v>469320503</v>
      </c>
      <c r="F41" s="242">
        <v>-197125</v>
      </c>
      <c r="G41" s="243">
        <v>-0.4</v>
      </c>
      <c r="H41" s="242">
        <v>12810720</v>
      </c>
      <c r="I41" s="243">
        <v>2.7</v>
      </c>
    </row>
    <row r="42" spans="1:9" ht="12.75" customHeight="1" x14ac:dyDescent="0.2">
      <c r="A42" s="327" t="s">
        <v>930</v>
      </c>
      <c r="B42" s="240" t="s">
        <v>931</v>
      </c>
      <c r="C42" s="227">
        <v>44616163</v>
      </c>
      <c r="D42" s="227">
        <v>460191197</v>
      </c>
      <c r="E42" s="227">
        <v>449222178</v>
      </c>
      <c r="F42" s="242">
        <v>-220252</v>
      </c>
      <c r="G42" s="243">
        <v>-0.5</v>
      </c>
      <c r="H42" s="242">
        <v>10969019</v>
      </c>
      <c r="I42" s="243">
        <v>2.4</v>
      </c>
    </row>
    <row r="43" spans="1:9" ht="12.75" customHeight="1" x14ac:dyDescent="0.2">
      <c r="A43" s="327" t="s">
        <v>151</v>
      </c>
      <c r="B43" s="240" t="s">
        <v>867</v>
      </c>
      <c r="C43" s="227">
        <v>36754</v>
      </c>
      <c r="D43" s="227">
        <v>282016</v>
      </c>
      <c r="E43" s="227">
        <v>306347</v>
      </c>
      <c r="F43" s="242">
        <v>2737</v>
      </c>
      <c r="G43" s="243">
        <v>8</v>
      </c>
      <c r="H43" s="242">
        <v>-24331</v>
      </c>
      <c r="I43" s="243">
        <v>-7.9</v>
      </c>
    </row>
    <row r="44" spans="1:9" ht="12.75" customHeight="1" x14ac:dyDescent="0.2">
      <c r="A44" s="327" t="s">
        <v>183</v>
      </c>
      <c r="B44" s="240" t="s">
        <v>932</v>
      </c>
      <c r="C44" s="227">
        <v>370846</v>
      </c>
      <c r="D44" s="227">
        <v>3671445</v>
      </c>
      <c r="E44" s="227">
        <v>3876578</v>
      </c>
      <c r="F44" s="242">
        <v>-4257</v>
      </c>
      <c r="G44" s="243">
        <v>-1.1000000000000001</v>
      </c>
      <c r="H44" s="242">
        <v>-205133</v>
      </c>
      <c r="I44" s="243">
        <v>-5.3</v>
      </c>
    </row>
    <row r="45" spans="1:9" ht="12.75" customHeight="1" x14ac:dyDescent="0.2">
      <c r="A45" s="327" t="s">
        <v>184</v>
      </c>
      <c r="B45" s="240" t="s">
        <v>933</v>
      </c>
      <c r="C45" s="227">
        <v>730164</v>
      </c>
      <c r="D45" s="227">
        <v>7655546</v>
      </c>
      <c r="E45" s="227">
        <v>7775198</v>
      </c>
      <c r="F45" s="242">
        <v>26672</v>
      </c>
      <c r="G45" s="243">
        <v>3.8</v>
      </c>
      <c r="H45" s="242">
        <v>-119652</v>
      </c>
      <c r="I45" s="243">
        <v>-1.5</v>
      </c>
    </row>
    <row r="46" spans="1:9" ht="12.75" customHeight="1" x14ac:dyDescent="0.2">
      <c r="A46" s="327" t="s">
        <v>124</v>
      </c>
      <c r="B46" s="240" t="s">
        <v>934</v>
      </c>
      <c r="C46" s="227">
        <v>289294</v>
      </c>
      <c r="D46" s="227">
        <v>2933222</v>
      </c>
      <c r="E46" s="227">
        <v>3443184</v>
      </c>
      <c r="F46" s="242">
        <v>-10938</v>
      </c>
      <c r="G46" s="243">
        <v>-3.6</v>
      </c>
      <c r="H46" s="242">
        <v>-509962</v>
      </c>
      <c r="I46" s="243">
        <v>-14.8</v>
      </c>
    </row>
    <row r="47" spans="1:9" ht="12.75" customHeight="1" x14ac:dyDescent="0.2">
      <c r="A47" s="327" t="s">
        <v>125</v>
      </c>
      <c r="B47" s="240" t="s">
        <v>935</v>
      </c>
      <c r="C47" s="239">
        <v>202191</v>
      </c>
      <c r="D47" s="239">
        <v>2195982</v>
      </c>
      <c r="E47" s="227">
        <v>2275002</v>
      </c>
      <c r="F47" s="242">
        <v>1874</v>
      </c>
      <c r="G47" s="243">
        <v>0.9</v>
      </c>
      <c r="H47" s="242">
        <v>-79020</v>
      </c>
      <c r="I47" s="243">
        <v>-3.5</v>
      </c>
    </row>
    <row r="48" spans="1:9" ht="12.75" customHeight="1" x14ac:dyDescent="0.2">
      <c r="A48" s="327" t="s">
        <v>126</v>
      </c>
      <c r="B48" s="240" t="s">
        <v>936</v>
      </c>
      <c r="C48" s="227">
        <v>1828848</v>
      </c>
      <c r="D48" s="227">
        <v>19744040</v>
      </c>
      <c r="E48" s="227">
        <v>17823356</v>
      </c>
      <c r="F48" s="242">
        <v>21233</v>
      </c>
      <c r="G48" s="243">
        <v>1.2</v>
      </c>
      <c r="H48" s="242">
        <v>1920684</v>
      </c>
      <c r="I48" s="243">
        <v>10.8</v>
      </c>
    </row>
    <row r="49" spans="1:9" ht="12.75" customHeight="1" x14ac:dyDescent="0.2">
      <c r="A49" s="327" t="s">
        <v>149</v>
      </c>
      <c r="B49" s="240" t="s">
        <v>937</v>
      </c>
      <c r="C49" s="227">
        <v>4162452</v>
      </c>
      <c r="D49" s="227">
        <v>46016074</v>
      </c>
      <c r="E49" s="227">
        <v>44438983</v>
      </c>
      <c r="F49" s="242">
        <v>-109471</v>
      </c>
      <c r="G49" s="243">
        <v>-2.6</v>
      </c>
      <c r="H49" s="242">
        <v>1577091</v>
      </c>
      <c r="I49" s="243">
        <v>3.5</v>
      </c>
    </row>
    <row r="50" spans="1:9" ht="12.75" customHeight="1" x14ac:dyDescent="0.2">
      <c r="A50" s="327" t="s">
        <v>150</v>
      </c>
      <c r="B50" s="240" t="s">
        <v>938</v>
      </c>
      <c r="C50" s="227">
        <v>40453721</v>
      </c>
      <c r="D50" s="227">
        <v>414175109</v>
      </c>
      <c r="E50" s="227">
        <v>404783196</v>
      </c>
      <c r="F50" s="242">
        <v>-110777</v>
      </c>
      <c r="G50" s="243">
        <v>-0.3</v>
      </c>
      <c r="H50" s="242">
        <v>9391913</v>
      </c>
      <c r="I50" s="243">
        <v>2.2999999999999998</v>
      </c>
    </row>
    <row r="51" spans="1:9" ht="12.75" customHeight="1" x14ac:dyDescent="0.2">
      <c r="A51" s="327" t="s">
        <v>107</v>
      </c>
      <c r="B51" s="240" t="s">
        <v>939</v>
      </c>
      <c r="C51" s="227">
        <v>161013</v>
      </c>
      <c r="D51" s="227">
        <v>1742880</v>
      </c>
      <c r="E51" s="227">
        <v>1657695</v>
      </c>
      <c r="F51" s="242">
        <v>11187</v>
      </c>
      <c r="G51" s="244">
        <v>7.5</v>
      </c>
      <c r="H51" s="242">
        <v>85185</v>
      </c>
      <c r="I51" s="244">
        <v>5.0999999999999996</v>
      </c>
    </row>
    <row r="52" spans="1:9" s="245" customFormat="1" ht="12.75" customHeight="1" x14ac:dyDescent="0.2">
      <c r="A52" s="328"/>
      <c r="B52" s="276" t="s">
        <v>601</v>
      </c>
      <c r="C52" s="262">
        <v>48235279</v>
      </c>
      <c r="D52" s="262">
        <v>498416296</v>
      </c>
      <c r="E52" s="262">
        <v>486379499</v>
      </c>
      <c r="F52" s="237">
        <v>-171720</v>
      </c>
      <c r="G52" s="238">
        <v>-0.4</v>
      </c>
      <c r="H52" s="237">
        <v>12036797</v>
      </c>
      <c r="I52" s="238">
        <v>2.5</v>
      </c>
    </row>
    <row r="53" spans="1:9" ht="12.75" customHeight="1" x14ac:dyDescent="0.2">
      <c r="A53" s="327"/>
      <c r="B53" s="325"/>
      <c r="C53" s="227"/>
      <c r="D53" s="227"/>
      <c r="E53" s="227"/>
      <c r="F53" s="227"/>
      <c r="G53" s="227"/>
      <c r="H53" s="227"/>
      <c r="I53" s="227"/>
    </row>
    <row r="54" spans="1:9" ht="12.75" customHeight="1" x14ac:dyDescent="0.2">
      <c r="A54" s="327"/>
      <c r="B54" s="325"/>
      <c r="C54" s="227"/>
      <c r="D54" s="227"/>
      <c r="E54" s="227"/>
      <c r="F54" s="242"/>
      <c r="G54" s="243"/>
      <c r="H54" s="242"/>
      <c r="I54" s="243"/>
    </row>
    <row r="55" spans="1:9" ht="12.75" customHeight="1" x14ac:dyDescent="0.2">
      <c r="B55" s="330"/>
      <c r="C55" s="328" t="s">
        <v>324</v>
      </c>
      <c r="G55" s="324"/>
      <c r="I55" s="324"/>
    </row>
    <row r="56" spans="1:9" ht="12.75" customHeight="1" x14ac:dyDescent="0.2">
      <c r="B56" s="325"/>
      <c r="G56" s="324"/>
      <c r="I56" s="324"/>
    </row>
    <row r="57" spans="1:9" ht="12.75" customHeight="1" x14ac:dyDescent="0.2">
      <c r="B57" s="330"/>
      <c r="C57" s="326" t="s">
        <v>921</v>
      </c>
      <c r="D57" s="227"/>
      <c r="E57" s="227"/>
      <c r="F57" s="227"/>
      <c r="G57" s="279"/>
      <c r="H57" s="242"/>
      <c r="I57" s="243"/>
    </row>
    <row r="58" spans="1:9" ht="12.75" customHeight="1" x14ac:dyDescent="0.2">
      <c r="A58" s="327" t="s">
        <v>926</v>
      </c>
      <c r="B58" s="240" t="s">
        <v>927</v>
      </c>
      <c r="C58" s="227">
        <v>6942607</v>
      </c>
      <c r="D58" s="227">
        <v>76830577</v>
      </c>
      <c r="E58" s="227">
        <v>78579243</v>
      </c>
      <c r="F58" s="242">
        <v>-647581</v>
      </c>
      <c r="G58" s="243">
        <v>-8.5</v>
      </c>
      <c r="H58" s="242">
        <v>-1748666</v>
      </c>
      <c r="I58" s="243">
        <v>-2.2000000000000002</v>
      </c>
    </row>
    <row r="59" spans="1:9" ht="12.75" customHeight="1" x14ac:dyDescent="0.2">
      <c r="A59" s="327" t="s">
        <v>928</v>
      </c>
      <c r="B59" s="240" t="s">
        <v>929</v>
      </c>
      <c r="C59" s="227">
        <v>81101910</v>
      </c>
      <c r="D59" s="227">
        <v>869238248</v>
      </c>
      <c r="E59" s="227">
        <v>823782489</v>
      </c>
      <c r="F59" s="242">
        <v>1143816</v>
      </c>
      <c r="G59" s="243">
        <v>1.4</v>
      </c>
      <c r="H59" s="242">
        <v>45455759</v>
      </c>
      <c r="I59" s="243">
        <v>5.5</v>
      </c>
    </row>
    <row r="60" spans="1:9" ht="12.75" customHeight="1" x14ac:dyDescent="0.2">
      <c r="A60" s="327" t="s">
        <v>930</v>
      </c>
      <c r="B60" s="240" t="s">
        <v>931</v>
      </c>
      <c r="C60" s="227">
        <v>67426945</v>
      </c>
      <c r="D60" s="227">
        <v>720626987</v>
      </c>
      <c r="E60" s="227">
        <v>692733556</v>
      </c>
      <c r="F60" s="242">
        <v>369460</v>
      </c>
      <c r="G60" s="243">
        <v>0.6</v>
      </c>
      <c r="H60" s="242">
        <v>27893431</v>
      </c>
      <c r="I60" s="243">
        <v>4</v>
      </c>
    </row>
    <row r="61" spans="1:9" ht="12.75" customHeight="1" x14ac:dyDescent="0.2">
      <c r="A61" s="327" t="s">
        <v>151</v>
      </c>
      <c r="B61" s="240" t="s">
        <v>867</v>
      </c>
      <c r="C61" s="227">
        <v>104727</v>
      </c>
      <c r="D61" s="227">
        <v>1297870</v>
      </c>
      <c r="E61" s="227">
        <v>1657095</v>
      </c>
      <c r="F61" s="242">
        <v>-24536</v>
      </c>
      <c r="G61" s="243">
        <v>-19</v>
      </c>
      <c r="H61" s="242">
        <v>-359225</v>
      </c>
      <c r="I61" s="243">
        <v>-21.7</v>
      </c>
    </row>
    <row r="62" spans="1:9" ht="12.75" customHeight="1" x14ac:dyDescent="0.2">
      <c r="A62" s="327" t="s">
        <v>183</v>
      </c>
      <c r="B62" s="240" t="s">
        <v>932</v>
      </c>
      <c r="C62" s="227">
        <v>1808499</v>
      </c>
      <c r="D62" s="227">
        <v>19760056</v>
      </c>
      <c r="E62" s="227">
        <v>20123322</v>
      </c>
      <c r="F62" s="242">
        <v>-237424</v>
      </c>
      <c r="G62" s="243">
        <v>-11.6</v>
      </c>
      <c r="H62" s="242">
        <v>-363266</v>
      </c>
      <c r="I62" s="243">
        <v>-1.8</v>
      </c>
    </row>
    <row r="63" spans="1:9" ht="12.75" customHeight="1" x14ac:dyDescent="0.2">
      <c r="A63" s="327" t="s">
        <v>184</v>
      </c>
      <c r="B63" s="240" t="s">
        <v>933</v>
      </c>
      <c r="C63" s="227">
        <v>3989157</v>
      </c>
      <c r="D63" s="227">
        <v>45455741</v>
      </c>
      <c r="E63" s="227">
        <v>46200965</v>
      </c>
      <c r="F63" s="242">
        <v>-297887</v>
      </c>
      <c r="G63" s="243">
        <v>-6.9</v>
      </c>
      <c r="H63" s="242">
        <v>-745224</v>
      </c>
      <c r="I63" s="243">
        <v>-1.6</v>
      </c>
    </row>
    <row r="64" spans="1:9" ht="12.75" customHeight="1" x14ac:dyDescent="0.2">
      <c r="A64" s="327" t="s">
        <v>124</v>
      </c>
      <c r="B64" s="240" t="s">
        <v>934</v>
      </c>
      <c r="C64" s="227">
        <v>1040224</v>
      </c>
      <c r="D64" s="227">
        <v>10316912</v>
      </c>
      <c r="E64" s="227">
        <v>10597862</v>
      </c>
      <c r="F64" s="242">
        <v>-87733</v>
      </c>
      <c r="G64" s="243">
        <v>-7.8</v>
      </c>
      <c r="H64" s="242">
        <v>-280950</v>
      </c>
      <c r="I64" s="243">
        <v>-2.7</v>
      </c>
    </row>
    <row r="65" spans="1:9" ht="12.75" customHeight="1" x14ac:dyDescent="0.2">
      <c r="A65" s="327" t="s">
        <v>125</v>
      </c>
      <c r="B65" s="240" t="s">
        <v>935</v>
      </c>
      <c r="C65" s="239">
        <v>7289838</v>
      </c>
      <c r="D65" s="239">
        <v>77833189</v>
      </c>
      <c r="E65" s="227">
        <v>65566557</v>
      </c>
      <c r="F65" s="242">
        <v>784204</v>
      </c>
      <c r="G65" s="243">
        <v>12.1</v>
      </c>
      <c r="H65" s="242">
        <v>12266632</v>
      </c>
      <c r="I65" s="243">
        <v>18.7</v>
      </c>
    </row>
    <row r="66" spans="1:9" ht="12.75" customHeight="1" x14ac:dyDescent="0.2">
      <c r="A66" s="327" t="s">
        <v>126</v>
      </c>
      <c r="B66" s="240" t="s">
        <v>936</v>
      </c>
      <c r="C66" s="227">
        <v>6385126</v>
      </c>
      <c r="D66" s="227">
        <v>70778073</v>
      </c>
      <c r="E66" s="227">
        <v>65482376</v>
      </c>
      <c r="F66" s="242">
        <v>-9849</v>
      </c>
      <c r="G66" s="243">
        <v>-0.2</v>
      </c>
      <c r="H66" s="242">
        <v>5295697</v>
      </c>
      <c r="I66" s="243">
        <v>8.1</v>
      </c>
    </row>
    <row r="67" spans="1:9" ht="12.75" customHeight="1" x14ac:dyDescent="0.2">
      <c r="A67" s="327" t="s">
        <v>149</v>
      </c>
      <c r="B67" s="240" t="s">
        <v>937</v>
      </c>
      <c r="C67" s="227">
        <v>9615647</v>
      </c>
      <c r="D67" s="227">
        <v>110040377</v>
      </c>
      <c r="E67" s="227">
        <v>97898001</v>
      </c>
      <c r="F67" s="242">
        <v>588442</v>
      </c>
      <c r="G67" s="243">
        <v>6.5</v>
      </c>
      <c r="H67" s="242">
        <v>12142376</v>
      </c>
      <c r="I67" s="243">
        <v>12.4</v>
      </c>
    </row>
    <row r="68" spans="1:9" ht="12.75" customHeight="1" x14ac:dyDescent="0.2">
      <c r="A68" s="327" t="s">
        <v>150</v>
      </c>
      <c r="B68" s="240" t="s">
        <v>938</v>
      </c>
      <c r="C68" s="227">
        <v>57811298</v>
      </c>
      <c r="D68" s="227">
        <v>610586610</v>
      </c>
      <c r="E68" s="227">
        <v>594835556</v>
      </c>
      <c r="F68" s="242">
        <v>-218982</v>
      </c>
      <c r="G68" s="243">
        <v>-0.4</v>
      </c>
      <c r="H68" s="242">
        <v>15751054</v>
      </c>
      <c r="I68" s="243">
        <v>2.6</v>
      </c>
    </row>
    <row r="69" spans="1:9" ht="12.75" customHeight="1" x14ac:dyDescent="0.2">
      <c r="A69" s="327" t="s">
        <v>107</v>
      </c>
      <c r="B69" s="240" t="s">
        <v>939</v>
      </c>
      <c r="C69" s="227">
        <v>7979765</v>
      </c>
      <c r="D69" s="227">
        <v>61787795</v>
      </c>
      <c r="E69" s="227">
        <v>46541362</v>
      </c>
      <c r="F69" s="242">
        <v>3092335</v>
      </c>
      <c r="G69" s="244">
        <v>63.3</v>
      </c>
      <c r="H69" s="242">
        <v>15246433</v>
      </c>
      <c r="I69" s="244">
        <v>32.799999999999997</v>
      </c>
    </row>
    <row r="70" spans="1:9" s="245" customFormat="1" ht="12.75" customHeight="1" x14ac:dyDescent="0.2">
      <c r="A70" s="328"/>
      <c r="B70" s="276" t="s">
        <v>601</v>
      </c>
      <c r="C70" s="262">
        <v>96024281</v>
      </c>
      <c r="D70" s="262">
        <v>1007856620</v>
      </c>
      <c r="E70" s="262">
        <v>948903092</v>
      </c>
      <c r="F70" s="237">
        <v>3588570</v>
      </c>
      <c r="G70" s="238">
        <v>3.9</v>
      </c>
      <c r="H70" s="237">
        <v>58953528</v>
      </c>
      <c r="I70" s="238">
        <v>6.2</v>
      </c>
    </row>
    <row r="71" spans="1:9" s="245" customFormat="1" ht="12.75" customHeight="1" x14ac:dyDescent="0.2">
      <c r="A71" s="328"/>
      <c r="B71" s="276"/>
      <c r="C71" s="262"/>
      <c r="D71" s="262"/>
      <c r="E71" s="262"/>
      <c r="F71" s="237"/>
      <c r="G71" s="238"/>
      <c r="H71" s="237"/>
      <c r="I71" s="238"/>
    </row>
    <row r="72" spans="1:9" s="245" customFormat="1" ht="12.75" customHeight="1" x14ac:dyDescent="0.2">
      <c r="A72" s="328"/>
      <c r="B72" s="276"/>
      <c r="C72" s="329" t="s">
        <v>940</v>
      </c>
      <c r="D72" s="262"/>
      <c r="E72" s="262"/>
      <c r="F72" s="237"/>
      <c r="G72" s="238"/>
      <c r="H72" s="237"/>
      <c r="I72" s="238"/>
    </row>
    <row r="73" spans="1:9" ht="12.75" customHeight="1" x14ac:dyDescent="0.2">
      <c r="A73" s="327" t="s">
        <v>926</v>
      </c>
      <c r="B73" s="240" t="s">
        <v>927</v>
      </c>
      <c r="C73" s="227">
        <v>4808919</v>
      </c>
      <c r="D73" s="227">
        <v>54030650</v>
      </c>
      <c r="E73" s="227">
        <v>55060675</v>
      </c>
      <c r="F73" s="242">
        <v>-521842</v>
      </c>
      <c r="G73" s="243">
        <v>-9.8000000000000007</v>
      </c>
      <c r="H73" s="242">
        <v>-1030025</v>
      </c>
      <c r="I73" s="243">
        <v>-1.9</v>
      </c>
    </row>
    <row r="74" spans="1:9" ht="12.75" customHeight="1" x14ac:dyDescent="0.2">
      <c r="A74" s="327" t="s">
        <v>928</v>
      </c>
      <c r="B74" s="240" t="s">
        <v>929</v>
      </c>
      <c r="C74" s="227">
        <v>43502530</v>
      </c>
      <c r="D74" s="227">
        <v>472170805</v>
      </c>
      <c r="E74" s="227">
        <v>447799429</v>
      </c>
      <c r="F74" s="242">
        <v>-215574</v>
      </c>
      <c r="G74" s="243">
        <v>-0.5</v>
      </c>
      <c r="H74" s="242">
        <v>24371376</v>
      </c>
      <c r="I74" s="243">
        <v>5.4</v>
      </c>
    </row>
    <row r="75" spans="1:9" ht="12.75" customHeight="1" x14ac:dyDescent="0.2">
      <c r="A75" s="327" t="s">
        <v>930</v>
      </c>
      <c r="B75" s="240" t="s">
        <v>931</v>
      </c>
      <c r="C75" s="227">
        <v>37466652</v>
      </c>
      <c r="D75" s="227">
        <v>406041868</v>
      </c>
      <c r="E75" s="227">
        <v>387922213</v>
      </c>
      <c r="F75" s="242">
        <v>-302267</v>
      </c>
      <c r="G75" s="243">
        <v>-0.8</v>
      </c>
      <c r="H75" s="242">
        <v>18119655</v>
      </c>
      <c r="I75" s="243">
        <v>4.7</v>
      </c>
    </row>
    <row r="76" spans="1:9" ht="12.75" customHeight="1" x14ac:dyDescent="0.2">
      <c r="A76" s="327" t="s">
        <v>151</v>
      </c>
      <c r="B76" s="240" t="s">
        <v>867</v>
      </c>
      <c r="C76" s="227">
        <v>102850</v>
      </c>
      <c r="D76" s="227">
        <v>1270958</v>
      </c>
      <c r="E76" s="227">
        <v>1630656</v>
      </c>
      <c r="F76" s="242">
        <v>-24265</v>
      </c>
      <c r="G76" s="243">
        <v>-19.100000000000001</v>
      </c>
      <c r="H76" s="242">
        <v>-359698</v>
      </c>
      <c r="I76" s="243">
        <v>-22.1</v>
      </c>
    </row>
    <row r="77" spans="1:9" ht="12.75" customHeight="1" x14ac:dyDescent="0.2">
      <c r="A77" s="327" t="s">
        <v>183</v>
      </c>
      <c r="B77" s="240" t="s">
        <v>932</v>
      </c>
      <c r="C77" s="227">
        <v>1379940</v>
      </c>
      <c r="D77" s="227">
        <v>15496427</v>
      </c>
      <c r="E77" s="227">
        <v>15830448</v>
      </c>
      <c r="F77" s="242">
        <v>-216239</v>
      </c>
      <c r="G77" s="243">
        <v>-13.5</v>
      </c>
      <c r="H77" s="242">
        <v>-334021</v>
      </c>
      <c r="I77" s="243">
        <v>-2.1</v>
      </c>
    </row>
    <row r="78" spans="1:9" ht="12.75" customHeight="1" x14ac:dyDescent="0.2">
      <c r="A78" s="327" t="s">
        <v>184</v>
      </c>
      <c r="B78" s="240" t="s">
        <v>933</v>
      </c>
      <c r="C78" s="227">
        <v>2695656</v>
      </c>
      <c r="D78" s="227">
        <v>31121833</v>
      </c>
      <c r="E78" s="227">
        <v>31782261</v>
      </c>
      <c r="F78" s="242">
        <v>-248408</v>
      </c>
      <c r="G78" s="243">
        <v>-8.4</v>
      </c>
      <c r="H78" s="242">
        <v>-660428</v>
      </c>
      <c r="I78" s="243">
        <v>-2.1</v>
      </c>
    </row>
    <row r="79" spans="1:9" ht="12.75" customHeight="1" x14ac:dyDescent="0.2">
      <c r="A79" s="327" t="s">
        <v>124</v>
      </c>
      <c r="B79" s="240" t="s">
        <v>934</v>
      </c>
      <c r="C79" s="227">
        <v>630480</v>
      </c>
      <c r="D79" s="227">
        <v>6141444</v>
      </c>
      <c r="E79" s="227">
        <v>5817304</v>
      </c>
      <c r="F79" s="242">
        <v>-32920</v>
      </c>
      <c r="G79" s="243">
        <v>-5</v>
      </c>
      <c r="H79" s="242">
        <v>324140</v>
      </c>
      <c r="I79" s="243">
        <v>5.6</v>
      </c>
    </row>
    <row r="80" spans="1:9" ht="12.75" customHeight="1" x14ac:dyDescent="0.2">
      <c r="A80" s="327" t="s">
        <v>125</v>
      </c>
      <c r="B80" s="240" t="s">
        <v>935</v>
      </c>
      <c r="C80" s="239">
        <v>2043194</v>
      </c>
      <c r="D80" s="239">
        <v>20821414</v>
      </c>
      <c r="E80" s="227">
        <v>17322352</v>
      </c>
      <c r="F80" s="242">
        <v>299298</v>
      </c>
      <c r="G80" s="243">
        <v>17.2</v>
      </c>
      <c r="H80" s="242">
        <v>3499062</v>
      </c>
      <c r="I80" s="243">
        <v>20.2</v>
      </c>
    </row>
    <row r="81" spans="1:9" ht="12.75" customHeight="1" x14ac:dyDescent="0.2">
      <c r="A81" s="327" t="s">
        <v>126</v>
      </c>
      <c r="B81" s="240" t="s">
        <v>936</v>
      </c>
      <c r="C81" s="227">
        <v>3992683</v>
      </c>
      <c r="D81" s="227">
        <v>45307521</v>
      </c>
      <c r="E81" s="227">
        <v>42554865</v>
      </c>
      <c r="F81" s="242">
        <v>-212608</v>
      </c>
      <c r="G81" s="243">
        <v>-5.0999999999999996</v>
      </c>
      <c r="H81" s="242">
        <v>2752656</v>
      </c>
      <c r="I81" s="243">
        <v>6.5</v>
      </c>
    </row>
    <row r="82" spans="1:9" ht="12.75" customHeight="1" x14ac:dyDescent="0.2">
      <c r="A82" s="327" t="s">
        <v>149</v>
      </c>
      <c r="B82" s="240" t="s">
        <v>937</v>
      </c>
      <c r="C82" s="227">
        <v>6573123</v>
      </c>
      <c r="D82" s="227">
        <v>77492906</v>
      </c>
      <c r="E82" s="227">
        <v>66735289</v>
      </c>
      <c r="F82" s="242">
        <v>273566</v>
      </c>
      <c r="G82" s="243">
        <v>4.3</v>
      </c>
      <c r="H82" s="242">
        <v>10757617</v>
      </c>
      <c r="I82" s="243">
        <v>16.100000000000001</v>
      </c>
    </row>
    <row r="83" spans="1:9" ht="12.75" customHeight="1" x14ac:dyDescent="0.2">
      <c r="A83" s="327" t="s">
        <v>150</v>
      </c>
      <c r="B83" s="240" t="s">
        <v>938</v>
      </c>
      <c r="C83" s="227">
        <v>30893528</v>
      </c>
      <c r="D83" s="227">
        <v>328548979</v>
      </c>
      <c r="E83" s="227">
        <v>321186939</v>
      </c>
      <c r="F83" s="242">
        <v>-575834</v>
      </c>
      <c r="G83" s="243">
        <v>-1.8</v>
      </c>
      <c r="H83" s="242">
        <v>7362040</v>
      </c>
      <c r="I83" s="243">
        <v>2.2999999999999998</v>
      </c>
    </row>
    <row r="84" spans="1:9" ht="12.75" customHeight="1" x14ac:dyDescent="0.2">
      <c r="A84" s="327" t="s">
        <v>107</v>
      </c>
      <c r="B84" s="240" t="s">
        <v>939</v>
      </c>
      <c r="C84" s="227">
        <v>6474555</v>
      </c>
      <c r="D84" s="227">
        <v>49557410</v>
      </c>
      <c r="E84" s="227">
        <v>36437240</v>
      </c>
      <c r="F84" s="242">
        <v>2609094</v>
      </c>
      <c r="G84" s="244">
        <v>67.5</v>
      </c>
      <c r="H84" s="242">
        <v>13120170</v>
      </c>
      <c r="I84" s="244">
        <v>36</v>
      </c>
    </row>
    <row r="85" spans="1:9" s="245" customFormat="1" ht="12.75" customHeight="1" x14ac:dyDescent="0.2">
      <c r="A85" s="328"/>
      <c r="B85" s="276" t="s">
        <v>601</v>
      </c>
      <c r="C85" s="262">
        <v>54786006</v>
      </c>
      <c r="D85" s="262">
        <v>575758863</v>
      </c>
      <c r="E85" s="262">
        <v>539297348</v>
      </c>
      <c r="F85" s="237">
        <v>1871680</v>
      </c>
      <c r="G85" s="238">
        <v>3.5</v>
      </c>
      <c r="H85" s="237">
        <v>36461515</v>
      </c>
      <c r="I85" s="238">
        <v>6.8</v>
      </c>
    </row>
    <row r="86" spans="1:9" s="245" customFormat="1" ht="12.75" customHeight="1" x14ac:dyDescent="0.2">
      <c r="A86" s="328"/>
      <c r="B86" s="276"/>
      <c r="C86" s="262"/>
      <c r="D86" s="262"/>
      <c r="E86" s="262"/>
      <c r="F86" s="237"/>
      <c r="G86" s="238"/>
      <c r="H86" s="237"/>
      <c r="I86" s="238"/>
    </row>
    <row r="87" spans="1:9" s="245" customFormat="1" ht="12.75" customHeight="1" x14ac:dyDescent="0.2">
      <c r="A87" s="328"/>
      <c r="B87" s="276"/>
      <c r="C87" s="329" t="s">
        <v>941</v>
      </c>
      <c r="D87" s="262"/>
      <c r="E87" s="262"/>
      <c r="F87" s="237"/>
      <c r="G87" s="238"/>
      <c r="H87" s="237"/>
      <c r="I87" s="238"/>
    </row>
    <row r="88" spans="1:9" ht="12.75" customHeight="1" x14ac:dyDescent="0.2">
      <c r="A88" s="327" t="s">
        <v>926</v>
      </c>
      <c r="B88" s="240" t="s">
        <v>927</v>
      </c>
      <c r="C88" s="227">
        <v>2133691</v>
      </c>
      <c r="D88" s="227">
        <v>22799904</v>
      </c>
      <c r="E88" s="227">
        <v>23518570</v>
      </c>
      <c r="F88" s="242">
        <v>-125735</v>
      </c>
      <c r="G88" s="243">
        <v>-5.6</v>
      </c>
      <c r="H88" s="242">
        <v>-718666</v>
      </c>
      <c r="I88" s="243">
        <v>-3.1</v>
      </c>
    </row>
    <row r="89" spans="1:9" ht="12.75" customHeight="1" x14ac:dyDescent="0.2">
      <c r="A89" s="327" t="s">
        <v>928</v>
      </c>
      <c r="B89" s="240" t="s">
        <v>929</v>
      </c>
      <c r="C89" s="227">
        <v>37599383</v>
      </c>
      <c r="D89" s="227">
        <v>397067450</v>
      </c>
      <c r="E89" s="227">
        <v>375983029</v>
      </c>
      <c r="F89" s="242">
        <v>1359397</v>
      </c>
      <c r="G89" s="243">
        <v>3.8</v>
      </c>
      <c r="H89" s="242">
        <v>21084421</v>
      </c>
      <c r="I89" s="243">
        <v>5.6</v>
      </c>
    </row>
    <row r="90" spans="1:9" ht="12.75" customHeight="1" x14ac:dyDescent="0.2">
      <c r="A90" s="327" t="s">
        <v>930</v>
      </c>
      <c r="B90" s="240" t="s">
        <v>931</v>
      </c>
      <c r="C90" s="227">
        <v>29960294</v>
      </c>
      <c r="D90" s="227">
        <v>314585104</v>
      </c>
      <c r="E90" s="227">
        <v>304811340</v>
      </c>
      <c r="F90" s="242">
        <v>671729</v>
      </c>
      <c r="G90" s="243">
        <v>2.2999999999999998</v>
      </c>
      <c r="H90" s="242">
        <v>9773764</v>
      </c>
      <c r="I90" s="243">
        <v>3.2</v>
      </c>
    </row>
    <row r="91" spans="1:9" ht="12.75" customHeight="1" x14ac:dyDescent="0.2">
      <c r="A91" s="327" t="s">
        <v>151</v>
      </c>
      <c r="B91" s="240" t="s">
        <v>867</v>
      </c>
      <c r="C91" s="227">
        <v>1876</v>
      </c>
      <c r="D91" s="227">
        <v>26910</v>
      </c>
      <c r="E91" s="227">
        <v>26440</v>
      </c>
      <c r="F91" s="242">
        <v>-273</v>
      </c>
      <c r="G91" s="243">
        <v>-12.7</v>
      </c>
      <c r="H91" s="242">
        <v>470</v>
      </c>
      <c r="I91" s="243">
        <v>1.8</v>
      </c>
    </row>
    <row r="92" spans="1:9" ht="12.75" customHeight="1" x14ac:dyDescent="0.2">
      <c r="A92" s="327" t="s">
        <v>183</v>
      </c>
      <c r="B92" s="240" t="s">
        <v>932</v>
      </c>
      <c r="C92" s="227">
        <v>428559</v>
      </c>
      <c r="D92" s="227">
        <v>4263627</v>
      </c>
      <c r="E92" s="227">
        <v>4292879</v>
      </c>
      <c r="F92" s="242">
        <v>-21187</v>
      </c>
      <c r="G92" s="243">
        <v>-4.7</v>
      </c>
      <c r="H92" s="242">
        <v>-29252</v>
      </c>
      <c r="I92" s="243">
        <v>-0.7</v>
      </c>
    </row>
    <row r="93" spans="1:9" ht="12.75" customHeight="1" x14ac:dyDescent="0.2">
      <c r="A93" s="327" t="s">
        <v>184</v>
      </c>
      <c r="B93" s="240" t="s">
        <v>933</v>
      </c>
      <c r="C93" s="227">
        <v>1293508</v>
      </c>
      <c r="D93" s="227">
        <v>14333908</v>
      </c>
      <c r="E93" s="227">
        <v>14418679</v>
      </c>
      <c r="F93" s="242">
        <v>-49469</v>
      </c>
      <c r="G93" s="243">
        <v>-3.7</v>
      </c>
      <c r="H93" s="242">
        <v>-84771</v>
      </c>
      <c r="I93" s="243">
        <v>-0.6</v>
      </c>
    </row>
    <row r="94" spans="1:9" ht="12.75" customHeight="1" x14ac:dyDescent="0.2">
      <c r="A94" s="327" t="s">
        <v>124</v>
      </c>
      <c r="B94" s="240" t="s">
        <v>934</v>
      </c>
      <c r="C94" s="227">
        <v>409742</v>
      </c>
      <c r="D94" s="227">
        <v>4175454</v>
      </c>
      <c r="E94" s="227">
        <v>4780560</v>
      </c>
      <c r="F94" s="242">
        <v>-54812</v>
      </c>
      <c r="G94" s="243">
        <v>-11.8</v>
      </c>
      <c r="H94" s="242">
        <v>-605106</v>
      </c>
      <c r="I94" s="243">
        <v>-12.7</v>
      </c>
    </row>
    <row r="95" spans="1:9" ht="12.75" customHeight="1" x14ac:dyDescent="0.2">
      <c r="A95" s="327" t="s">
        <v>125</v>
      </c>
      <c r="B95" s="240" t="s">
        <v>935</v>
      </c>
      <c r="C95" s="239">
        <v>5246644</v>
      </c>
      <c r="D95" s="239">
        <v>57011779</v>
      </c>
      <c r="E95" s="227">
        <v>48244198</v>
      </c>
      <c r="F95" s="242">
        <v>484903</v>
      </c>
      <c r="G95" s="243">
        <v>10.199999999999999</v>
      </c>
      <c r="H95" s="242">
        <v>8767581</v>
      </c>
      <c r="I95" s="243">
        <v>18.2</v>
      </c>
    </row>
    <row r="96" spans="1:9" ht="12.75" customHeight="1" x14ac:dyDescent="0.2">
      <c r="A96" s="327" t="s">
        <v>126</v>
      </c>
      <c r="B96" s="240" t="s">
        <v>936</v>
      </c>
      <c r="C96" s="227">
        <v>2392448</v>
      </c>
      <c r="D96" s="227">
        <v>25470572</v>
      </c>
      <c r="E96" s="227">
        <v>22927519</v>
      </c>
      <c r="F96" s="242">
        <v>202765</v>
      </c>
      <c r="G96" s="243">
        <v>9.3000000000000007</v>
      </c>
      <c r="H96" s="242">
        <v>2543053</v>
      </c>
      <c r="I96" s="243">
        <v>11.1</v>
      </c>
    </row>
    <row r="97" spans="1:9" ht="12.75" customHeight="1" x14ac:dyDescent="0.2">
      <c r="A97" s="327" t="s">
        <v>149</v>
      </c>
      <c r="B97" s="240" t="s">
        <v>937</v>
      </c>
      <c r="C97" s="227">
        <v>3042528</v>
      </c>
      <c r="D97" s="227">
        <v>32547482</v>
      </c>
      <c r="E97" s="227">
        <v>31162714</v>
      </c>
      <c r="F97" s="242">
        <v>314881</v>
      </c>
      <c r="G97" s="243">
        <v>11.5</v>
      </c>
      <c r="H97" s="242">
        <v>1384768</v>
      </c>
      <c r="I97" s="243">
        <v>4.4000000000000004</v>
      </c>
    </row>
    <row r="98" spans="1:9" ht="12.75" customHeight="1" x14ac:dyDescent="0.2">
      <c r="A98" s="327" t="s">
        <v>150</v>
      </c>
      <c r="B98" s="240" t="s">
        <v>938</v>
      </c>
      <c r="C98" s="227">
        <v>26917772</v>
      </c>
      <c r="D98" s="227">
        <v>282037615</v>
      </c>
      <c r="E98" s="227">
        <v>273648626</v>
      </c>
      <c r="F98" s="242">
        <v>356857</v>
      </c>
      <c r="G98" s="243">
        <v>1.3</v>
      </c>
      <c r="H98" s="242">
        <v>8388989</v>
      </c>
      <c r="I98" s="243">
        <v>3.1</v>
      </c>
    </row>
    <row r="99" spans="1:9" ht="12.75" customHeight="1" x14ac:dyDescent="0.2">
      <c r="A99" s="327" t="s">
        <v>107</v>
      </c>
      <c r="B99" s="240" t="s">
        <v>939</v>
      </c>
      <c r="C99" s="227">
        <v>1505216</v>
      </c>
      <c r="D99" s="227">
        <v>12230392</v>
      </c>
      <c r="E99" s="227">
        <v>10104116</v>
      </c>
      <c r="F99" s="242">
        <v>483244</v>
      </c>
      <c r="G99" s="244">
        <v>47.3</v>
      </c>
      <c r="H99" s="242">
        <v>2126276</v>
      </c>
      <c r="I99" s="244">
        <v>21</v>
      </c>
    </row>
    <row r="100" spans="1:9" s="245" customFormat="1" ht="12.75" customHeight="1" x14ac:dyDescent="0.2">
      <c r="A100" s="328"/>
      <c r="B100" s="276" t="s">
        <v>601</v>
      </c>
      <c r="C100" s="262">
        <v>41238277</v>
      </c>
      <c r="D100" s="262">
        <v>432097774</v>
      </c>
      <c r="E100" s="262">
        <v>409605738</v>
      </c>
      <c r="F100" s="237">
        <v>1716890</v>
      </c>
      <c r="G100" s="238">
        <v>4.3</v>
      </c>
      <c r="H100" s="237">
        <v>22492036</v>
      </c>
      <c r="I100" s="238">
        <v>5.5</v>
      </c>
    </row>
    <row r="101" spans="1:9" ht="12.75" customHeight="1" x14ac:dyDescent="0.2">
      <c r="A101" s="286" t="s">
        <v>523</v>
      </c>
      <c r="B101" s="331"/>
      <c r="C101" s="227"/>
      <c r="D101" s="227"/>
      <c r="E101" s="227"/>
      <c r="F101" s="227"/>
      <c r="G101" s="227"/>
      <c r="H101" s="227"/>
      <c r="I101" s="227"/>
    </row>
    <row r="102" spans="1:9" ht="38.25" customHeight="1" x14ac:dyDescent="0.2">
      <c r="A102" s="450" t="s">
        <v>942</v>
      </c>
      <c r="B102" s="450"/>
      <c r="C102" s="450"/>
      <c r="D102" s="450"/>
      <c r="E102" s="450"/>
      <c r="F102" s="450"/>
      <c r="G102" s="450"/>
      <c r="H102" s="450"/>
      <c r="I102" s="450"/>
    </row>
    <row r="103" spans="1:9" ht="12.75" customHeight="1" x14ac:dyDescent="0.2">
      <c r="A103" s="332"/>
      <c r="B103" s="332"/>
      <c r="C103" s="332"/>
      <c r="D103" s="332"/>
      <c r="E103" s="332"/>
      <c r="F103" s="332"/>
      <c r="G103" s="332"/>
      <c r="H103" s="332"/>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11/2018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7" customWidth="1"/>
    <col min="2" max="2" width="62.7109375" style="322" bestFit="1" customWidth="1"/>
    <col min="3" max="5" width="13.42578125" style="207" customWidth="1"/>
    <col min="6" max="6" width="13.42578125" style="207" bestFit="1" customWidth="1"/>
    <col min="7" max="7" width="10.28515625" style="207" customWidth="1"/>
    <col min="8" max="8" width="13.42578125" style="207" customWidth="1"/>
    <col min="9" max="9" width="10.28515625" style="207" customWidth="1"/>
    <col min="10" max="16384" width="11.42578125" style="207"/>
  </cols>
  <sheetData>
    <row r="1" spans="1:9" s="297" customFormat="1" ht="20.100000000000001" customHeight="1" x14ac:dyDescent="0.3">
      <c r="A1" s="403" t="s">
        <v>943</v>
      </c>
      <c r="B1" s="403"/>
      <c r="C1" s="403"/>
      <c r="D1" s="403"/>
      <c r="E1" s="403"/>
      <c r="F1" s="403"/>
      <c r="G1" s="403"/>
      <c r="H1" s="403"/>
      <c r="I1" s="403"/>
    </row>
    <row r="2" spans="1:9" s="297" customFormat="1" ht="20.100000000000001" customHeight="1" x14ac:dyDescent="0.3">
      <c r="A2" s="428" t="s">
        <v>944</v>
      </c>
      <c r="B2" s="428"/>
      <c r="C2" s="428"/>
      <c r="D2" s="428"/>
      <c r="E2" s="428"/>
      <c r="F2" s="428"/>
      <c r="G2" s="428"/>
      <c r="H2" s="428"/>
      <c r="I2" s="428"/>
    </row>
    <row r="3" spans="1:9" s="297" customFormat="1" ht="20.100000000000001" customHeight="1" x14ac:dyDescent="0.35">
      <c r="A3" s="472"/>
      <c r="B3" s="472"/>
      <c r="C3" s="472"/>
      <c r="D3" s="472"/>
      <c r="E3" s="472"/>
      <c r="F3" s="472"/>
      <c r="G3" s="472"/>
      <c r="H3" s="472"/>
      <c r="I3" s="472"/>
    </row>
    <row r="4" spans="1:9" ht="12.75" customHeight="1" x14ac:dyDescent="0.2">
      <c r="A4" s="466" t="s">
        <v>890</v>
      </c>
      <c r="B4" s="470" t="s">
        <v>866</v>
      </c>
      <c r="C4" s="433">
        <v>2018</v>
      </c>
      <c r="D4" s="434"/>
      <c r="E4" s="230">
        <v>2017</v>
      </c>
      <c r="F4" s="415" t="s">
        <v>550</v>
      </c>
      <c r="G4" s="415"/>
      <c r="H4" s="414" t="s">
        <v>550</v>
      </c>
      <c r="I4" s="415"/>
    </row>
    <row r="5" spans="1:9" ht="27" customHeight="1" x14ac:dyDescent="0.2">
      <c r="A5" s="467"/>
      <c r="B5" s="471"/>
      <c r="C5" s="230" t="s">
        <v>540</v>
      </c>
      <c r="D5" s="433" t="s">
        <v>1769</v>
      </c>
      <c r="E5" s="435"/>
      <c r="F5" s="436" t="s">
        <v>1770</v>
      </c>
      <c r="G5" s="435"/>
      <c r="H5" s="436" t="s">
        <v>1771</v>
      </c>
      <c r="I5" s="434"/>
    </row>
    <row r="6" spans="1:9" s="208" customFormat="1" ht="13.5" customHeight="1" x14ac:dyDescent="0.2">
      <c r="A6" s="469"/>
      <c r="B6" s="471"/>
      <c r="C6" s="414" t="s">
        <v>529</v>
      </c>
      <c r="D6" s="415"/>
      <c r="E6" s="416"/>
      <c r="F6" s="231" t="s">
        <v>551</v>
      </c>
      <c r="G6" s="210" t="s">
        <v>454</v>
      </c>
      <c r="H6" s="231" t="s">
        <v>551</v>
      </c>
      <c r="I6" s="210" t="s">
        <v>454</v>
      </c>
    </row>
    <row r="7" spans="1:9" ht="12.75" customHeight="1" x14ac:dyDescent="0.2">
      <c r="B7" s="323"/>
    </row>
    <row r="8" spans="1:9" ht="12.75" customHeight="1" x14ac:dyDescent="0.2">
      <c r="A8" s="333">
        <v>101</v>
      </c>
      <c r="B8" s="240" t="s">
        <v>945</v>
      </c>
      <c r="C8" s="227">
        <v>21653</v>
      </c>
      <c r="D8" s="227">
        <v>131900</v>
      </c>
      <c r="E8" s="227">
        <v>152655</v>
      </c>
      <c r="F8" s="242">
        <v>7070</v>
      </c>
      <c r="G8" s="244">
        <v>48.5</v>
      </c>
      <c r="H8" s="242">
        <v>-20755</v>
      </c>
      <c r="I8" s="243">
        <v>-13.6</v>
      </c>
    </row>
    <row r="9" spans="1:9" ht="12.75" customHeight="1" x14ac:dyDescent="0.2">
      <c r="A9" s="333">
        <v>102</v>
      </c>
      <c r="B9" s="240" t="s">
        <v>946</v>
      </c>
      <c r="C9" s="227">
        <v>27322</v>
      </c>
      <c r="D9" s="227">
        <v>296201</v>
      </c>
      <c r="E9" s="227">
        <v>343877</v>
      </c>
      <c r="F9" s="242">
        <v>-8134</v>
      </c>
      <c r="G9" s="243">
        <v>-22.9</v>
      </c>
      <c r="H9" s="242">
        <v>-47676</v>
      </c>
      <c r="I9" s="243">
        <v>-13.9</v>
      </c>
    </row>
    <row r="10" spans="1:9" ht="12.75" customHeight="1" x14ac:dyDescent="0.2">
      <c r="A10" s="333">
        <v>103</v>
      </c>
      <c r="B10" s="240" t="s">
        <v>947</v>
      </c>
      <c r="C10" s="227">
        <v>8927</v>
      </c>
      <c r="D10" s="227">
        <v>147633</v>
      </c>
      <c r="E10" s="227">
        <v>186427</v>
      </c>
      <c r="F10" s="242">
        <v>-1626</v>
      </c>
      <c r="G10" s="243">
        <v>-15.4</v>
      </c>
      <c r="H10" s="242">
        <v>-38794</v>
      </c>
      <c r="I10" s="243">
        <v>-20.8</v>
      </c>
    </row>
    <row r="11" spans="1:9" ht="12.75" customHeight="1" x14ac:dyDescent="0.2">
      <c r="A11" s="333">
        <v>105</v>
      </c>
      <c r="B11" s="240" t="s">
        <v>948</v>
      </c>
      <c r="C11" s="227">
        <v>11</v>
      </c>
      <c r="D11" s="227">
        <v>771</v>
      </c>
      <c r="E11" s="227">
        <v>1343</v>
      </c>
      <c r="F11" s="267">
        <v>-100</v>
      </c>
      <c r="G11" s="244">
        <v>-90.1</v>
      </c>
      <c r="H11" s="242">
        <v>-572</v>
      </c>
      <c r="I11" s="243">
        <v>-42.6</v>
      </c>
    </row>
    <row r="12" spans="1:9" ht="12.75" customHeight="1" x14ac:dyDescent="0.2">
      <c r="A12" s="333">
        <v>107</v>
      </c>
      <c r="B12" s="240" t="s">
        <v>949</v>
      </c>
      <c r="C12" s="227">
        <v>46175</v>
      </c>
      <c r="D12" s="227">
        <v>555281</v>
      </c>
      <c r="E12" s="227">
        <v>575127</v>
      </c>
      <c r="F12" s="242">
        <v>-5376</v>
      </c>
      <c r="G12" s="243">
        <v>-10.4</v>
      </c>
      <c r="H12" s="242">
        <v>-19846</v>
      </c>
      <c r="I12" s="243">
        <v>-3.5</v>
      </c>
    </row>
    <row r="13" spans="1:9" ht="12.75" customHeight="1" x14ac:dyDescent="0.2">
      <c r="A13" s="333">
        <v>109</v>
      </c>
      <c r="B13" s="240" t="s">
        <v>950</v>
      </c>
      <c r="C13" s="227">
        <v>2346</v>
      </c>
      <c r="D13" s="227">
        <v>30067</v>
      </c>
      <c r="E13" s="227">
        <v>30383</v>
      </c>
      <c r="F13" s="242">
        <v>22</v>
      </c>
      <c r="G13" s="244">
        <v>0.9</v>
      </c>
      <c r="H13" s="242">
        <v>-316</v>
      </c>
      <c r="I13" s="243">
        <v>-1</v>
      </c>
    </row>
    <row r="14" spans="1:9" ht="12.75" customHeight="1" x14ac:dyDescent="0.2">
      <c r="A14" s="333">
        <v>201</v>
      </c>
      <c r="B14" s="240" t="s">
        <v>951</v>
      </c>
      <c r="C14" s="227">
        <v>370190</v>
      </c>
      <c r="D14" s="227">
        <v>4488717</v>
      </c>
      <c r="E14" s="227">
        <v>4794012</v>
      </c>
      <c r="F14" s="242">
        <v>-8964</v>
      </c>
      <c r="G14" s="243">
        <v>-2.4</v>
      </c>
      <c r="H14" s="242">
        <v>-305295</v>
      </c>
      <c r="I14" s="243">
        <v>-6.4</v>
      </c>
    </row>
    <row r="15" spans="1:9" ht="12.75" customHeight="1" x14ac:dyDescent="0.2">
      <c r="A15" s="333">
        <v>202</v>
      </c>
      <c r="B15" s="240" t="s">
        <v>952</v>
      </c>
      <c r="C15" s="227">
        <v>53299</v>
      </c>
      <c r="D15" s="227">
        <v>668634</v>
      </c>
      <c r="E15" s="227">
        <v>660889</v>
      </c>
      <c r="F15" s="242">
        <v>-14019</v>
      </c>
      <c r="G15" s="243">
        <v>-20.8</v>
      </c>
      <c r="H15" s="242">
        <v>7745</v>
      </c>
      <c r="I15" s="243">
        <v>1.2</v>
      </c>
    </row>
    <row r="16" spans="1:9" ht="12.75" customHeight="1" x14ac:dyDescent="0.2">
      <c r="A16" s="333">
        <v>203</v>
      </c>
      <c r="B16" s="240" t="s">
        <v>953</v>
      </c>
      <c r="C16" s="227">
        <v>337403</v>
      </c>
      <c r="D16" s="227">
        <v>3562849</v>
      </c>
      <c r="E16" s="227">
        <v>3608775</v>
      </c>
      <c r="F16" s="242">
        <v>9559</v>
      </c>
      <c r="G16" s="243">
        <v>2.9</v>
      </c>
      <c r="H16" s="242">
        <v>-45926</v>
      </c>
      <c r="I16" s="243">
        <v>-1.3</v>
      </c>
    </row>
    <row r="17" spans="1:9" ht="12.75" customHeight="1" x14ac:dyDescent="0.2">
      <c r="A17" s="333">
        <v>204</v>
      </c>
      <c r="B17" s="240" t="s">
        <v>954</v>
      </c>
      <c r="C17" s="227">
        <v>759075</v>
      </c>
      <c r="D17" s="227">
        <v>8370608</v>
      </c>
      <c r="E17" s="227">
        <v>9014275</v>
      </c>
      <c r="F17" s="242">
        <v>-94573</v>
      </c>
      <c r="G17" s="243">
        <v>-11.1</v>
      </c>
      <c r="H17" s="242">
        <v>-643667</v>
      </c>
      <c r="I17" s="243">
        <v>-7.1</v>
      </c>
    </row>
    <row r="18" spans="1:9" ht="12.75" customHeight="1" x14ac:dyDescent="0.2">
      <c r="A18" s="333">
        <v>206</v>
      </c>
      <c r="B18" s="240" t="s">
        <v>955</v>
      </c>
      <c r="C18" s="227">
        <v>187312</v>
      </c>
      <c r="D18" s="227">
        <v>2001907</v>
      </c>
      <c r="E18" s="227">
        <v>2069119</v>
      </c>
      <c r="F18" s="242">
        <v>-20713</v>
      </c>
      <c r="G18" s="243">
        <v>-10</v>
      </c>
      <c r="H18" s="242">
        <v>-67212</v>
      </c>
      <c r="I18" s="243">
        <v>-3.2</v>
      </c>
    </row>
    <row r="19" spans="1:9" ht="12.75" customHeight="1" x14ac:dyDescent="0.2">
      <c r="A19" s="333">
        <v>208</v>
      </c>
      <c r="B19" s="240" t="s">
        <v>956</v>
      </c>
      <c r="C19" s="227">
        <v>16039</v>
      </c>
      <c r="D19" s="227">
        <v>205858</v>
      </c>
      <c r="E19" s="227">
        <v>226766</v>
      </c>
      <c r="F19" s="242">
        <v>-4311</v>
      </c>
      <c r="G19" s="243">
        <v>-21.2</v>
      </c>
      <c r="H19" s="242">
        <v>-20908</v>
      </c>
      <c r="I19" s="243">
        <v>-9.1999999999999993</v>
      </c>
    </row>
    <row r="20" spans="1:9" ht="12.75" customHeight="1" x14ac:dyDescent="0.2">
      <c r="A20" s="333">
        <v>209</v>
      </c>
      <c r="B20" s="240" t="s">
        <v>957</v>
      </c>
      <c r="C20" s="227">
        <v>24244</v>
      </c>
      <c r="D20" s="227">
        <v>300304</v>
      </c>
      <c r="E20" s="227">
        <v>311209</v>
      </c>
      <c r="F20" s="242">
        <v>-2162</v>
      </c>
      <c r="G20" s="243">
        <v>-8.1999999999999993</v>
      </c>
      <c r="H20" s="242">
        <v>-10905</v>
      </c>
      <c r="I20" s="243">
        <v>-3.5</v>
      </c>
    </row>
    <row r="21" spans="1:9" ht="12.75" customHeight="1" x14ac:dyDescent="0.2">
      <c r="A21" s="333">
        <v>211</v>
      </c>
      <c r="B21" s="240" t="s">
        <v>958</v>
      </c>
      <c r="C21" s="227">
        <v>18237</v>
      </c>
      <c r="D21" s="227">
        <v>213718</v>
      </c>
      <c r="E21" s="227">
        <v>208312</v>
      </c>
      <c r="F21" s="242">
        <v>-89</v>
      </c>
      <c r="G21" s="243">
        <v>-0.5</v>
      </c>
      <c r="H21" s="242">
        <v>5406</v>
      </c>
      <c r="I21" s="243">
        <v>2.6</v>
      </c>
    </row>
    <row r="22" spans="1:9" ht="12.75" customHeight="1" x14ac:dyDescent="0.2">
      <c r="A22" s="333">
        <v>219</v>
      </c>
      <c r="B22" s="240" t="s">
        <v>959</v>
      </c>
      <c r="C22" s="227">
        <v>72135</v>
      </c>
      <c r="D22" s="227">
        <v>789610</v>
      </c>
      <c r="E22" s="227">
        <v>754975</v>
      </c>
      <c r="F22" s="242">
        <v>-4566</v>
      </c>
      <c r="G22" s="243">
        <v>-6</v>
      </c>
      <c r="H22" s="242">
        <v>34635</v>
      </c>
      <c r="I22" s="243">
        <v>4.5999999999999996</v>
      </c>
    </row>
    <row r="23" spans="1:9" ht="12.75" customHeight="1" x14ac:dyDescent="0.2">
      <c r="A23" s="333">
        <v>301</v>
      </c>
      <c r="B23" s="240" t="s">
        <v>960</v>
      </c>
      <c r="C23" s="227">
        <v>58583</v>
      </c>
      <c r="D23" s="227">
        <v>883913</v>
      </c>
      <c r="E23" s="227">
        <v>1349175</v>
      </c>
      <c r="F23" s="242">
        <v>-7792</v>
      </c>
      <c r="G23" s="243">
        <v>-11.7</v>
      </c>
      <c r="H23" s="242">
        <v>-465262</v>
      </c>
      <c r="I23" s="243">
        <v>-34.5</v>
      </c>
    </row>
    <row r="24" spans="1:9" ht="12.75" customHeight="1" x14ac:dyDescent="0.2">
      <c r="A24" s="333">
        <v>302</v>
      </c>
      <c r="B24" s="240" t="s">
        <v>961</v>
      </c>
      <c r="C24" s="227">
        <v>1883</v>
      </c>
      <c r="D24" s="227">
        <v>38121</v>
      </c>
      <c r="E24" s="227">
        <v>35524</v>
      </c>
      <c r="F24" s="242">
        <v>-23</v>
      </c>
      <c r="G24" s="244">
        <v>-1.2</v>
      </c>
      <c r="H24" s="242">
        <v>2597</v>
      </c>
      <c r="I24" s="243">
        <v>7.3</v>
      </c>
    </row>
    <row r="25" spans="1:9" ht="12.75" customHeight="1" x14ac:dyDescent="0.2">
      <c r="A25" s="333">
        <v>303</v>
      </c>
      <c r="B25" s="240" t="s">
        <v>962</v>
      </c>
      <c r="C25" s="227">
        <v>13476</v>
      </c>
      <c r="D25" s="227">
        <v>305028</v>
      </c>
      <c r="E25" s="227">
        <v>370703</v>
      </c>
      <c r="F25" s="242">
        <v>-5870</v>
      </c>
      <c r="G25" s="244">
        <v>-30.3</v>
      </c>
      <c r="H25" s="242">
        <v>-65675</v>
      </c>
      <c r="I25" s="244">
        <v>-17.7</v>
      </c>
    </row>
    <row r="26" spans="1:9" ht="12.75" customHeight="1" x14ac:dyDescent="0.2">
      <c r="A26" s="333">
        <v>304</v>
      </c>
      <c r="B26" s="240" t="s">
        <v>963</v>
      </c>
      <c r="C26" s="227">
        <v>1239</v>
      </c>
      <c r="D26" s="227">
        <v>11097</v>
      </c>
      <c r="E26" s="227">
        <v>9855</v>
      </c>
      <c r="F26" s="242">
        <v>299</v>
      </c>
      <c r="G26" s="244">
        <v>31.8</v>
      </c>
      <c r="H26" s="242">
        <v>1242</v>
      </c>
      <c r="I26" s="243">
        <v>12.6</v>
      </c>
    </row>
    <row r="27" spans="1:9" ht="12.75" customHeight="1" x14ac:dyDescent="0.2">
      <c r="A27" s="333">
        <v>305</v>
      </c>
      <c r="B27" s="240" t="s">
        <v>964</v>
      </c>
      <c r="C27" s="227">
        <v>5780</v>
      </c>
      <c r="D27" s="227">
        <v>126161</v>
      </c>
      <c r="E27" s="227">
        <v>134369</v>
      </c>
      <c r="F27" s="242">
        <v>-14417</v>
      </c>
      <c r="G27" s="243">
        <v>-71.400000000000006</v>
      </c>
      <c r="H27" s="242">
        <v>-8208</v>
      </c>
      <c r="I27" s="243">
        <v>-6.1</v>
      </c>
    </row>
    <row r="28" spans="1:9" ht="12.75" customHeight="1" x14ac:dyDescent="0.2">
      <c r="A28" s="333">
        <v>308</v>
      </c>
      <c r="B28" s="240" t="s">
        <v>965</v>
      </c>
      <c r="C28" s="227">
        <v>2616</v>
      </c>
      <c r="D28" s="227">
        <v>24417</v>
      </c>
      <c r="E28" s="227">
        <v>28040</v>
      </c>
      <c r="F28" s="242">
        <v>-153</v>
      </c>
      <c r="G28" s="243">
        <v>-5.5</v>
      </c>
      <c r="H28" s="242">
        <v>-3623</v>
      </c>
      <c r="I28" s="243">
        <v>-12.9</v>
      </c>
    </row>
    <row r="29" spans="1:9" ht="12.75" customHeight="1" x14ac:dyDescent="0.2">
      <c r="A29" s="333">
        <v>309</v>
      </c>
      <c r="B29" s="240" t="s">
        <v>966</v>
      </c>
      <c r="C29" s="227">
        <v>6085</v>
      </c>
      <c r="D29" s="227">
        <v>75094</v>
      </c>
      <c r="E29" s="227">
        <v>89314</v>
      </c>
      <c r="F29" s="242">
        <v>-5757</v>
      </c>
      <c r="G29" s="243">
        <v>-48.6</v>
      </c>
      <c r="H29" s="242">
        <v>-14220</v>
      </c>
      <c r="I29" s="243">
        <v>-15.9</v>
      </c>
    </row>
    <row r="30" spans="1:9" ht="12.75" customHeight="1" x14ac:dyDescent="0.2">
      <c r="A30" s="333">
        <v>310</v>
      </c>
      <c r="B30" s="240" t="s">
        <v>967</v>
      </c>
      <c r="C30" s="227">
        <v>78000</v>
      </c>
      <c r="D30" s="227">
        <v>742788</v>
      </c>
      <c r="E30" s="227">
        <v>719322</v>
      </c>
      <c r="F30" s="242">
        <v>11369</v>
      </c>
      <c r="G30" s="243">
        <v>17.100000000000001</v>
      </c>
      <c r="H30" s="242">
        <v>23466</v>
      </c>
      <c r="I30" s="243">
        <v>3.3</v>
      </c>
    </row>
    <row r="31" spans="1:9" ht="12.75" customHeight="1" x14ac:dyDescent="0.2">
      <c r="A31" s="333">
        <v>315</v>
      </c>
      <c r="B31" s="240" t="s">
        <v>968</v>
      </c>
      <c r="C31" s="227">
        <v>540653</v>
      </c>
      <c r="D31" s="227">
        <v>5764864</v>
      </c>
      <c r="E31" s="227">
        <v>5660976</v>
      </c>
      <c r="F31" s="242">
        <v>-13832</v>
      </c>
      <c r="G31" s="243">
        <v>-2.5</v>
      </c>
      <c r="H31" s="242">
        <v>103888</v>
      </c>
      <c r="I31" s="243">
        <v>1.8</v>
      </c>
    </row>
    <row r="32" spans="1:9" ht="12.75" customHeight="1" x14ac:dyDescent="0.2">
      <c r="A32" s="333">
        <v>316</v>
      </c>
      <c r="B32" s="240" t="s">
        <v>969</v>
      </c>
      <c r="C32" s="227">
        <v>22479</v>
      </c>
      <c r="D32" s="227">
        <v>277783</v>
      </c>
      <c r="E32" s="227">
        <v>252985</v>
      </c>
      <c r="F32" s="242">
        <v>3655</v>
      </c>
      <c r="G32" s="243">
        <v>19.399999999999999</v>
      </c>
      <c r="H32" s="242">
        <v>24798</v>
      </c>
      <c r="I32" s="243">
        <v>9.8000000000000007</v>
      </c>
    </row>
    <row r="33" spans="1:9" ht="12.75" customHeight="1" x14ac:dyDescent="0.2">
      <c r="A33" s="333">
        <v>320</v>
      </c>
      <c r="B33" s="240" t="s">
        <v>970</v>
      </c>
      <c r="C33" s="227">
        <v>35620</v>
      </c>
      <c r="D33" s="227">
        <v>465930</v>
      </c>
      <c r="E33" s="227">
        <v>457348</v>
      </c>
      <c r="F33" s="242">
        <v>-3250</v>
      </c>
      <c r="G33" s="243">
        <v>-8.4</v>
      </c>
      <c r="H33" s="242">
        <v>8582</v>
      </c>
      <c r="I33" s="243">
        <v>1.9</v>
      </c>
    </row>
    <row r="34" spans="1:9" ht="12.75" customHeight="1" x14ac:dyDescent="0.2">
      <c r="A34" s="333">
        <v>325</v>
      </c>
      <c r="B34" s="240" t="s">
        <v>971</v>
      </c>
      <c r="C34" s="227">
        <v>5795</v>
      </c>
      <c r="D34" s="227">
        <v>47385</v>
      </c>
      <c r="E34" s="227">
        <v>54303</v>
      </c>
      <c r="F34" s="242">
        <v>1545</v>
      </c>
      <c r="G34" s="244">
        <v>36.4</v>
      </c>
      <c r="H34" s="242">
        <v>-6918</v>
      </c>
      <c r="I34" s="244">
        <v>-12.7</v>
      </c>
    </row>
    <row r="35" spans="1:9" ht="12.75" customHeight="1" x14ac:dyDescent="0.2">
      <c r="A35" s="333">
        <v>335</v>
      </c>
      <c r="B35" s="240" t="s">
        <v>972</v>
      </c>
      <c r="C35" s="227">
        <v>6352</v>
      </c>
      <c r="D35" s="227">
        <v>50907</v>
      </c>
      <c r="E35" s="227">
        <v>41893</v>
      </c>
      <c r="F35" s="242">
        <v>1377</v>
      </c>
      <c r="G35" s="243">
        <v>27.7</v>
      </c>
      <c r="H35" s="242">
        <v>9014</v>
      </c>
      <c r="I35" s="243">
        <v>21.5</v>
      </c>
    </row>
    <row r="36" spans="1:9" ht="12.75" customHeight="1" x14ac:dyDescent="0.2">
      <c r="A36" s="333">
        <v>340</v>
      </c>
      <c r="B36" s="240" t="s">
        <v>973</v>
      </c>
      <c r="C36" s="227">
        <v>120319</v>
      </c>
      <c r="D36" s="227">
        <v>1006247</v>
      </c>
      <c r="E36" s="227">
        <v>996480</v>
      </c>
      <c r="F36" s="242">
        <v>43008</v>
      </c>
      <c r="G36" s="243">
        <v>55.6</v>
      </c>
      <c r="H36" s="242">
        <v>9767</v>
      </c>
      <c r="I36" s="243">
        <v>1</v>
      </c>
    </row>
    <row r="37" spans="1:9" ht="12.75" customHeight="1" x14ac:dyDescent="0.2">
      <c r="A37" s="333">
        <v>345</v>
      </c>
      <c r="B37" s="240" t="s">
        <v>974</v>
      </c>
      <c r="C37" s="227">
        <v>25370</v>
      </c>
      <c r="D37" s="227">
        <v>344985</v>
      </c>
      <c r="E37" s="227">
        <v>347922</v>
      </c>
      <c r="F37" s="242">
        <v>595</v>
      </c>
      <c r="G37" s="243">
        <v>2.4</v>
      </c>
      <c r="H37" s="242">
        <v>-2937</v>
      </c>
      <c r="I37" s="243">
        <v>-0.8</v>
      </c>
    </row>
    <row r="38" spans="1:9" ht="12.75" customHeight="1" x14ac:dyDescent="0.2">
      <c r="A38" s="333">
        <v>350</v>
      </c>
      <c r="B38" s="240" t="s">
        <v>975</v>
      </c>
      <c r="C38" s="227">
        <v>16600</v>
      </c>
      <c r="D38" s="227">
        <v>288822</v>
      </c>
      <c r="E38" s="227">
        <v>284861</v>
      </c>
      <c r="F38" s="242">
        <v>-2122</v>
      </c>
      <c r="G38" s="243">
        <v>-11.3</v>
      </c>
      <c r="H38" s="242">
        <v>3961</v>
      </c>
      <c r="I38" s="243">
        <v>1.4</v>
      </c>
    </row>
    <row r="39" spans="1:9" ht="12.75" customHeight="1" x14ac:dyDescent="0.2">
      <c r="A39" s="333">
        <v>355</v>
      </c>
      <c r="B39" s="240" t="s">
        <v>976</v>
      </c>
      <c r="C39" s="227">
        <v>31690</v>
      </c>
      <c r="D39" s="227">
        <v>383244</v>
      </c>
      <c r="E39" s="227">
        <v>439419</v>
      </c>
      <c r="F39" s="242">
        <v>-6327</v>
      </c>
      <c r="G39" s="243">
        <v>-16.600000000000001</v>
      </c>
      <c r="H39" s="242">
        <v>-56175</v>
      </c>
      <c r="I39" s="243">
        <v>-12.8</v>
      </c>
    </row>
    <row r="40" spans="1:9" ht="12.75" customHeight="1" x14ac:dyDescent="0.2">
      <c r="A40" s="333">
        <v>360</v>
      </c>
      <c r="B40" s="240" t="s">
        <v>977</v>
      </c>
      <c r="C40" s="227">
        <v>132775</v>
      </c>
      <c r="D40" s="227">
        <v>1294149</v>
      </c>
      <c r="E40" s="227">
        <v>1293332</v>
      </c>
      <c r="F40" s="242">
        <v>-14106</v>
      </c>
      <c r="G40" s="243">
        <v>-9.6</v>
      </c>
      <c r="H40" s="242">
        <v>817</v>
      </c>
      <c r="I40" s="243">
        <v>0.1</v>
      </c>
    </row>
    <row r="41" spans="1:9" ht="12.75" customHeight="1" x14ac:dyDescent="0.2">
      <c r="A41" s="333">
        <v>370</v>
      </c>
      <c r="B41" s="240" t="s">
        <v>978</v>
      </c>
      <c r="C41" s="227">
        <v>62542</v>
      </c>
      <c r="D41" s="227">
        <v>699871</v>
      </c>
      <c r="E41" s="227">
        <v>723665</v>
      </c>
      <c r="F41" s="242">
        <v>-5099</v>
      </c>
      <c r="G41" s="243">
        <v>-7.5</v>
      </c>
      <c r="H41" s="242">
        <v>-23794</v>
      </c>
      <c r="I41" s="243">
        <v>-3.3</v>
      </c>
    </row>
    <row r="42" spans="1:9" ht="12.75" customHeight="1" x14ac:dyDescent="0.2">
      <c r="A42" s="333">
        <v>372</v>
      </c>
      <c r="B42" s="240" t="s">
        <v>979</v>
      </c>
      <c r="C42" s="227">
        <v>52097</v>
      </c>
      <c r="D42" s="227">
        <v>574443</v>
      </c>
      <c r="E42" s="227">
        <v>553605</v>
      </c>
      <c r="F42" s="242">
        <v>3667</v>
      </c>
      <c r="G42" s="243">
        <v>7.6</v>
      </c>
      <c r="H42" s="242">
        <v>20838</v>
      </c>
      <c r="I42" s="243">
        <v>3.8</v>
      </c>
    </row>
    <row r="43" spans="1:9" ht="12.75" customHeight="1" x14ac:dyDescent="0.2">
      <c r="A43" s="333">
        <v>375</v>
      </c>
      <c r="B43" s="240" t="s">
        <v>980</v>
      </c>
      <c r="C43" s="227">
        <v>69955</v>
      </c>
      <c r="D43" s="227">
        <v>807616</v>
      </c>
      <c r="E43" s="227">
        <v>746155</v>
      </c>
      <c r="F43" s="242">
        <v>6373</v>
      </c>
      <c r="G43" s="243">
        <v>10</v>
      </c>
      <c r="H43" s="242">
        <v>61461</v>
      </c>
      <c r="I43" s="243">
        <v>8.1999999999999993</v>
      </c>
    </row>
    <row r="44" spans="1:9" ht="12.75" customHeight="1" x14ac:dyDescent="0.2">
      <c r="A44" s="333">
        <v>377</v>
      </c>
      <c r="B44" s="240" t="s">
        <v>981</v>
      </c>
      <c r="C44" s="227">
        <v>511312</v>
      </c>
      <c r="D44" s="227">
        <v>4755672</v>
      </c>
      <c r="E44" s="227">
        <v>4605052</v>
      </c>
      <c r="F44" s="242">
        <v>-3575</v>
      </c>
      <c r="G44" s="243">
        <v>-0.7</v>
      </c>
      <c r="H44" s="242">
        <v>150620</v>
      </c>
      <c r="I44" s="243">
        <v>3.3</v>
      </c>
    </row>
    <row r="45" spans="1:9" ht="12.75" customHeight="1" x14ac:dyDescent="0.2">
      <c r="A45" s="333">
        <v>379</v>
      </c>
      <c r="B45" s="240" t="s">
        <v>982</v>
      </c>
      <c r="C45" s="227">
        <v>27760</v>
      </c>
      <c r="D45" s="227">
        <v>296270</v>
      </c>
      <c r="E45" s="227">
        <v>343996</v>
      </c>
      <c r="F45" s="242">
        <v>-539</v>
      </c>
      <c r="G45" s="243">
        <v>-1.9</v>
      </c>
      <c r="H45" s="242">
        <v>-47726</v>
      </c>
      <c r="I45" s="243">
        <v>-13.9</v>
      </c>
    </row>
    <row r="46" spans="1:9" ht="12.75" customHeight="1" x14ac:dyDescent="0.2">
      <c r="A46" s="333">
        <v>381</v>
      </c>
      <c r="B46" s="240" t="s">
        <v>983</v>
      </c>
      <c r="C46" s="227">
        <v>195281</v>
      </c>
      <c r="D46" s="227">
        <v>1979915</v>
      </c>
      <c r="E46" s="227">
        <v>1949060</v>
      </c>
      <c r="F46" s="242">
        <v>-38776</v>
      </c>
      <c r="G46" s="243">
        <v>-16.600000000000001</v>
      </c>
      <c r="H46" s="242">
        <v>30855</v>
      </c>
      <c r="I46" s="243">
        <v>1.6</v>
      </c>
    </row>
    <row r="47" spans="1:9" ht="12.75" customHeight="1" x14ac:dyDescent="0.2">
      <c r="A47" s="333">
        <v>383</v>
      </c>
      <c r="B47" s="240" t="s">
        <v>984</v>
      </c>
      <c r="C47" s="227">
        <v>18886</v>
      </c>
      <c r="D47" s="227">
        <v>304862</v>
      </c>
      <c r="E47" s="227">
        <v>318114</v>
      </c>
      <c r="F47" s="242">
        <v>-5200</v>
      </c>
      <c r="G47" s="243">
        <v>-21.6</v>
      </c>
      <c r="H47" s="242">
        <v>-13252</v>
      </c>
      <c r="I47" s="243">
        <v>-4.2</v>
      </c>
    </row>
    <row r="48" spans="1:9" ht="12.75" customHeight="1" x14ac:dyDescent="0.2">
      <c r="A48" s="333">
        <v>385</v>
      </c>
      <c r="B48" s="240" t="s">
        <v>985</v>
      </c>
      <c r="C48" s="227">
        <v>154824</v>
      </c>
      <c r="D48" s="227">
        <v>1839927</v>
      </c>
      <c r="E48" s="227">
        <v>2180411</v>
      </c>
      <c r="F48" s="242">
        <v>-13319</v>
      </c>
      <c r="G48" s="243">
        <v>-7.9</v>
      </c>
      <c r="H48" s="242">
        <v>-340484</v>
      </c>
      <c r="I48" s="243">
        <v>-15.6</v>
      </c>
    </row>
    <row r="49" spans="1:9" ht="12.75" customHeight="1" x14ac:dyDescent="0.2">
      <c r="A49" s="333">
        <v>389</v>
      </c>
      <c r="B49" s="240" t="s">
        <v>986</v>
      </c>
      <c r="C49" s="227">
        <v>66057</v>
      </c>
      <c r="D49" s="227">
        <v>839063</v>
      </c>
      <c r="E49" s="227">
        <v>769032</v>
      </c>
      <c r="F49" s="242">
        <v>18199</v>
      </c>
      <c r="G49" s="243">
        <v>38</v>
      </c>
      <c r="H49" s="242">
        <v>70031</v>
      </c>
      <c r="I49" s="243">
        <v>9.1</v>
      </c>
    </row>
    <row r="50" spans="1:9" ht="12.75" customHeight="1" x14ac:dyDescent="0.2">
      <c r="A50" s="333">
        <v>393</v>
      </c>
      <c r="B50" s="240" t="s">
        <v>987</v>
      </c>
      <c r="C50" s="227">
        <v>252691</v>
      </c>
      <c r="D50" s="227">
        <v>2645965</v>
      </c>
      <c r="E50" s="227">
        <v>2561481</v>
      </c>
      <c r="F50" s="242">
        <v>-39033</v>
      </c>
      <c r="G50" s="243">
        <v>-13.4</v>
      </c>
      <c r="H50" s="242">
        <v>84484</v>
      </c>
      <c r="I50" s="243">
        <v>3.3</v>
      </c>
    </row>
    <row r="51" spans="1:9" ht="12.75" customHeight="1" x14ac:dyDescent="0.2">
      <c r="A51" s="333">
        <v>395</v>
      </c>
      <c r="B51" s="240" t="s">
        <v>988</v>
      </c>
      <c r="C51" s="227">
        <v>521551</v>
      </c>
      <c r="D51" s="227">
        <v>5873549</v>
      </c>
      <c r="E51" s="227">
        <v>5692546</v>
      </c>
      <c r="F51" s="242">
        <v>-6232</v>
      </c>
      <c r="G51" s="243">
        <v>-1.2</v>
      </c>
      <c r="H51" s="242">
        <v>181003</v>
      </c>
      <c r="I51" s="243">
        <v>3.2</v>
      </c>
    </row>
    <row r="52" spans="1:9" ht="12.75" customHeight="1" x14ac:dyDescent="0.2">
      <c r="A52" s="333">
        <v>396</v>
      </c>
      <c r="B52" s="240" t="s">
        <v>989</v>
      </c>
      <c r="C52" s="227">
        <v>56388</v>
      </c>
      <c r="D52" s="227">
        <v>835120</v>
      </c>
      <c r="E52" s="227">
        <v>822408</v>
      </c>
      <c r="F52" s="242">
        <v>-1772</v>
      </c>
      <c r="G52" s="243">
        <v>-3</v>
      </c>
      <c r="H52" s="242">
        <v>12712</v>
      </c>
      <c r="I52" s="243">
        <v>1.5</v>
      </c>
    </row>
    <row r="53" spans="1:9" ht="12.75" customHeight="1" x14ac:dyDescent="0.2">
      <c r="A53" s="333">
        <v>401</v>
      </c>
      <c r="B53" s="240" t="s">
        <v>990</v>
      </c>
      <c r="C53" s="227">
        <v>40981</v>
      </c>
      <c r="D53" s="227">
        <v>337376</v>
      </c>
      <c r="E53" s="227">
        <v>322060</v>
      </c>
      <c r="F53" s="242">
        <v>7398</v>
      </c>
      <c r="G53" s="243">
        <v>22</v>
      </c>
      <c r="H53" s="242">
        <v>15316</v>
      </c>
      <c r="I53" s="243">
        <v>4.8</v>
      </c>
    </row>
    <row r="54" spans="1:9" ht="12.75" customHeight="1" x14ac:dyDescent="0.2">
      <c r="A54" s="333">
        <v>402</v>
      </c>
      <c r="B54" s="240" t="s">
        <v>991</v>
      </c>
      <c r="C54" s="227">
        <v>293349</v>
      </c>
      <c r="D54" s="227">
        <v>2694496</v>
      </c>
      <c r="E54" s="227">
        <v>2930963</v>
      </c>
      <c r="F54" s="242">
        <v>-16914</v>
      </c>
      <c r="G54" s="243">
        <v>-5.5</v>
      </c>
      <c r="H54" s="242">
        <v>-236467</v>
      </c>
      <c r="I54" s="243">
        <v>-8.1</v>
      </c>
    </row>
    <row r="55" spans="1:9" ht="12.75" customHeight="1" x14ac:dyDescent="0.2">
      <c r="A55" s="333">
        <v>403</v>
      </c>
      <c r="B55" s="240" t="s">
        <v>992</v>
      </c>
      <c r="C55" s="227">
        <v>26410</v>
      </c>
      <c r="D55" s="227">
        <v>263005</v>
      </c>
      <c r="E55" s="227">
        <v>264411</v>
      </c>
      <c r="F55" s="242">
        <v>124</v>
      </c>
      <c r="G55" s="243">
        <v>0.5</v>
      </c>
      <c r="H55" s="242">
        <v>-1406</v>
      </c>
      <c r="I55" s="243">
        <v>-0.5</v>
      </c>
    </row>
    <row r="56" spans="1:9" ht="12.75" customHeight="1" x14ac:dyDescent="0.2">
      <c r="A56" s="333">
        <v>411</v>
      </c>
      <c r="B56" s="240" t="s">
        <v>993</v>
      </c>
      <c r="C56" s="227">
        <v>292256</v>
      </c>
      <c r="D56" s="227">
        <v>3181325</v>
      </c>
      <c r="E56" s="227">
        <v>3683194</v>
      </c>
      <c r="F56" s="242">
        <v>-22523</v>
      </c>
      <c r="G56" s="243">
        <v>-7.2</v>
      </c>
      <c r="H56" s="242">
        <v>-501869</v>
      </c>
      <c r="I56" s="243">
        <v>-13.6</v>
      </c>
    </row>
    <row r="57" spans="1:9" ht="12.75" customHeight="1" x14ac:dyDescent="0.2">
      <c r="A57" s="333">
        <v>421</v>
      </c>
      <c r="B57" s="240" t="s">
        <v>994</v>
      </c>
      <c r="C57" s="227">
        <v>83275</v>
      </c>
      <c r="D57" s="227">
        <v>1094892</v>
      </c>
      <c r="E57" s="227">
        <v>1072461</v>
      </c>
      <c r="F57" s="242">
        <v>2020</v>
      </c>
      <c r="G57" s="243">
        <v>2.5</v>
      </c>
      <c r="H57" s="242">
        <v>22431</v>
      </c>
      <c r="I57" s="243">
        <v>2.1</v>
      </c>
    </row>
    <row r="58" spans="1:9" ht="12.75" customHeight="1" x14ac:dyDescent="0.2">
      <c r="A58" s="333">
        <v>423</v>
      </c>
      <c r="B58" s="240" t="s">
        <v>995</v>
      </c>
      <c r="C58" s="227">
        <v>144460</v>
      </c>
      <c r="D58" s="227">
        <v>1397357</v>
      </c>
      <c r="E58" s="227">
        <v>1481343</v>
      </c>
      <c r="F58" s="242">
        <v>-24410</v>
      </c>
      <c r="G58" s="243">
        <v>-14.5</v>
      </c>
      <c r="H58" s="242">
        <v>-83986</v>
      </c>
      <c r="I58" s="243">
        <v>-5.7</v>
      </c>
    </row>
    <row r="59" spans="1:9" ht="12.75" customHeight="1" x14ac:dyDescent="0.2">
      <c r="A59" s="333">
        <v>425</v>
      </c>
      <c r="B59" s="240" t="s">
        <v>996</v>
      </c>
      <c r="C59" s="227">
        <v>110355</v>
      </c>
      <c r="D59" s="227">
        <v>1066795</v>
      </c>
      <c r="E59" s="227">
        <v>1039338</v>
      </c>
      <c r="F59" s="242">
        <v>-4050</v>
      </c>
      <c r="G59" s="243">
        <v>-3.5</v>
      </c>
      <c r="H59" s="242">
        <v>27457</v>
      </c>
      <c r="I59" s="243">
        <v>2.6</v>
      </c>
    </row>
    <row r="60" spans="1:9" ht="12.75" customHeight="1" x14ac:dyDescent="0.2">
      <c r="A60" s="333">
        <v>502</v>
      </c>
      <c r="B60" s="240" t="s">
        <v>997</v>
      </c>
      <c r="C60" s="227">
        <v>46679</v>
      </c>
      <c r="D60" s="227">
        <v>629840</v>
      </c>
      <c r="E60" s="227">
        <v>653941</v>
      </c>
      <c r="F60" s="242">
        <v>-14173</v>
      </c>
      <c r="G60" s="243">
        <v>-23.3</v>
      </c>
      <c r="H60" s="242">
        <v>-24101</v>
      </c>
      <c r="I60" s="243">
        <v>-3.7</v>
      </c>
    </row>
    <row r="61" spans="1:9" ht="12.75" customHeight="1" x14ac:dyDescent="0.2">
      <c r="A61" s="333">
        <v>503</v>
      </c>
      <c r="B61" s="240" t="s">
        <v>998</v>
      </c>
      <c r="C61" s="227">
        <v>12270</v>
      </c>
      <c r="D61" s="227">
        <v>137341</v>
      </c>
      <c r="E61" s="227">
        <v>172888</v>
      </c>
      <c r="F61" s="242">
        <v>4528</v>
      </c>
      <c r="G61" s="244">
        <v>58.5</v>
      </c>
      <c r="H61" s="242">
        <v>-35547</v>
      </c>
      <c r="I61" s="243">
        <v>-20.6</v>
      </c>
    </row>
    <row r="62" spans="1:9" ht="12.75" customHeight="1" x14ac:dyDescent="0.2">
      <c r="A62" s="333">
        <v>504</v>
      </c>
      <c r="B62" s="240" t="s">
        <v>999</v>
      </c>
      <c r="C62" s="227">
        <v>3257</v>
      </c>
      <c r="D62" s="227">
        <v>44581</v>
      </c>
      <c r="E62" s="227">
        <v>57173</v>
      </c>
      <c r="F62" s="242">
        <v>348</v>
      </c>
      <c r="G62" s="243">
        <v>12</v>
      </c>
      <c r="H62" s="242">
        <v>-12592</v>
      </c>
      <c r="I62" s="243">
        <v>-22</v>
      </c>
    </row>
    <row r="63" spans="1:9" ht="12.75" customHeight="1" x14ac:dyDescent="0.2">
      <c r="A63" s="333">
        <v>505</v>
      </c>
      <c r="B63" s="240" t="s">
        <v>1000</v>
      </c>
      <c r="C63" s="227">
        <v>364</v>
      </c>
      <c r="D63" s="227">
        <v>3208</v>
      </c>
      <c r="E63" s="227">
        <v>3422</v>
      </c>
      <c r="F63" s="242">
        <v>118</v>
      </c>
      <c r="G63" s="244">
        <v>48</v>
      </c>
      <c r="H63" s="242">
        <v>-214</v>
      </c>
      <c r="I63" s="243">
        <v>-6.3</v>
      </c>
    </row>
    <row r="64" spans="1:9" ht="12.75" customHeight="1" x14ac:dyDescent="0.2">
      <c r="A64" s="333">
        <v>506</v>
      </c>
      <c r="B64" s="240" t="s">
        <v>1001</v>
      </c>
      <c r="C64" s="227">
        <v>29680</v>
      </c>
      <c r="D64" s="227">
        <v>329924</v>
      </c>
      <c r="E64" s="227">
        <v>356664</v>
      </c>
      <c r="F64" s="242">
        <v>-7108</v>
      </c>
      <c r="G64" s="243">
        <v>-19.3</v>
      </c>
      <c r="H64" s="242">
        <v>-26740</v>
      </c>
      <c r="I64" s="243">
        <v>-7.5</v>
      </c>
    </row>
    <row r="65" spans="1:9" ht="12.75" customHeight="1" x14ac:dyDescent="0.2">
      <c r="A65" s="333">
        <v>507</v>
      </c>
      <c r="B65" s="240" t="s">
        <v>1002</v>
      </c>
      <c r="C65" s="227">
        <v>367</v>
      </c>
      <c r="D65" s="227">
        <v>26717</v>
      </c>
      <c r="E65" s="227">
        <v>28668</v>
      </c>
      <c r="F65" s="242">
        <v>-104</v>
      </c>
      <c r="G65" s="244">
        <v>-22.1</v>
      </c>
      <c r="H65" s="242">
        <v>-1951</v>
      </c>
      <c r="I65" s="243">
        <v>-6.8</v>
      </c>
    </row>
    <row r="66" spans="1:9" ht="12.75" customHeight="1" x14ac:dyDescent="0.2">
      <c r="A66" s="333">
        <v>508</v>
      </c>
      <c r="B66" s="240" t="s">
        <v>1003</v>
      </c>
      <c r="C66" s="227">
        <v>17031</v>
      </c>
      <c r="D66" s="227">
        <v>203618</v>
      </c>
      <c r="E66" s="227">
        <v>246195</v>
      </c>
      <c r="F66" s="242">
        <v>-11364</v>
      </c>
      <c r="G66" s="243">
        <v>-40</v>
      </c>
      <c r="H66" s="242">
        <v>-42577</v>
      </c>
      <c r="I66" s="243">
        <v>-17.3</v>
      </c>
    </row>
    <row r="67" spans="1:9" ht="12.75" customHeight="1" x14ac:dyDescent="0.2">
      <c r="A67" s="333">
        <v>511</v>
      </c>
      <c r="B67" s="240" t="s">
        <v>1004</v>
      </c>
      <c r="C67" s="227">
        <v>43097</v>
      </c>
      <c r="D67" s="227">
        <v>403205</v>
      </c>
      <c r="E67" s="227">
        <v>339274</v>
      </c>
      <c r="F67" s="242">
        <v>10635</v>
      </c>
      <c r="G67" s="243">
        <v>32.799999999999997</v>
      </c>
      <c r="H67" s="242">
        <v>63931</v>
      </c>
      <c r="I67" s="243">
        <v>18.8</v>
      </c>
    </row>
    <row r="68" spans="1:9" ht="12.75" customHeight="1" x14ac:dyDescent="0.2">
      <c r="A68" s="333">
        <v>513</v>
      </c>
      <c r="B68" s="240" t="s">
        <v>1005</v>
      </c>
      <c r="C68" s="227">
        <v>110469</v>
      </c>
      <c r="D68" s="227">
        <v>1519178</v>
      </c>
      <c r="E68" s="227">
        <v>1601141</v>
      </c>
      <c r="F68" s="242">
        <v>-8309</v>
      </c>
      <c r="G68" s="243">
        <v>-7</v>
      </c>
      <c r="H68" s="242">
        <v>-81963</v>
      </c>
      <c r="I68" s="243">
        <v>-5.0999999999999996</v>
      </c>
    </row>
    <row r="69" spans="1:9" ht="12.75" customHeight="1" x14ac:dyDescent="0.2">
      <c r="A69" s="333">
        <v>516</v>
      </c>
      <c r="B69" s="240" t="s">
        <v>1006</v>
      </c>
      <c r="C69" s="227">
        <v>4957</v>
      </c>
      <c r="D69" s="227">
        <v>33538</v>
      </c>
      <c r="E69" s="227">
        <v>35611</v>
      </c>
      <c r="F69" s="242">
        <v>-712</v>
      </c>
      <c r="G69" s="244">
        <v>-12.6</v>
      </c>
      <c r="H69" s="242">
        <v>-2073</v>
      </c>
      <c r="I69" s="244">
        <v>-5.8</v>
      </c>
    </row>
    <row r="70" spans="1:9" ht="12.75" customHeight="1" x14ac:dyDescent="0.2">
      <c r="A70" s="333">
        <v>517</v>
      </c>
      <c r="B70" s="240" t="s">
        <v>1007</v>
      </c>
      <c r="C70" s="227">
        <v>12303</v>
      </c>
      <c r="D70" s="227">
        <v>124008</v>
      </c>
      <c r="E70" s="227">
        <v>123358</v>
      </c>
      <c r="F70" s="242">
        <v>-1093</v>
      </c>
      <c r="G70" s="243">
        <v>-8.1999999999999993</v>
      </c>
      <c r="H70" s="242">
        <v>650</v>
      </c>
      <c r="I70" s="243">
        <v>0.5</v>
      </c>
    </row>
    <row r="71" spans="1:9" ht="12.75" customHeight="1" x14ac:dyDescent="0.2">
      <c r="A71" s="333">
        <v>518</v>
      </c>
      <c r="B71" s="240" t="s">
        <v>895</v>
      </c>
      <c r="C71" s="227">
        <v>1103688</v>
      </c>
      <c r="D71" s="227">
        <v>8275411</v>
      </c>
      <c r="E71" s="227">
        <v>5342521</v>
      </c>
      <c r="F71" s="242">
        <v>580052</v>
      </c>
      <c r="G71" s="244" t="s">
        <v>1827</v>
      </c>
      <c r="H71" s="242">
        <v>2932890</v>
      </c>
      <c r="I71" s="243">
        <v>54.9</v>
      </c>
    </row>
    <row r="72" spans="1:9" ht="12.75" customHeight="1" x14ac:dyDescent="0.2">
      <c r="A72" s="333">
        <v>519</v>
      </c>
      <c r="B72" s="240" t="s">
        <v>1008</v>
      </c>
      <c r="C72" s="227">
        <v>180</v>
      </c>
      <c r="D72" s="227">
        <v>2235</v>
      </c>
      <c r="E72" s="227">
        <v>5935</v>
      </c>
      <c r="F72" s="242">
        <v>-927</v>
      </c>
      <c r="G72" s="244">
        <v>-83.7</v>
      </c>
      <c r="H72" s="242">
        <v>-3700</v>
      </c>
      <c r="I72" s="244">
        <v>-62.3</v>
      </c>
    </row>
    <row r="73" spans="1:9" ht="12.75" customHeight="1" x14ac:dyDescent="0.2">
      <c r="A73" s="333">
        <v>520</v>
      </c>
      <c r="B73" s="240" t="s">
        <v>1009</v>
      </c>
      <c r="C73" s="227">
        <v>10941</v>
      </c>
      <c r="D73" s="227">
        <v>65766</v>
      </c>
      <c r="E73" s="227">
        <v>66676</v>
      </c>
      <c r="F73" s="242">
        <v>6606</v>
      </c>
      <c r="G73" s="244" t="s">
        <v>1827</v>
      </c>
      <c r="H73" s="242">
        <v>-910</v>
      </c>
      <c r="I73" s="244">
        <v>-1.4</v>
      </c>
    </row>
    <row r="74" spans="1:9" ht="12.75" customHeight="1" x14ac:dyDescent="0.2">
      <c r="A74" s="333">
        <v>522</v>
      </c>
      <c r="B74" s="240" t="s">
        <v>1010</v>
      </c>
      <c r="C74" s="227">
        <v>1548</v>
      </c>
      <c r="D74" s="227">
        <v>15372</v>
      </c>
      <c r="E74" s="227">
        <v>17950</v>
      </c>
      <c r="F74" s="267">
        <v>-1272</v>
      </c>
      <c r="G74" s="244">
        <v>-45.1</v>
      </c>
      <c r="H74" s="267">
        <v>-2578</v>
      </c>
      <c r="I74" s="244">
        <v>-14.4</v>
      </c>
    </row>
    <row r="75" spans="1:9" ht="12.75" customHeight="1" x14ac:dyDescent="0.2">
      <c r="A75" s="333">
        <v>523</v>
      </c>
      <c r="B75" s="240" t="s">
        <v>1011</v>
      </c>
      <c r="C75" s="227">
        <v>647</v>
      </c>
      <c r="D75" s="227">
        <v>2978</v>
      </c>
      <c r="E75" s="227">
        <v>82</v>
      </c>
      <c r="F75" s="267" t="s">
        <v>1823</v>
      </c>
      <c r="G75" s="267" t="s">
        <v>1823</v>
      </c>
      <c r="H75" s="267">
        <v>2896</v>
      </c>
      <c r="I75" s="244" t="s">
        <v>1827</v>
      </c>
    </row>
    <row r="76" spans="1:9" ht="12.75" customHeight="1" x14ac:dyDescent="0.2">
      <c r="A76" s="333">
        <v>524</v>
      </c>
      <c r="B76" s="240" t="s">
        <v>1012</v>
      </c>
      <c r="C76" s="227" t="s">
        <v>1823</v>
      </c>
      <c r="D76" s="227">
        <v>1</v>
      </c>
      <c r="E76" s="227" t="s">
        <v>1823</v>
      </c>
      <c r="F76" s="267" t="s">
        <v>1823</v>
      </c>
      <c r="G76" s="267" t="s">
        <v>1823</v>
      </c>
      <c r="H76" s="267">
        <v>1</v>
      </c>
      <c r="I76" s="244" t="s">
        <v>1827</v>
      </c>
    </row>
    <row r="77" spans="1:9" ht="12.75" customHeight="1" x14ac:dyDescent="0.2">
      <c r="A77" s="333">
        <v>526</v>
      </c>
      <c r="B77" s="240" t="s">
        <v>1013</v>
      </c>
      <c r="C77" s="227">
        <v>507</v>
      </c>
      <c r="D77" s="227">
        <v>7853</v>
      </c>
      <c r="E77" s="227">
        <v>7195</v>
      </c>
      <c r="F77" s="267">
        <v>-89</v>
      </c>
      <c r="G77" s="244">
        <v>-14.9</v>
      </c>
      <c r="H77" s="267">
        <v>658</v>
      </c>
      <c r="I77" s="244">
        <v>9.1</v>
      </c>
    </row>
    <row r="78" spans="1:9" ht="12.75" customHeight="1" x14ac:dyDescent="0.2">
      <c r="A78" s="333">
        <v>528</v>
      </c>
      <c r="B78" s="240" t="s">
        <v>1014</v>
      </c>
      <c r="C78" s="227">
        <v>24018</v>
      </c>
      <c r="D78" s="227">
        <v>306186</v>
      </c>
      <c r="E78" s="227">
        <v>303662</v>
      </c>
      <c r="F78" s="242">
        <v>-7983</v>
      </c>
      <c r="G78" s="244">
        <v>-24.9</v>
      </c>
      <c r="H78" s="242">
        <v>2524</v>
      </c>
      <c r="I78" s="243">
        <v>0.8</v>
      </c>
    </row>
    <row r="79" spans="1:9" ht="12.75" customHeight="1" x14ac:dyDescent="0.2">
      <c r="A79" s="333">
        <v>529</v>
      </c>
      <c r="B79" s="240" t="s">
        <v>1015</v>
      </c>
      <c r="C79" s="227">
        <v>965</v>
      </c>
      <c r="D79" s="227">
        <v>11978</v>
      </c>
      <c r="E79" s="227">
        <v>11634</v>
      </c>
      <c r="F79" s="242">
        <v>-187</v>
      </c>
      <c r="G79" s="244">
        <v>-16.2</v>
      </c>
      <c r="H79" s="242">
        <v>344</v>
      </c>
      <c r="I79" s="243">
        <v>3</v>
      </c>
    </row>
    <row r="80" spans="1:9" ht="12.75" customHeight="1" x14ac:dyDescent="0.2">
      <c r="A80" s="333">
        <v>530</v>
      </c>
      <c r="B80" s="240" t="s">
        <v>1016</v>
      </c>
      <c r="C80" s="227">
        <v>19422</v>
      </c>
      <c r="D80" s="227">
        <v>199794</v>
      </c>
      <c r="E80" s="227">
        <v>174776</v>
      </c>
      <c r="F80" s="242">
        <v>506</v>
      </c>
      <c r="G80" s="243">
        <v>2.7</v>
      </c>
      <c r="H80" s="242">
        <v>25018</v>
      </c>
      <c r="I80" s="243">
        <v>14.3</v>
      </c>
    </row>
    <row r="81" spans="1:9" ht="12.75" customHeight="1" x14ac:dyDescent="0.2">
      <c r="A81" s="333">
        <v>532</v>
      </c>
      <c r="B81" s="240" t="s">
        <v>1017</v>
      </c>
      <c r="C81" s="227">
        <v>76641</v>
      </c>
      <c r="D81" s="227">
        <v>939889</v>
      </c>
      <c r="E81" s="227">
        <v>963197</v>
      </c>
      <c r="F81" s="242">
        <v>-13906</v>
      </c>
      <c r="G81" s="243">
        <v>-15.4</v>
      </c>
      <c r="H81" s="242">
        <v>-23308</v>
      </c>
      <c r="I81" s="243">
        <v>-2.4</v>
      </c>
    </row>
    <row r="82" spans="1:9" ht="12.75" customHeight="1" x14ac:dyDescent="0.2">
      <c r="A82" s="333">
        <v>534</v>
      </c>
      <c r="B82" s="240" t="s">
        <v>1018</v>
      </c>
      <c r="C82" s="227">
        <v>39758</v>
      </c>
      <c r="D82" s="227">
        <v>381605</v>
      </c>
      <c r="E82" s="227">
        <v>440737</v>
      </c>
      <c r="F82" s="242">
        <v>7192</v>
      </c>
      <c r="G82" s="243">
        <v>22.1</v>
      </c>
      <c r="H82" s="242">
        <v>-59132</v>
      </c>
      <c r="I82" s="243">
        <v>-13.4</v>
      </c>
    </row>
    <row r="83" spans="1:9" ht="12.75" customHeight="1" x14ac:dyDescent="0.2">
      <c r="A83" s="333">
        <v>537</v>
      </c>
      <c r="B83" s="240" t="s">
        <v>1019</v>
      </c>
      <c r="C83" s="227">
        <v>958</v>
      </c>
      <c r="D83" s="227">
        <v>10903</v>
      </c>
      <c r="E83" s="227">
        <v>9956</v>
      </c>
      <c r="F83" s="242">
        <v>-121</v>
      </c>
      <c r="G83" s="243">
        <v>-11.2</v>
      </c>
      <c r="H83" s="242">
        <v>947</v>
      </c>
      <c r="I83" s="243">
        <v>9.5</v>
      </c>
    </row>
    <row r="84" spans="1:9" ht="12.75" customHeight="1" x14ac:dyDescent="0.2">
      <c r="A84" s="333">
        <v>590</v>
      </c>
      <c r="B84" s="240" t="s">
        <v>1020</v>
      </c>
      <c r="C84" s="227">
        <v>75920</v>
      </c>
      <c r="D84" s="227">
        <v>937794</v>
      </c>
      <c r="E84" s="227">
        <v>1004132</v>
      </c>
      <c r="F84" s="242">
        <v>-8103</v>
      </c>
      <c r="G84" s="243">
        <v>-9.6</v>
      </c>
      <c r="H84" s="242">
        <v>-66338</v>
      </c>
      <c r="I84" s="243">
        <v>-6.6</v>
      </c>
    </row>
    <row r="85" spans="1:9" ht="12.75" customHeight="1" x14ac:dyDescent="0.2">
      <c r="A85" s="333">
        <v>602</v>
      </c>
      <c r="B85" s="240" t="s">
        <v>1021</v>
      </c>
      <c r="C85" s="227">
        <v>123606</v>
      </c>
      <c r="D85" s="227">
        <v>1490933</v>
      </c>
      <c r="E85" s="227">
        <v>1532098</v>
      </c>
      <c r="F85" s="242">
        <v>-23688</v>
      </c>
      <c r="G85" s="243">
        <v>-16.100000000000001</v>
      </c>
      <c r="H85" s="242">
        <v>-41165</v>
      </c>
      <c r="I85" s="243">
        <v>-2.7</v>
      </c>
    </row>
    <row r="86" spans="1:9" ht="12.75" customHeight="1" x14ac:dyDescent="0.2">
      <c r="A86" s="333">
        <v>603</v>
      </c>
      <c r="B86" s="240" t="s">
        <v>1022</v>
      </c>
      <c r="C86" s="227">
        <v>13168</v>
      </c>
      <c r="D86" s="227">
        <v>159784</v>
      </c>
      <c r="E86" s="227">
        <v>159966</v>
      </c>
      <c r="F86" s="242">
        <v>587</v>
      </c>
      <c r="G86" s="243">
        <v>4.7</v>
      </c>
      <c r="H86" s="242">
        <v>-182</v>
      </c>
      <c r="I86" s="243">
        <v>-0.1</v>
      </c>
    </row>
    <row r="87" spans="1:9" ht="12.75" customHeight="1" x14ac:dyDescent="0.2">
      <c r="A87" s="333">
        <v>604</v>
      </c>
      <c r="B87" s="240" t="s">
        <v>1023</v>
      </c>
      <c r="C87" s="227">
        <v>14995</v>
      </c>
      <c r="D87" s="227">
        <v>163751</v>
      </c>
      <c r="E87" s="227">
        <v>146608</v>
      </c>
      <c r="F87" s="242">
        <v>7739</v>
      </c>
      <c r="G87" s="243" t="s">
        <v>1827</v>
      </c>
      <c r="H87" s="242">
        <v>17143</v>
      </c>
      <c r="I87" s="243">
        <v>11.7</v>
      </c>
    </row>
    <row r="88" spans="1:9" ht="12.75" customHeight="1" x14ac:dyDescent="0.2">
      <c r="A88" s="333">
        <v>605</v>
      </c>
      <c r="B88" s="240" t="s">
        <v>1024</v>
      </c>
      <c r="C88" s="227">
        <v>6209</v>
      </c>
      <c r="D88" s="227">
        <v>82184</v>
      </c>
      <c r="E88" s="227">
        <v>98919</v>
      </c>
      <c r="F88" s="242">
        <v>-2098</v>
      </c>
      <c r="G88" s="243">
        <v>-25.3</v>
      </c>
      <c r="H88" s="242">
        <v>-16735</v>
      </c>
      <c r="I88" s="243">
        <v>-16.899999999999999</v>
      </c>
    </row>
    <row r="89" spans="1:9" ht="12.75" customHeight="1" x14ac:dyDescent="0.2">
      <c r="A89" s="333">
        <v>606</v>
      </c>
      <c r="B89" s="240" t="s">
        <v>1025</v>
      </c>
      <c r="C89" s="227">
        <v>324</v>
      </c>
      <c r="D89" s="227">
        <v>4721</v>
      </c>
      <c r="E89" s="227">
        <v>4973</v>
      </c>
      <c r="F89" s="242">
        <v>-84</v>
      </c>
      <c r="G89" s="243">
        <v>-20.6</v>
      </c>
      <c r="H89" s="242">
        <v>-252</v>
      </c>
      <c r="I89" s="243">
        <v>-5.0999999999999996</v>
      </c>
    </row>
    <row r="90" spans="1:9" ht="12.75" customHeight="1" x14ac:dyDescent="0.2">
      <c r="A90" s="333">
        <v>607</v>
      </c>
      <c r="B90" s="240" t="s">
        <v>1026</v>
      </c>
      <c r="C90" s="227">
        <v>191660</v>
      </c>
      <c r="D90" s="227">
        <v>2197302</v>
      </c>
      <c r="E90" s="227">
        <v>1963986</v>
      </c>
      <c r="F90" s="242">
        <v>6475</v>
      </c>
      <c r="G90" s="243">
        <v>3.5</v>
      </c>
      <c r="H90" s="242">
        <v>233316</v>
      </c>
      <c r="I90" s="243">
        <v>11.9</v>
      </c>
    </row>
    <row r="91" spans="1:9" ht="12.75" customHeight="1" x14ac:dyDescent="0.2">
      <c r="A91" s="333">
        <v>608</v>
      </c>
      <c r="B91" s="240" t="s">
        <v>1027</v>
      </c>
      <c r="C91" s="227">
        <v>70433</v>
      </c>
      <c r="D91" s="227">
        <v>764897</v>
      </c>
      <c r="E91" s="227">
        <v>726724</v>
      </c>
      <c r="F91" s="242">
        <v>2477</v>
      </c>
      <c r="G91" s="243">
        <v>3.6</v>
      </c>
      <c r="H91" s="242">
        <v>38173</v>
      </c>
      <c r="I91" s="243">
        <v>5.3</v>
      </c>
    </row>
    <row r="92" spans="1:9" ht="12.75" customHeight="1" x14ac:dyDescent="0.2">
      <c r="A92" s="333">
        <v>609</v>
      </c>
      <c r="B92" s="240" t="s">
        <v>1028</v>
      </c>
      <c r="C92" s="227">
        <v>175097</v>
      </c>
      <c r="D92" s="227">
        <v>1776037</v>
      </c>
      <c r="E92" s="227">
        <v>1735787</v>
      </c>
      <c r="F92" s="242">
        <v>3507</v>
      </c>
      <c r="G92" s="243">
        <v>2</v>
      </c>
      <c r="H92" s="242">
        <v>40250</v>
      </c>
      <c r="I92" s="243">
        <v>2.2999999999999998</v>
      </c>
    </row>
    <row r="93" spans="1:9" ht="12.75" customHeight="1" x14ac:dyDescent="0.2">
      <c r="A93" s="333">
        <v>611</v>
      </c>
      <c r="B93" s="240" t="s">
        <v>1029</v>
      </c>
      <c r="C93" s="227">
        <v>43572</v>
      </c>
      <c r="D93" s="227">
        <v>431550</v>
      </c>
      <c r="E93" s="227">
        <v>419533</v>
      </c>
      <c r="F93" s="242">
        <v>3004</v>
      </c>
      <c r="G93" s="243">
        <v>7.4</v>
      </c>
      <c r="H93" s="242">
        <v>12017</v>
      </c>
      <c r="I93" s="243">
        <v>2.9</v>
      </c>
    </row>
    <row r="94" spans="1:9" ht="12.75" customHeight="1" x14ac:dyDescent="0.2">
      <c r="A94" s="333">
        <v>612</v>
      </c>
      <c r="B94" s="240" t="s">
        <v>1030</v>
      </c>
      <c r="C94" s="227">
        <v>280500</v>
      </c>
      <c r="D94" s="227">
        <v>3095699</v>
      </c>
      <c r="E94" s="227">
        <v>2923022</v>
      </c>
      <c r="F94" s="242">
        <v>-1710</v>
      </c>
      <c r="G94" s="243">
        <v>-0.6</v>
      </c>
      <c r="H94" s="242">
        <v>172677</v>
      </c>
      <c r="I94" s="243">
        <v>5.9</v>
      </c>
    </row>
    <row r="95" spans="1:9" ht="12.75" customHeight="1" x14ac:dyDescent="0.2">
      <c r="A95" s="333">
        <v>641</v>
      </c>
      <c r="B95" s="240" t="s">
        <v>1031</v>
      </c>
      <c r="C95" s="227">
        <v>6530</v>
      </c>
      <c r="D95" s="227">
        <v>66080</v>
      </c>
      <c r="E95" s="227">
        <v>75418</v>
      </c>
      <c r="F95" s="242">
        <v>939</v>
      </c>
      <c r="G95" s="244">
        <v>16.8</v>
      </c>
      <c r="H95" s="242">
        <v>-9338</v>
      </c>
      <c r="I95" s="244">
        <v>-12.4</v>
      </c>
    </row>
    <row r="96" spans="1:9" ht="12.75" customHeight="1" x14ac:dyDescent="0.2">
      <c r="A96" s="333">
        <v>642</v>
      </c>
      <c r="B96" s="240" t="s">
        <v>1032</v>
      </c>
      <c r="C96" s="227">
        <v>240858</v>
      </c>
      <c r="D96" s="227">
        <v>3206531</v>
      </c>
      <c r="E96" s="227">
        <v>2953806</v>
      </c>
      <c r="F96" s="242">
        <v>-11611</v>
      </c>
      <c r="G96" s="243">
        <v>-4.5999999999999996</v>
      </c>
      <c r="H96" s="242">
        <v>252725</v>
      </c>
      <c r="I96" s="243">
        <v>8.6</v>
      </c>
    </row>
    <row r="97" spans="1:9" ht="12.75" customHeight="1" x14ac:dyDescent="0.2">
      <c r="A97" s="333">
        <v>643</v>
      </c>
      <c r="B97" s="240" t="s">
        <v>1033</v>
      </c>
      <c r="C97" s="227">
        <v>30685</v>
      </c>
      <c r="D97" s="227">
        <v>323855</v>
      </c>
      <c r="E97" s="227">
        <v>294957</v>
      </c>
      <c r="F97" s="242">
        <v>749</v>
      </c>
      <c r="G97" s="243">
        <v>2.5</v>
      </c>
      <c r="H97" s="242">
        <v>28898</v>
      </c>
      <c r="I97" s="243">
        <v>9.8000000000000007</v>
      </c>
    </row>
    <row r="98" spans="1:9" ht="12.75" customHeight="1" x14ac:dyDescent="0.2">
      <c r="A98" s="333">
        <v>644</v>
      </c>
      <c r="B98" s="240" t="s">
        <v>1034</v>
      </c>
      <c r="C98" s="227">
        <v>95193</v>
      </c>
      <c r="D98" s="227">
        <v>1075607</v>
      </c>
      <c r="E98" s="227">
        <v>1045173</v>
      </c>
      <c r="F98" s="242">
        <v>-12049</v>
      </c>
      <c r="G98" s="243">
        <v>-11.2</v>
      </c>
      <c r="H98" s="242">
        <v>30434</v>
      </c>
      <c r="I98" s="243">
        <v>2.9</v>
      </c>
    </row>
    <row r="99" spans="1:9" ht="12.75" customHeight="1" x14ac:dyDescent="0.2">
      <c r="A99" s="333">
        <v>645</v>
      </c>
      <c r="B99" s="240" t="s">
        <v>1035</v>
      </c>
      <c r="C99" s="227">
        <v>183648</v>
      </c>
      <c r="D99" s="227">
        <v>2154580</v>
      </c>
      <c r="E99" s="227">
        <v>2124717</v>
      </c>
      <c r="F99" s="242">
        <v>-25789</v>
      </c>
      <c r="G99" s="243">
        <v>-12.3</v>
      </c>
      <c r="H99" s="242">
        <v>29863</v>
      </c>
      <c r="I99" s="243">
        <v>1.4</v>
      </c>
    </row>
    <row r="100" spans="1:9" ht="12.75" customHeight="1" x14ac:dyDescent="0.2">
      <c r="A100" s="333">
        <v>646</v>
      </c>
      <c r="B100" s="240" t="s">
        <v>1036</v>
      </c>
      <c r="C100" s="227">
        <v>175433</v>
      </c>
      <c r="D100" s="227">
        <v>2200756</v>
      </c>
      <c r="E100" s="227">
        <v>2354284</v>
      </c>
      <c r="F100" s="242">
        <v>-61249</v>
      </c>
      <c r="G100" s="243">
        <v>-25.9</v>
      </c>
      <c r="H100" s="242">
        <v>-153528</v>
      </c>
      <c r="I100" s="243">
        <v>-6.5</v>
      </c>
    </row>
    <row r="101" spans="1:9" ht="12.75" customHeight="1" x14ac:dyDescent="0.2">
      <c r="A101" s="333">
        <v>647</v>
      </c>
      <c r="B101" s="240" t="s">
        <v>1037</v>
      </c>
      <c r="C101" s="227">
        <v>31141</v>
      </c>
      <c r="D101" s="227">
        <v>303939</v>
      </c>
      <c r="E101" s="227">
        <v>217745</v>
      </c>
      <c r="F101" s="242">
        <v>16603</v>
      </c>
      <c r="G101" s="244" t="s">
        <v>1827</v>
      </c>
      <c r="H101" s="242">
        <v>86194</v>
      </c>
      <c r="I101" s="243">
        <v>39.6</v>
      </c>
    </row>
    <row r="102" spans="1:9" ht="12.75" customHeight="1" x14ac:dyDescent="0.2">
      <c r="A102" s="333">
        <v>648</v>
      </c>
      <c r="B102" s="240" t="s">
        <v>1038</v>
      </c>
      <c r="C102" s="227">
        <v>27704</v>
      </c>
      <c r="D102" s="227">
        <v>291648</v>
      </c>
      <c r="E102" s="227">
        <v>294134</v>
      </c>
      <c r="F102" s="242">
        <v>-3822</v>
      </c>
      <c r="G102" s="244">
        <v>-12.1</v>
      </c>
      <c r="H102" s="242">
        <v>-2486</v>
      </c>
      <c r="I102" s="243">
        <v>-0.8</v>
      </c>
    </row>
    <row r="103" spans="1:9" ht="12.75" customHeight="1" x14ac:dyDescent="0.2">
      <c r="A103" s="333">
        <v>649</v>
      </c>
      <c r="B103" s="240" t="s">
        <v>1039</v>
      </c>
      <c r="C103" s="227">
        <v>3629</v>
      </c>
      <c r="D103" s="227">
        <v>49768</v>
      </c>
      <c r="E103" s="227">
        <v>54873</v>
      </c>
      <c r="F103" s="242">
        <v>-871</v>
      </c>
      <c r="G103" s="244">
        <v>-19.399999999999999</v>
      </c>
      <c r="H103" s="242">
        <v>-5105</v>
      </c>
      <c r="I103" s="244">
        <v>-9.3000000000000007</v>
      </c>
    </row>
    <row r="104" spans="1:9" ht="12.75" customHeight="1" x14ac:dyDescent="0.2">
      <c r="A104" s="333">
        <v>650</v>
      </c>
      <c r="B104" s="240" t="s">
        <v>1040</v>
      </c>
      <c r="C104" s="227">
        <v>31039</v>
      </c>
      <c r="D104" s="227">
        <v>322453</v>
      </c>
      <c r="E104" s="227">
        <v>323041</v>
      </c>
      <c r="F104" s="242">
        <v>-4539</v>
      </c>
      <c r="G104" s="244">
        <v>-12.8</v>
      </c>
      <c r="H104" s="242">
        <v>-588</v>
      </c>
      <c r="I104" s="243">
        <v>-0.2</v>
      </c>
    </row>
    <row r="105" spans="1:9" ht="12.75" customHeight="1" x14ac:dyDescent="0.2">
      <c r="A105" s="333">
        <v>656</v>
      </c>
      <c r="B105" s="240" t="s">
        <v>1041</v>
      </c>
      <c r="C105" s="227">
        <v>60489</v>
      </c>
      <c r="D105" s="227">
        <v>515075</v>
      </c>
      <c r="E105" s="227">
        <v>598945</v>
      </c>
      <c r="F105" s="242">
        <v>10682</v>
      </c>
      <c r="G105" s="244">
        <v>21.4</v>
      </c>
      <c r="H105" s="242">
        <v>-83870</v>
      </c>
      <c r="I105" s="243">
        <v>-14</v>
      </c>
    </row>
    <row r="106" spans="1:9" ht="12.75" customHeight="1" x14ac:dyDescent="0.2">
      <c r="A106" s="333">
        <v>659</v>
      </c>
      <c r="B106" s="240" t="s">
        <v>1042</v>
      </c>
      <c r="C106" s="227">
        <v>49040</v>
      </c>
      <c r="D106" s="227">
        <v>564635</v>
      </c>
      <c r="E106" s="227">
        <v>509325</v>
      </c>
      <c r="F106" s="242">
        <v>95</v>
      </c>
      <c r="G106" s="243">
        <v>0.2</v>
      </c>
      <c r="H106" s="242">
        <v>55310</v>
      </c>
      <c r="I106" s="243">
        <v>10.9</v>
      </c>
    </row>
    <row r="107" spans="1:9" ht="12.75" customHeight="1" x14ac:dyDescent="0.2">
      <c r="A107" s="333">
        <v>661</v>
      </c>
      <c r="B107" s="240" t="s">
        <v>1043</v>
      </c>
      <c r="C107" s="227">
        <v>95785</v>
      </c>
      <c r="D107" s="227">
        <v>1022408</v>
      </c>
      <c r="E107" s="227">
        <v>1050663</v>
      </c>
      <c r="F107" s="242">
        <v>-1802</v>
      </c>
      <c r="G107" s="243">
        <v>-1.8</v>
      </c>
      <c r="H107" s="242">
        <v>-28255</v>
      </c>
      <c r="I107" s="243">
        <v>-2.7</v>
      </c>
    </row>
    <row r="108" spans="1:9" ht="12.75" customHeight="1" x14ac:dyDescent="0.2">
      <c r="A108" s="333">
        <v>665</v>
      </c>
      <c r="B108" s="240" t="s">
        <v>1044</v>
      </c>
      <c r="C108" s="227">
        <v>24336</v>
      </c>
      <c r="D108" s="227">
        <v>240965</v>
      </c>
      <c r="E108" s="227">
        <v>229141</v>
      </c>
      <c r="F108" s="242">
        <v>10800</v>
      </c>
      <c r="G108" s="244">
        <v>79.8</v>
      </c>
      <c r="H108" s="242">
        <v>11824</v>
      </c>
      <c r="I108" s="244">
        <v>5.2</v>
      </c>
    </row>
    <row r="109" spans="1:9" ht="12.75" customHeight="1" x14ac:dyDescent="0.2">
      <c r="A109" s="333">
        <v>667</v>
      </c>
      <c r="B109" s="240" t="s">
        <v>1045</v>
      </c>
      <c r="C109" s="227">
        <v>81803</v>
      </c>
      <c r="D109" s="227">
        <v>963459</v>
      </c>
      <c r="E109" s="227">
        <v>785586</v>
      </c>
      <c r="F109" s="242">
        <v>-8032</v>
      </c>
      <c r="G109" s="243">
        <v>-8.9</v>
      </c>
      <c r="H109" s="242">
        <v>177873</v>
      </c>
      <c r="I109" s="243">
        <v>22.6</v>
      </c>
    </row>
    <row r="110" spans="1:9" ht="12.75" customHeight="1" x14ac:dyDescent="0.2">
      <c r="A110" s="333">
        <v>669</v>
      </c>
      <c r="B110" s="240" t="s">
        <v>1046</v>
      </c>
      <c r="C110" s="227">
        <v>1123904</v>
      </c>
      <c r="D110" s="227">
        <v>14409826</v>
      </c>
      <c r="E110" s="227">
        <v>12626152</v>
      </c>
      <c r="F110" s="242">
        <v>-114400</v>
      </c>
      <c r="G110" s="243">
        <v>-9.1999999999999993</v>
      </c>
      <c r="H110" s="242">
        <v>1783674</v>
      </c>
      <c r="I110" s="243">
        <v>14.1</v>
      </c>
    </row>
    <row r="111" spans="1:9" ht="12.75" customHeight="1" x14ac:dyDescent="0.2">
      <c r="A111" s="333">
        <v>671</v>
      </c>
      <c r="B111" s="240" t="s">
        <v>1047</v>
      </c>
      <c r="C111" s="227">
        <v>116641</v>
      </c>
      <c r="D111" s="227">
        <v>1813163</v>
      </c>
      <c r="E111" s="227">
        <v>1816234</v>
      </c>
      <c r="F111" s="242">
        <v>-46961</v>
      </c>
      <c r="G111" s="243">
        <v>-28.7</v>
      </c>
      <c r="H111" s="242">
        <v>-3071</v>
      </c>
      <c r="I111" s="243">
        <v>-0.2</v>
      </c>
    </row>
    <row r="112" spans="1:9" ht="12.75" customHeight="1" x14ac:dyDescent="0.2">
      <c r="A112" s="333">
        <v>673</v>
      </c>
      <c r="B112" s="240" t="s">
        <v>871</v>
      </c>
      <c r="C112" s="227">
        <v>199296</v>
      </c>
      <c r="D112" s="227">
        <v>1910871</v>
      </c>
      <c r="E112" s="227">
        <v>1882997</v>
      </c>
      <c r="F112" s="242">
        <v>13730</v>
      </c>
      <c r="G112" s="243">
        <v>7.4</v>
      </c>
      <c r="H112" s="242">
        <v>27874</v>
      </c>
      <c r="I112" s="243">
        <v>1.5</v>
      </c>
    </row>
    <row r="113" spans="1:9" ht="12.75" customHeight="1" x14ac:dyDescent="0.2">
      <c r="A113" s="333">
        <v>679</v>
      </c>
      <c r="B113" s="240" t="s">
        <v>1048</v>
      </c>
      <c r="C113" s="227">
        <v>414844</v>
      </c>
      <c r="D113" s="227">
        <v>4909457</v>
      </c>
      <c r="E113" s="227">
        <v>4731141</v>
      </c>
      <c r="F113" s="242">
        <v>-29615</v>
      </c>
      <c r="G113" s="243">
        <v>-6.7</v>
      </c>
      <c r="H113" s="242">
        <v>178316</v>
      </c>
      <c r="I113" s="243">
        <v>3.8</v>
      </c>
    </row>
    <row r="114" spans="1:9" ht="12.75" customHeight="1" x14ac:dyDescent="0.2">
      <c r="A114" s="333">
        <v>683</v>
      </c>
      <c r="B114" s="240" t="s">
        <v>1049</v>
      </c>
      <c r="C114" s="227">
        <v>244996</v>
      </c>
      <c r="D114" s="227">
        <v>3295871</v>
      </c>
      <c r="E114" s="227">
        <v>3549057</v>
      </c>
      <c r="F114" s="242">
        <v>-53291</v>
      </c>
      <c r="G114" s="243">
        <v>-17.899999999999999</v>
      </c>
      <c r="H114" s="242">
        <v>-253186</v>
      </c>
      <c r="I114" s="243">
        <v>-7.1</v>
      </c>
    </row>
    <row r="115" spans="1:9" ht="12.75" customHeight="1" x14ac:dyDescent="0.2">
      <c r="A115" s="333">
        <v>690</v>
      </c>
      <c r="B115" s="240" t="s">
        <v>1050</v>
      </c>
      <c r="C115" s="227">
        <v>714315</v>
      </c>
      <c r="D115" s="227">
        <v>7017322</v>
      </c>
      <c r="E115" s="227">
        <v>6013217</v>
      </c>
      <c r="F115" s="242">
        <v>75759</v>
      </c>
      <c r="G115" s="243">
        <v>11.9</v>
      </c>
      <c r="H115" s="242">
        <v>1004105</v>
      </c>
      <c r="I115" s="243">
        <v>16.7</v>
      </c>
    </row>
    <row r="116" spans="1:9" ht="12.75" customHeight="1" x14ac:dyDescent="0.2">
      <c r="A116" s="333">
        <v>701</v>
      </c>
      <c r="B116" s="240" t="s">
        <v>1051</v>
      </c>
      <c r="C116" s="227">
        <v>83532</v>
      </c>
      <c r="D116" s="227">
        <v>805262</v>
      </c>
      <c r="E116" s="227">
        <v>834993</v>
      </c>
      <c r="F116" s="242">
        <v>5141</v>
      </c>
      <c r="G116" s="243">
        <v>6.6</v>
      </c>
      <c r="H116" s="242">
        <v>-29731</v>
      </c>
      <c r="I116" s="243">
        <v>-3.6</v>
      </c>
    </row>
    <row r="117" spans="1:9" ht="12.75" customHeight="1" x14ac:dyDescent="0.2">
      <c r="A117" s="333">
        <v>702</v>
      </c>
      <c r="B117" s="240" t="s">
        <v>1052</v>
      </c>
      <c r="C117" s="227">
        <v>202415</v>
      </c>
      <c r="D117" s="227">
        <v>2292569</v>
      </c>
      <c r="E117" s="227">
        <v>2329775</v>
      </c>
      <c r="F117" s="242">
        <v>-18249</v>
      </c>
      <c r="G117" s="243">
        <v>-8.3000000000000007</v>
      </c>
      <c r="H117" s="242">
        <v>-37206</v>
      </c>
      <c r="I117" s="243">
        <v>-1.6</v>
      </c>
    </row>
    <row r="118" spans="1:9" ht="12.75" customHeight="1" x14ac:dyDescent="0.2">
      <c r="A118" s="333">
        <v>703</v>
      </c>
      <c r="B118" s="240" t="s">
        <v>1053</v>
      </c>
      <c r="C118" s="227">
        <v>12208</v>
      </c>
      <c r="D118" s="227">
        <v>171225</v>
      </c>
      <c r="E118" s="227">
        <v>152546</v>
      </c>
      <c r="F118" s="242">
        <v>-263</v>
      </c>
      <c r="G118" s="243">
        <v>-2.1</v>
      </c>
      <c r="H118" s="242">
        <v>18679</v>
      </c>
      <c r="I118" s="243">
        <v>12.2</v>
      </c>
    </row>
    <row r="119" spans="1:9" ht="12.75" customHeight="1" x14ac:dyDescent="0.2">
      <c r="A119" s="333">
        <v>704</v>
      </c>
      <c r="B119" s="240" t="s">
        <v>1054</v>
      </c>
      <c r="C119" s="227">
        <v>66260</v>
      </c>
      <c r="D119" s="227">
        <v>671506</v>
      </c>
      <c r="E119" s="227">
        <v>698707</v>
      </c>
      <c r="F119" s="242">
        <v>-10795</v>
      </c>
      <c r="G119" s="243">
        <v>-14</v>
      </c>
      <c r="H119" s="242">
        <v>-27201</v>
      </c>
      <c r="I119" s="243">
        <v>-3.9</v>
      </c>
    </row>
    <row r="120" spans="1:9" ht="12.75" customHeight="1" x14ac:dyDescent="0.2">
      <c r="A120" s="333">
        <v>705</v>
      </c>
      <c r="B120" s="240" t="s">
        <v>1055</v>
      </c>
      <c r="C120" s="227">
        <v>8310</v>
      </c>
      <c r="D120" s="227">
        <v>80264</v>
      </c>
      <c r="E120" s="227">
        <v>92414</v>
      </c>
      <c r="F120" s="242">
        <v>-1518</v>
      </c>
      <c r="G120" s="243">
        <v>-15.4</v>
      </c>
      <c r="H120" s="242">
        <v>-12150</v>
      </c>
      <c r="I120" s="243">
        <v>-13.1</v>
      </c>
    </row>
    <row r="121" spans="1:9" ht="12.75" customHeight="1" x14ac:dyDescent="0.2">
      <c r="A121" s="333">
        <v>706</v>
      </c>
      <c r="B121" s="240" t="s">
        <v>1056</v>
      </c>
      <c r="C121" s="227">
        <v>48026</v>
      </c>
      <c r="D121" s="227">
        <v>589457</v>
      </c>
      <c r="E121" s="227">
        <v>619471</v>
      </c>
      <c r="F121" s="242">
        <v>-14701</v>
      </c>
      <c r="G121" s="243">
        <v>-23.4</v>
      </c>
      <c r="H121" s="242">
        <v>-30014</v>
      </c>
      <c r="I121" s="243">
        <v>-4.8</v>
      </c>
    </row>
    <row r="122" spans="1:9" ht="12.75" customHeight="1" x14ac:dyDescent="0.2">
      <c r="A122" s="333">
        <v>707</v>
      </c>
      <c r="B122" s="240" t="s">
        <v>1057</v>
      </c>
      <c r="C122" s="227">
        <v>1778</v>
      </c>
      <c r="D122" s="227">
        <v>34466</v>
      </c>
      <c r="E122" s="227">
        <v>37324</v>
      </c>
      <c r="F122" s="242">
        <v>-1941</v>
      </c>
      <c r="G122" s="243">
        <v>-52.2</v>
      </c>
      <c r="H122" s="242">
        <v>-2858</v>
      </c>
      <c r="I122" s="243">
        <v>-7.7</v>
      </c>
    </row>
    <row r="123" spans="1:9" ht="12.75" customHeight="1" x14ac:dyDescent="0.2">
      <c r="A123" s="333">
        <v>708</v>
      </c>
      <c r="B123" s="240" t="s">
        <v>1058</v>
      </c>
      <c r="C123" s="227">
        <v>828917</v>
      </c>
      <c r="D123" s="227">
        <v>8807143</v>
      </c>
      <c r="E123" s="227">
        <v>8241289</v>
      </c>
      <c r="F123" s="242">
        <v>47542</v>
      </c>
      <c r="G123" s="243">
        <v>6.1</v>
      </c>
      <c r="H123" s="242">
        <v>565854</v>
      </c>
      <c r="I123" s="243">
        <v>6.9</v>
      </c>
    </row>
    <row r="124" spans="1:9" ht="12.75" customHeight="1" x14ac:dyDescent="0.2">
      <c r="A124" s="333">
        <v>709</v>
      </c>
      <c r="B124" s="240" t="s">
        <v>1059</v>
      </c>
      <c r="C124" s="227">
        <v>231183</v>
      </c>
      <c r="D124" s="227">
        <v>2598440</v>
      </c>
      <c r="E124" s="227">
        <v>2567603</v>
      </c>
      <c r="F124" s="242">
        <v>-23012</v>
      </c>
      <c r="G124" s="243">
        <v>-9.1</v>
      </c>
      <c r="H124" s="242">
        <v>30837</v>
      </c>
      <c r="I124" s="243">
        <v>1.2</v>
      </c>
    </row>
    <row r="125" spans="1:9" ht="12.75" customHeight="1" x14ac:dyDescent="0.2">
      <c r="A125" s="333">
        <v>711</v>
      </c>
      <c r="B125" s="240" t="s">
        <v>1060</v>
      </c>
      <c r="C125" s="227">
        <v>277130</v>
      </c>
      <c r="D125" s="227">
        <v>2763408</v>
      </c>
      <c r="E125" s="227">
        <v>2564410</v>
      </c>
      <c r="F125" s="242">
        <v>21060</v>
      </c>
      <c r="G125" s="243">
        <v>8.1999999999999993</v>
      </c>
      <c r="H125" s="242">
        <v>198998</v>
      </c>
      <c r="I125" s="243">
        <v>7.8</v>
      </c>
    </row>
    <row r="126" spans="1:9" ht="12.75" customHeight="1" x14ac:dyDescent="0.2">
      <c r="A126" s="333">
        <v>732</v>
      </c>
      <c r="B126" s="240" t="s">
        <v>1061</v>
      </c>
      <c r="C126" s="227">
        <v>2190290</v>
      </c>
      <c r="D126" s="227">
        <v>25379309</v>
      </c>
      <c r="E126" s="227">
        <v>24854297</v>
      </c>
      <c r="F126" s="242">
        <v>-135011</v>
      </c>
      <c r="G126" s="243">
        <v>-5.8</v>
      </c>
      <c r="H126" s="242">
        <v>525012</v>
      </c>
      <c r="I126" s="243">
        <v>2.1</v>
      </c>
    </row>
    <row r="127" spans="1:9" ht="12.75" customHeight="1" x14ac:dyDescent="0.2">
      <c r="A127" s="333">
        <v>734</v>
      </c>
      <c r="B127" s="240" t="s">
        <v>1062</v>
      </c>
      <c r="C127" s="227">
        <v>951324</v>
      </c>
      <c r="D127" s="227">
        <v>10515724</v>
      </c>
      <c r="E127" s="227">
        <v>10356103</v>
      </c>
      <c r="F127" s="242">
        <v>45200</v>
      </c>
      <c r="G127" s="243">
        <v>5</v>
      </c>
      <c r="H127" s="242">
        <v>159621</v>
      </c>
      <c r="I127" s="243">
        <v>1.5</v>
      </c>
    </row>
    <row r="128" spans="1:9" ht="12.75" customHeight="1" x14ac:dyDescent="0.2">
      <c r="A128" s="333">
        <v>736</v>
      </c>
      <c r="B128" s="240" t="s">
        <v>1063</v>
      </c>
      <c r="C128" s="227">
        <v>223370</v>
      </c>
      <c r="D128" s="227">
        <v>2333363</v>
      </c>
      <c r="E128" s="227">
        <v>2251187</v>
      </c>
      <c r="F128" s="242">
        <v>-4319</v>
      </c>
      <c r="G128" s="243">
        <v>-1.9</v>
      </c>
      <c r="H128" s="242">
        <v>82176</v>
      </c>
      <c r="I128" s="243">
        <v>3.7</v>
      </c>
    </row>
    <row r="129" spans="1:9" ht="12.75" customHeight="1" x14ac:dyDescent="0.2">
      <c r="A129" s="333">
        <v>738</v>
      </c>
      <c r="B129" s="240" t="s">
        <v>1064</v>
      </c>
      <c r="C129" s="227">
        <v>33709</v>
      </c>
      <c r="D129" s="227">
        <v>377476</v>
      </c>
      <c r="E129" s="227">
        <v>353353</v>
      </c>
      <c r="F129" s="242">
        <v>-6257</v>
      </c>
      <c r="G129" s="243">
        <v>-15.7</v>
      </c>
      <c r="H129" s="242">
        <v>24123</v>
      </c>
      <c r="I129" s="243">
        <v>6.8</v>
      </c>
    </row>
    <row r="130" spans="1:9" ht="12.75" customHeight="1" x14ac:dyDescent="0.2">
      <c r="A130" s="333">
        <v>740</v>
      </c>
      <c r="B130" s="240" t="s">
        <v>1065</v>
      </c>
      <c r="C130" s="227">
        <v>666041</v>
      </c>
      <c r="D130" s="227">
        <v>7081091</v>
      </c>
      <c r="E130" s="227">
        <v>6747747</v>
      </c>
      <c r="F130" s="242">
        <v>-12733</v>
      </c>
      <c r="G130" s="243">
        <v>-1.9</v>
      </c>
      <c r="H130" s="242">
        <v>333344</v>
      </c>
      <c r="I130" s="243">
        <v>4.9000000000000004</v>
      </c>
    </row>
    <row r="131" spans="1:9" ht="12.75" customHeight="1" x14ac:dyDescent="0.2">
      <c r="A131" s="333">
        <v>749</v>
      </c>
      <c r="B131" s="240" t="s">
        <v>1066</v>
      </c>
      <c r="C131" s="227">
        <v>2062685</v>
      </c>
      <c r="D131" s="227">
        <v>23211128</v>
      </c>
      <c r="E131" s="227">
        <v>22153946</v>
      </c>
      <c r="F131" s="242">
        <v>-106723</v>
      </c>
      <c r="G131" s="243">
        <v>-4.9000000000000004</v>
      </c>
      <c r="H131" s="242">
        <v>1057182</v>
      </c>
      <c r="I131" s="243">
        <v>4.8</v>
      </c>
    </row>
    <row r="132" spans="1:9" ht="12.75" customHeight="1" x14ac:dyDescent="0.2">
      <c r="A132" s="333">
        <v>751</v>
      </c>
      <c r="B132" s="240" t="s">
        <v>1067</v>
      </c>
      <c r="C132" s="227">
        <v>542617</v>
      </c>
      <c r="D132" s="227">
        <v>5702484</v>
      </c>
      <c r="E132" s="227">
        <v>5333903</v>
      </c>
      <c r="F132" s="242">
        <v>67224</v>
      </c>
      <c r="G132" s="243">
        <v>14.1</v>
      </c>
      <c r="H132" s="242">
        <v>368581</v>
      </c>
      <c r="I132" s="243">
        <v>6.9</v>
      </c>
    </row>
    <row r="133" spans="1:9" ht="12.75" customHeight="1" x14ac:dyDescent="0.2">
      <c r="A133" s="333">
        <v>753</v>
      </c>
      <c r="B133" s="240" t="s">
        <v>1068</v>
      </c>
      <c r="C133" s="227">
        <v>351321</v>
      </c>
      <c r="D133" s="227">
        <v>4212901</v>
      </c>
      <c r="E133" s="227">
        <v>3762756</v>
      </c>
      <c r="F133" s="242">
        <v>-39090</v>
      </c>
      <c r="G133" s="243">
        <v>-10</v>
      </c>
      <c r="H133" s="242">
        <v>450145</v>
      </c>
      <c r="I133" s="243">
        <v>12</v>
      </c>
    </row>
    <row r="134" spans="1:9" ht="12.75" customHeight="1" x14ac:dyDescent="0.2">
      <c r="A134" s="333">
        <v>755</v>
      </c>
      <c r="B134" s="240" t="s">
        <v>1069</v>
      </c>
      <c r="C134" s="227">
        <v>1028062</v>
      </c>
      <c r="D134" s="227">
        <v>11511080</v>
      </c>
      <c r="E134" s="227">
        <v>11272085</v>
      </c>
      <c r="F134" s="242">
        <v>-73012</v>
      </c>
      <c r="G134" s="243">
        <v>-6.6</v>
      </c>
      <c r="H134" s="242">
        <v>238995</v>
      </c>
      <c r="I134" s="243">
        <v>2.1</v>
      </c>
    </row>
    <row r="135" spans="1:9" ht="12.75" customHeight="1" x14ac:dyDescent="0.2">
      <c r="A135" s="333">
        <v>757</v>
      </c>
      <c r="B135" s="240" t="s">
        <v>1070</v>
      </c>
      <c r="C135" s="227">
        <v>224628</v>
      </c>
      <c r="D135" s="227">
        <v>2211222</v>
      </c>
      <c r="E135" s="227">
        <v>2052443</v>
      </c>
      <c r="F135" s="242">
        <v>16628</v>
      </c>
      <c r="G135" s="243">
        <v>8</v>
      </c>
      <c r="H135" s="242">
        <v>158779</v>
      </c>
      <c r="I135" s="243">
        <v>7.7</v>
      </c>
    </row>
    <row r="136" spans="1:9" ht="12.75" customHeight="1" x14ac:dyDescent="0.2">
      <c r="A136" s="333">
        <v>759</v>
      </c>
      <c r="B136" s="240" t="s">
        <v>1071</v>
      </c>
      <c r="C136" s="227">
        <v>10530</v>
      </c>
      <c r="D136" s="227">
        <v>155003</v>
      </c>
      <c r="E136" s="227">
        <v>146742</v>
      </c>
      <c r="F136" s="242">
        <v>-3999</v>
      </c>
      <c r="G136" s="243">
        <v>-27.5</v>
      </c>
      <c r="H136" s="242">
        <v>8261</v>
      </c>
      <c r="I136" s="243">
        <v>5.6</v>
      </c>
    </row>
    <row r="137" spans="1:9" ht="12.75" customHeight="1" x14ac:dyDescent="0.2">
      <c r="A137" s="333">
        <v>771</v>
      </c>
      <c r="B137" s="240" t="s">
        <v>1072</v>
      </c>
      <c r="C137" s="227">
        <v>628548</v>
      </c>
      <c r="D137" s="227">
        <v>7111975</v>
      </c>
      <c r="E137" s="227">
        <v>6715712</v>
      </c>
      <c r="F137" s="242">
        <v>-36073</v>
      </c>
      <c r="G137" s="243">
        <v>-5.4</v>
      </c>
      <c r="H137" s="242">
        <v>396263</v>
      </c>
      <c r="I137" s="243">
        <v>5.9</v>
      </c>
    </row>
    <row r="138" spans="1:9" ht="12.75" customHeight="1" x14ac:dyDescent="0.2">
      <c r="A138" s="333">
        <v>772</v>
      </c>
      <c r="B138" s="240" t="s">
        <v>1073</v>
      </c>
      <c r="C138" s="227">
        <v>689698</v>
      </c>
      <c r="D138" s="227">
        <v>8026880</v>
      </c>
      <c r="E138" s="227">
        <v>7536593</v>
      </c>
      <c r="F138" s="242">
        <v>30805</v>
      </c>
      <c r="G138" s="243">
        <v>4.7</v>
      </c>
      <c r="H138" s="242">
        <v>490287</v>
      </c>
      <c r="I138" s="243">
        <v>6.5</v>
      </c>
    </row>
    <row r="139" spans="1:9" ht="12.75" customHeight="1" x14ac:dyDescent="0.2">
      <c r="A139" s="333">
        <v>779</v>
      </c>
      <c r="B139" s="240" t="s">
        <v>1074</v>
      </c>
      <c r="C139" s="227">
        <v>115263</v>
      </c>
      <c r="D139" s="227">
        <v>1280909</v>
      </c>
      <c r="E139" s="227">
        <v>1162834</v>
      </c>
      <c r="F139" s="242">
        <v>350</v>
      </c>
      <c r="G139" s="243">
        <v>0.3</v>
      </c>
      <c r="H139" s="242">
        <v>118075</v>
      </c>
      <c r="I139" s="243">
        <v>10.199999999999999</v>
      </c>
    </row>
    <row r="140" spans="1:9" ht="12.75" customHeight="1" x14ac:dyDescent="0.2">
      <c r="A140" s="333">
        <v>781</v>
      </c>
      <c r="B140" s="240" t="s">
        <v>1075</v>
      </c>
      <c r="C140" s="227">
        <v>103329</v>
      </c>
      <c r="D140" s="227">
        <v>1153732</v>
      </c>
      <c r="E140" s="227">
        <v>1155718</v>
      </c>
      <c r="F140" s="242">
        <v>-16006</v>
      </c>
      <c r="G140" s="243">
        <v>-13.4</v>
      </c>
      <c r="H140" s="242">
        <v>-1986</v>
      </c>
      <c r="I140" s="243">
        <v>-0.2</v>
      </c>
    </row>
    <row r="141" spans="1:9" ht="12.75" customHeight="1" x14ac:dyDescent="0.2">
      <c r="A141" s="333">
        <v>790</v>
      </c>
      <c r="B141" s="240" t="s">
        <v>1076</v>
      </c>
      <c r="C141" s="227">
        <v>12717</v>
      </c>
      <c r="D141" s="227">
        <v>160720</v>
      </c>
      <c r="E141" s="227">
        <v>171860</v>
      </c>
      <c r="F141" s="242">
        <v>-3046</v>
      </c>
      <c r="G141" s="243">
        <v>-19.3</v>
      </c>
      <c r="H141" s="242">
        <v>-11140</v>
      </c>
      <c r="I141" s="243">
        <v>-6.5</v>
      </c>
    </row>
    <row r="142" spans="1:9" ht="12.75" customHeight="1" x14ac:dyDescent="0.2">
      <c r="A142" s="333">
        <v>801</v>
      </c>
      <c r="B142" s="240" t="s">
        <v>1077</v>
      </c>
      <c r="C142" s="227">
        <v>432498</v>
      </c>
      <c r="D142" s="227">
        <v>4048679</v>
      </c>
      <c r="E142" s="227">
        <v>3758238</v>
      </c>
      <c r="F142" s="242">
        <v>42606</v>
      </c>
      <c r="G142" s="243">
        <v>10.9</v>
      </c>
      <c r="H142" s="242">
        <v>290441</v>
      </c>
      <c r="I142" s="243">
        <v>7.7</v>
      </c>
    </row>
    <row r="143" spans="1:9" ht="12.75" customHeight="1" x14ac:dyDescent="0.2">
      <c r="A143" s="333">
        <v>802</v>
      </c>
      <c r="B143" s="240" t="s">
        <v>1078</v>
      </c>
      <c r="C143" s="227">
        <v>41867</v>
      </c>
      <c r="D143" s="227">
        <v>337848</v>
      </c>
      <c r="E143" s="227">
        <v>331767</v>
      </c>
      <c r="F143" s="242">
        <v>-2926</v>
      </c>
      <c r="G143" s="243">
        <v>-6.5</v>
      </c>
      <c r="H143" s="242">
        <v>6081</v>
      </c>
      <c r="I143" s="243">
        <v>1.8</v>
      </c>
    </row>
    <row r="144" spans="1:9" ht="12.75" customHeight="1" x14ac:dyDescent="0.2">
      <c r="A144" s="333">
        <v>803</v>
      </c>
      <c r="B144" s="240" t="s">
        <v>1079</v>
      </c>
      <c r="C144" s="227">
        <v>366455</v>
      </c>
      <c r="D144" s="227">
        <v>3999885</v>
      </c>
      <c r="E144" s="227">
        <v>3661503</v>
      </c>
      <c r="F144" s="242">
        <v>18853</v>
      </c>
      <c r="G144" s="243">
        <v>5.4</v>
      </c>
      <c r="H144" s="242">
        <v>338382</v>
      </c>
      <c r="I144" s="243">
        <v>9.1999999999999993</v>
      </c>
    </row>
    <row r="145" spans="1:9" ht="12.75" customHeight="1" x14ac:dyDescent="0.2">
      <c r="A145" s="333">
        <v>804</v>
      </c>
      <c r="B145" s="240" t="s">
        <v>1080</v>
      </c>
      <c r="C145" s="227">
        <v>425834</v>
      </c>
      <c r="D145" s="227">
        <v>4396889</v>
      </c>
      <c r="E145" s="227">
        <v>3747407</v>
      </c>
      <c r="F145" s="242">
        <v>50601</v>
      </c>
      <c r="G145" s="243">
        <v>13.5</v>
      </c>
      <c r="H145" s="242">
        <v>649482</v>
      </c>
      <c r="I145" s="243">
        <v>17.3</v>
      </c>
    </row>
    <row r="146" spans="1:9" ht="12.75" customHeight="1" x14ac:dyDescent="0.2">
      <c r="A146" s="333">
        <v>805</v>
      </c>
      <c r="B146" s="240" t="s">
        <v>1081</v>
      </c>
      <c r="C146" s="227">
        <v>53536</v>
      </c>
      <c r="D146" s="227">
        <v>582353</v>
      </c>
      <c r="E146" s="227">
        <v>600727</v>
      </c>
      <c r="F146" s="242">
        <v>-3263</v>
      </c>
      <c r="G146" s="243">
        <v>-5.7</v>
      </c>
      <c r="H146" s="242">
        <v>-18374</v>
      </c>
      <c r="I146" s="243">
        <v>-3.1</v>
      </c>
    </row>
    <row r="147" spans="1:9" ht="12.75" customHeight="1" x14ac:dyDescent="0.2">
      <c r="A147" s="333">
        <v>806</v>
      </c>
      <c r="B147" s="240" t="s">
        <v>1082</v>
      </c>
      <c r="C147" s="227">
        <v>310047</v>
      </c>
      <c r="D147" s="227">
        <v>3895888</v>
      </c>
      <c r="E147" s="227">
        <v>3620931</v>
      </c>
      <c r="F147" s="242">
        <v>13718</v>
      </c>
      <c r="G147" s="243">
        <v>4.5999999999999996</v>
      </c>
      <c r="H147" s="242">
        <v>274957</v>
      </c>
      <c r="I147" s="243">
        <v>7.6</v>
      </c>
    </row>
    <row r="148" spans="1:9" ht="12.75" customHeight="1" x14ac:dyDescent="0.2">
      <c r="A148" s="333">
        <v>807</v>
      </c>
      <c r="B148" s="240" t="s">
        <v>1083</v>
      </c>
      <c r="C148" s="227">
        <v>50382</v>
      </c>
      <c r="D148" s="227">
        <v>476151</v>
      </c>
      <c r="E148" s="227">
        <v>464900</v>
      </c>
      <c r="F148" s="242">
        <v>-219</v>
      </c>
      <c r="G148" s="243">
        <v>-0.4</v>
      </c>
      <c r="H148" s="242">
        <v>11251</v>
      </c>
      <c r="I148" s="243">
        <v>2.4</v>
      </c>
    </row>
    <row r="149" spans="1:9" ht="12.75" customHeight="1" x14ac:dyDescent="0.2">
      <c r="A149" s="333">
        <v>808</v>
      </c>
      <c r="B149" s="240" t="s">
        <v>873</v>
      </c>
      <c r="C149" s="227">
        <v>36494</v>
      </c>
      <c r="D149" s="227">
        <v>381953</v>
      </c>
      <c r="E149" s="227">
        <v>368549</v>
      </c>
      <c r="F149" s="242">
        <v>1776</v>
      </c>
      <c r="G149" s="243">
        <v>5.0999999999999996</v>
      </c>
      <c r="H149" s="242">
        <v>13404</v>
      </c>
      <c r="I149" s="243">
        <v>3.6</v>
      </c>
    </row>
    <row r="150" spans="1:9" ht="12.75" customHeight="1" x14ac:dyDescent="0.2">
      <c r="A150" s="333">
        <v>809</v>
      </c>
      <c r="B150" s="240" t="s">
        <v>1084</v>
      </c>
      <c r="C150" s="227">
        <v>578108</v>
      </c>
      <c r="D150" s="227">
        <v>6284986</v>
      </c>
      <c r="E150" s="227">
        <v>6151198</v>
      </c>
      <c r="F150" s="242">
        <v>-11832</v>
      </c>
      <c r="G150" s="243">
        <v>-2</v>
      </c>
      <c r="H150" s="242">
        <v>133788</v>
      </c>
      <c r="I150" s="243">
        <v>2.2000000000000002</v>
      </c>
    </row>
    <row r="151" spans="1:9" ht="12.75" customHeight="1" x14ac:dyDescent="0.2">
      <c r="A151" s="333">
        <v>810</v>
      </c>
      <c r="B151" s="240" t="s">
        <v>1085</v>
      </c>
      <c r="C151" s="227">
        <v>5455</v>
      </c>
      <c r="D151" s="227">
        <v>46168</v>
      </c>
      <c r="E151" s="227">
        <v>50627</v>
      </c>
      <c r="F151" s="242">
        <v>599</v>
      </c>
      <c r="G151" s="243">
        <v>12.3</v>
      </c>
      <c r="H151" s="242">
        <v>-4459</v>
      </c>
      <c r="I151" s="243">
        <v>-8.8000000000000007</v>
      </c>
    </row>
    <row r="152" spans="1:9" ht="12.75" customHeight="1" x14ac:dyDescent="0.2">
      <c r="A152" s="333">
        <v>811</v>
      </c>
      <c r="B152" s="240" t="s">
        <v>872</v>
      </c>
      <c r="C152" s="227">
        <v>567382</v>
      </c>
      <c r="D152" s="227">
        <v>6594612</v>
      </c>
      <c r="E152" s="227">
        <v>6039332</v>
      </c>
      <c r="F152" s="242">
        <v>78363</v>
      </c>
      <c r="G152" s="243">
        <v>16</v>
      </c>
      <c r="H152" s="242">
        <v>555280</v>
      </c>
      <c r="I152" s="243">
        <v>9.1999999999999993</v>
      </c>
    </row>
    <row r="153" spans="1:9" ht="12.75" customHeight="1" x14ac:dyDescent="0.2">
      <c r="A153" s="333">
        <v>812</v>
      </c>
      <c r="B153" s="240" t="s">
        <v>1086</v>
      </c>
      <c r="C153" s="227">
        <v>201393</v>
      </c>
      <c r="D153" s="227">
        <v>2064692</v>
      </c>
      <c r="E153" s="227">
        <v>2021789</v>
      </c>
      <c r="F153" s="242">
        <v>1621</v>
      </c>
      <c r="G153" s="243">
        <v>0.8</v>
      </c>
      <c r="H153" s="242">
        <v>42903</v>
      </c>
      <c r="I153" s="243">
        <v>2.1</v>
      </c>
    </row>
    <row r="154" spans="1:9" ht="12.75" customHeight="1" x14ac:dyDescent="0.2">
      <c r="A154" s="333">
        <v>813</v>
      </c>
      <c r="B154" s="240" t="s">
        <v>1087</v>
      </c>
      <c r="C154" s="227">
        <v>869355</v>
      </c>
      <c r="D154" s="227">
        <v>9414469</v>
      </c>
      <c r="E154" s="227">
        <v>9124997</v>
      </c>
      <c r="F154" s="242">
        <v>-20025</v>
      </c>
      <c r="G154" s="243">
        <v>-2.2999999999999998</v>
      </c>
      <c r="H154" s="242">
        <v>289472</v>
      </c>
      <c r="I154" s="243">
        <v>3.2</v>
      </c>
    </row>
    <row r="155" spans="1:9" ht="12.75" customHeight="1" x14ac:dyDescent="0.2">
      <c r="A155" s="333">
        <v>814</v>
      </c>
      <c r="B155" s="240" t="s">
        <v>1088</v>
      </c>
      <c r="C155" s="227">
        <v>390599</v>
      </c>
      <c r="D155" s="227">
        <v>3807004</v>
      </c>
      <c r="E155" s="227">
        <v>3652707</v>
      </c>
      <c r="F155" s="242">
        <v>-16385</v>
      </c>
      <c r="G155" s="243">
        <v>-4</v>
      </c>
      <c r="H155" s="242">
        <v>154297</v>
      </c>
      <c r="I155" s="243">
        <v>4.2</v>
      </c>
    </row>
    <row r="156" spans="1:9" ht="12.75" customHeight="1" x14ac:dyDescent="0.2">
      <c r="A156" s="333">
        <v>815</v>
      </c>
      <c r="B156" s="240" t="s">
        <v>1089</v>
      </c>
      <c r="C156" s="227">
        <v>197130</v>
      </c>
      <c r="D156" s="227">
        <v>2045766</v>
      </c>
      <c r="E156" s="227">
        <v>2003689</v>
      </c>
      <c r="F156" s="242">
        <v>1984</v>
      </c>
      <c r="G156" s="243">
        <v>1</v>
      </c>
      <c r="H156" s="242">
        <v>42077</v>
      </c>
      <c r="I156" s="243">
        <v>2.1</v>
      </c>
    </row>
    <row r="157" spans="1:9" ht="12.75" customHeight="1" x14ac:dyDescent="0.2">
      <c r="A157" s="333">
        <v>816</v>
      </c>
      <c r="B157" s="240" t="s">
        <v>1090</v>
      </c>
      <c r="C157" s="227">
        <v>1008439</v>
      </c>
      <c r="D157" s="227">
        <v>10633577</v>
      </c>
      <c r="E157" s="227">
        <v>10658942</v>
      </c>
      <c r="F157" s="242">
        <v>-39244</v>
      </c>
      <c r="G157" s="243">
        <v>-3.7</v>
      </c>
      <c r="H157" s="242">
        <v>-25365</v>
      </c>
      <c r="I157" s="243">
        <v>-0.2</v>
      </c>
    </row>
    <row r="158" spans="1:9" ht="12.75" customHeight="1" x14ac:dyDescent="0.2">
      <c r="A158" s="333">
        <v>817</v>
      </c>
      <c r="B158" s="240" t="s">
        <v>1091</v>
      </c>
      <c r="C158" s="227">
        <v>61635</v>
      </c>
      <c r="D158" s="227">
        <v>663825</v>
      </c>
      <c r="E158" s="227">
        <v>653497</v>
      </c>
      <c r="F158" s="242">
        <v>-941</v>
      </c>
      <c r="G158" s="243">
        <v>-1.5</v>
      </c>
      <c r="H158" s="242">
        <v>10328</v>
      </c>
      <c r="I158" s="243">
        <v>1.6</v>
      </c>
    </row>
    <row r="159" spans="1:9" ht="12.75" customHeight="1" x14ac:dyDescent="0.2">
      <c r="A159" s="333">
        <v>818</v>
      </c>
      <c r="B159" s="240" t="s">
        <v>1092</v>
      </c>
      <c r="C159" s="227">
        <v>243865</v>
      </c>
      <c r="D159" s="227">
        <v>2447594</v>
      </c>
      <c r="E159" s="227">
        <v>2316132</v>
      </c>
      <c r="F159" s="242">
        <v>17982</v>
      </c>
      <c r="G159" s="243">
        <v>8</v>
      </c>
      <c r="H159" s="242">
        <v>131462</v>
      </c>
      <c r="I159" s="243">
        <v>5.7</v>
      </c>
    </row>
    <row r="160" spans="1:9" ht="12.75" customHeight="1" x14ac:dyDescent="0.2">
      <c r="A160" s="333">
        <v>819</v>
      </c>
      <c r="B160" s="240" t="s">
        <v>1093</v>
      </c>
      <c r="C160" s="227">
        <v>313340</v>
      </c>
      <c r="D160" s="227">
        <v>3374765</v>
      </c>
      <c r="E160" s="227">
        <v>3219258</v>
      </c>
      <c r="F160" s="242">
        <v>1670</v>
      </c>
      <c r="G160" s="243">
        <v>0.5</v>
      </c>
      <c r="H160" s="242">
        <v>155507</v>
      </c>
      <c r="I160" s="243">
        <v>4.8</v>
      </c>
    </row>
    <row r="161" spans="1:9" ht="12.75" customHeight="1" x14ac:dyDescent="0.2">
      <c r="A161" s="333">
        <v>820</v>
      </c>
      <c r="B161" s="240" t="s">
        <v>1094</v>
      </c>
      <c r="C161" s="227">
        <v>719785</v>
      </c>
      <c r="D161" s="227">
        <v>7721513</v>
      </c>
      <c r="E161" s="227">
        <v>7511056</v>
      </c>
      <c r="F161" s="242">
        <v>-23443</v>
      </c>
      <c r="G161" s="243">
        <v>-3.2</v>
      </c>
      <c r="H161" s="242">
        <v>210457</v>
      </c>
      <c r="I161" s="243">
        <v>2.8</v>
      </c>
    </row>
    <row r="162" spans="1:9" ht="12.75" customHeight="1" x14ac:dyDescent="0.2">
      <c r="A162" s="333">
        <v>823</v>
      </c>
      <c r="B162" s="240" t="s">
        <v>1095</v>
      </c>
      <c r="C162" s="227">
        <v>94437</v>
      </c>
      <c r="D162" s="227">
        <v>1102588</v>
      </c>
      <c r="E162" s="227">
        <v>1037418</v>
      </c>
      <c r="F162" s="242">
        <v>-8725</v>
      </c>
      <c r="G162" s="243">
        <v>-8.5</v>
      </c>
      <c r="H162" s="242">
        <v>65170</v>
      </c>
      <c r="I162" s="243">
        <v>6.3</v>
      </c>
    </row>
    <row r="163" spans="1:9" ht="12.75" customHeight="1" x14ac:dyDescent="0.2">
      <c r="A163" s="333">
        <v>829</v>
      </c>
      <c r="B163" s="240" t="s">
        <v>1096</v>
      </c>
      <c r="C163" s="227">
        <v>2966653</v>
      </c>
      <c r="D163" s="227">
        <v>33229840</v>
      </c>
      <c r="E163" s="227">
        <v>32368736</v>
      </c>
      <c r="F163" s="242">
        <v>-210018</v>
      </c>
      <c r="G163" s="243">
        <v>-6.6</v>
      </c>
      <c r="H163" s="242">
        <v>861104</v>
      </c>
      <c r="I163" s="243">
        <v>2.7</v>
      </c>
    </row>
    <row r="164" spans="1:9" ht="12.75" customHeight="1" x14ac:dyDescent="0.2">
      <c r="A164" s="333">
        <v>831</v>
      </c>
      <c r="B164" s="240" t="s">
        <v>1097</v>
      </c>
      <c r="C164" s="227">
        <v>78943</v>
      </c>
      <c r="D164" s="227">
        <v>850623</v>
      </c>
      <c r="E164" s="227">
        <v>836499</v>
      </c>
      <c r="F164" s="242">
        <v>-8450</v>
      </c>
      <c r="G164" s="243">
        <v>-9.6999999999999993</v>
      </c>
      <c r="H164" s="242">
        <v>14124</v>
      </c>
      <c r="I164" s="243">
        <v>1.7</v>
      </c>
    </row>
    <row r="165" spans="1:9" ht="12.75" customHeight="1" x14ac:dyDescent="0.2">
      <c r="A165" s="333">
        <v>832</v>
      </c>
      <c r="B165" s="240" t="s">
        <v>1098</v>
      </c>
      <c r="C165" s="227">
        <v>2893294</v>
      </c>
      <c r="D165" s="227">
        <v>32426897</v>
      </c>
      <c r="E165" s="227">
        <v>31732348</v>
      </c>
      <c r="F165" s="242">
        <v>-127726</v>
      </c>
      <c r="G165" s="243">
        <v>-4.2</v>
      </c>
      <c r="H165" s="242">
        <v>694549</v>
      </c>
      <c r="I165" s="243">
        <v>2.2000000000000002</v>
      </c>
    </row>
    <row r="166" spans="1:9" ht="12.75" customHeight="1" x14ac:dyDescent="0.2">
      <c r="A166" s="333">
        <v>833</v>
      </c>
      <c r="B166" s="240" t="s">
        <v>1099</v>
      </c>
      <c r="C166" s="227">
        <v>74480</v>
      </c>
      <c r="D166" s="227">
        <v>999777</v>
      </c>
      <c r="E166" s="227">
        <v>991047</v>
      </c>
      <c r="F166" s="242">
        <v>-14424</v>
      </c>
      <c r="G166" s="243">
        <v>-16.2</v>
      </c>
      <c r="H166" s="242">
        <v>8730</v>
      </c>
      <c r="I166" s="243">
        <v>0.9</v>
      </c>
    </row>
    <row r="167" spans="1:9" ht="12.75" customHeight="1" x14ac:dyDescent="0.2">
      <c r="A167" s="333">
        <v>834</v>
      </c>
      <c r="B167" s="240" t="s">
        <v>870</v>
      </c>
      <c r="C167" s="227">
        <v>6416487</v>
      </c>
      <c r="D167" s="227">
        <v>74522918</v>
      </c>
      <c r="E167" s="227">
        <v>66597866</v>
      </c>
      <c r="F167" s="242">
        <v>-149160</v>
      </c>
      <c r="G167" s="243">
        <v>-2.2999999999999998</v>
      </c>
      <c r="H167" s="242">
        <v>7925052</v>
      </c>
      <c r="I167" s="243">
        <v>11.9</v>
      </c>
    </row>
    <row r="168" spans="1:9" ht="12.75" customHeight="1" x14ac:dyDescent="0.2">
      <c r="A168" s="333">
        <v>835</v>
      </c>
      <c r="B168" s="240" t="s">
        <v>1100</v>
      </c>
      <c r="C168" s="227">
        <v>694338</v>
      </c>
      <c r="D168" s="227">
        <v>6908421</v>
      </c>
      <c r="E168" s="227">
        <v>6719496</v>
      </c>
      <c r="F168" s="242">
        <v>12952</v>
      </c>
      <c r="G168" s="243">
        <v>1.9</v>
      </c>
      <c r="H168" s="242">
        <v>188925</v>
      </c>
      <c r="I168" s="243">
        <v>2.8</v>
      </c>
    </row>
    <row r="169" spans="1:9" ht="12.75" customHeight="1" x14ac:dyDescent="0.2">
      <c r="A169" s="333">
        <v>839</v>
      </c>
      <c r="B169" s="240" t="s">
        <v>1101</v>
      </c>
      <c r="C169" s="227">
        <v>2281997</v>
      </c>
      <c r="D169" s="227">
        <v>24352387</v>
      </c>
      <c r="E169" s="227">
        <v>23799162</v>
      </c>
      <c r="F169" s="242">
        <v>92823</v>
      </c>
      <c r="G169" s="243">
        <v>4.2</v>
      </c>
      <c r="H169" s="242">
        <v>553225</v>
      </c>
      <c r="I169" s="243">
        <v>2.2999999999999998</v>
      </c>
    </row>
    <row r="170" spans="1:9" ht="12.75" customHeight="1" x14ac:dyDescent="0.2">
      <c r="A170" s="333">
        <v>841</v>
      </c>
      <c r="B170" s="240" t="s">
        <v>1102</v>
      </c>
      <c r="C170" s="227">
        <v>704702</v>
      </c>
      <c r="D170" s="227">
        <v>7554540</v>
      </c>
      <c r="E170" s="227">
        <v>7406841</v>
      </c>
      <c r="F170" s="242">
        <v>5931</v>
      </c>
      <c r="G170" s="243">
        <v>0.8</v>
      </c>
      <c r="H170" s="242">
        <v>147699</v>
      </c>
      <c r="I170" s="243">
        <v>2</v>
      </c>
    </row>
    <row r="171" spans="1:9" ht="12.75" customHeight="1" x14ac:dyDescent="0.2">
      <c r="A171" s="333">
        <v>842</v>
      </c>
      <c r="B171" s="240" t="s">
        <v>1103</v>
      </c>
      <c r="C171" s="227">
        <v>1199392</v>
      </c>
      <c r="D171" s="227">
        <v>12772418</v>
      </c>
      <c r="E171" s="227">
        <v>11942053</v>
      </c>
      <c r="F171" s="242">
        <v>94133</v>
      </c>
      <c r="G171" s="243">
        <v>8.5</v>
      </c>
      <c r="H171" s="242">
        <v>830365</v>
      </c>
      <c r="I171" s="243">
        <v>7</v>
      </c>
    </row>
    <row r="172" spans="1:9" ht="12.75" customHeight="1" x14ac:dyDescent="0.2">
      <c r="A172" s="333">
        <v>843</v>
      </c>
      <c r="B172" s="240" t="s">
        <v>1104</v>
      </c>
      <c r="C172" s="227">
        <v>1052646</v>
      </c>
      <c r="D172" s="227">
        <v>11261170</v>
      </c>
      <c r="E172" s="227">
        <v>10556592</v>
      </c>
      <c r="F172" s="242">
        <v>53981</v>
      </c>
      <c r="G172" s="243">
        <v>5.4</v>
      </c>
      <c r="H172" s="242">
        <v>704578</v>
      </c>
      <c r="I172" s="243">
        <v>6.7</v>
      </c>
    </row>
    <row r="173" spans="1:9" ht="12.75" customHeight="1" x14ac:dyDescent="0.2">
      <c r="A173" s="333">
        <v>844</v>
      </c>
      <c r="B173" s="240" t="s">
        <v>1105</v>
      </c>
      <c r="C173" s="227">
        <v>1398871</v>
      </c>
      <c r="D173" s="227">
        <v>15316073</v>
      </c>
      <c r="E173" s="227">
        <v>14336488</v>
      </c>
      <c r="F173" s="242">
        <v>14225</v>
      </c>
      <c r="G173" s="243">
        <v>1</v>
      </c>
      <c r="H173" s="242">
        <v>979585</v>
      </c>
      <c r="I173" s="243">
        <v>6.8</v>
      </c>
    </row>
    <row r="174" spans="1:9" ht="12.75" customHeight="1" x14ac:dyDescent="0.2">
      <c r="A174" s="333">
        <v>845</v>
      </c>
      <c r="B174" s="240" t="s">
        <v>1106</v>
      </c>
      <c r="C174" s="227">
        <v>1176720</v>
      </c>
      <c r="D174" s="227">
        <v>11430598</v>
      </c>
      <c r="E174" s="227">
        <v>10881482</v>
      </c>
      <c r="F174" s="242">
        <v>69309</v>
      </c>
      <c r="G174" s="243">
        <v>6.3</v>
      </c>
      <c r="H174" s="242">
        <v>549116</v>
      </c>
      <c r="I174" s="243">
        <v>5</v>
      </c>
    </row>
    <row r="175" spans="1:9" ht="12.75" customHeight="1" x14ac:dyDescent="0.2">
      <c r="A175" s="333">
        <v>846</v>
      </c>
      <c r="B175" s="240" t="s">
        <v>1107</v>
      </c>
      <c r="C175" s="227">
        <v>587686</v>
      </c>
      <c r="D175" s="227">
        <v>8920114</v>
      </c>
      <c r="E175" s="227">
        <v>8545577</v>
      </c>
      <c r="F175" s="242">
        <v>-27475</v>
      </c>
      <c r="G175" s="243">
        <v>-4.5</v>
      </c>
      <c r="H175" s="242">
        <v>374537</v>
      </c>
      <c r="I175" s="243">
        <v>4.4000000000000004</v>
      </c>
    </row>
    <row r="176" spans="1:9" ht="12.75" customHeight="1" x14ac:dyDescent="0.2">
      <c r="A176" s="333">
        <v>847</v>
      </c>
      <c r="B176" s="240" t="s">
        <v>1108</v>
      </c>
      <c r="C176" s="227">
        <v>391923</v>
      </c>
      <c r="D176" s="227">
        <v>4170660</v>
      </c>
      <c r="E176" s="227">
        <v>4204856</v>
      </c>
      <c r="F176" s="242">
        <v>-98991</v>
      </c>
      <c r="G176" s="243">
        <v>-20.2</v>
      </c>
      <c r="H176" s="242">
        <v>-34196</v>
      </c>
      <c r="I176" s="243">
        <v>-0.8</v>
      </c>
    </row>
    <row r="177" spans="1:9" ht="12.75" customHeight="1" x14ac:dyDescent="0.2">
      <c r="A177" s="333">
        <v>848</v>
      </c>
      <c r="B177" s="240" t="s">
        <v>1109</v>
      </c>
      <c r="C177" s="227">
        <v>349506</v>
      </c>
      <c r="D177" s="227">
        <v>3587284</v>
      </c>
      <c r="E177" s="227">
        <v>3382425</v>
      </c>
      <c r="F177" s="242">
        <v>-20067</v>
      </c>
      <c r="G177" s="243">
        <v>-5.4</v>
      </c>
      <c r="H177" s="242">
        <v>204859</v>
      </c>
      <c r="I177" s="243">
        <v>6.1</v>
      </c>
    </row>
    <row r="178" spans="1:9" ht="12.75" customHeight="1" x14ac:dyDescent="0.2">
      <c r="A178" s="333">
        <v>849</v>
      </c>
      <c r="B178" s="240" t="s">
        <v>1110</v>
      </c>
      <c r="C178" s="227">
        <v>801170</v>
      </c>
      <c r="D178" s="227">
        <v>9064595</v>
      </c>
      <c r="E178" s="227">
        <v>8516204</v>
      </c>
      <c r="F178" s="242">
        <v>-12095</v>
      </c>
      <c r="G178" s="243">
        <v>-1.5</v>
      </c>
      <c r="H178" s="242">
        <v>548391</v>
      </c>
      <c r="I178" s="243">
        <v>6.4</v>
      </c>
    </row>
    <row r="179" spans="1:9" ht="12.75" customHeight="1" x14ac:dyDescent="0.2">
      <c r="A179" s="333">
        <v>850</v>
      </c>
      <c r="B179" s="240" t="s">
        <v>1111</v>
      </c>
      <c r="C179" s="227">
        <v>66427</v>
      </c>
      <c r="D179" s="227">
        <v>720565</v>
      </c>
      <c r="E179" s="227">
        <v>702342</v>
      </c>
      <c r="F179" s="242">
        <v>-52664</v>
      </c>
      <c r="G179" s="244">
        <v>-44.2</v>
      </c>
      <c r="H179" s="242">
        <v>18223</v>
      </c>
      <c r="I179" s="243">
        <v>2.6</v>
      </c>
    </row>
    <row r="180" spans="1:9" ht="12.75" customHeight="1" x14ac:dyDescent="0.2">
      <c r="A180" s="333">
        <v>851</v>
      </c>
      <c r="B180" s="240" t="s">
        <v>1112</v>
      </c>
      <c r="C180" s="227">
        <v>461349</v>
      </c>
      <c r="D180" s="227">
        <v>4895763</v>
      </c>
      <c r="E180" s="227">
        <v>4816453</v>
      </c>
      <c r="F180" s="242">
        <v>-31519</v>
      </c>
      <c r="G180" s="243">
        <v>-6.4</v>
      </c>
      <c r="H180" s="242">
        <v>79310</v>
      </c>
      <c r="I180" s="243">
        <v>1.6</v>
      </c>
    </row>
    <row r="181" spans="1:9" ht="12.75" customHeight="1" x14ac:dyDescent="0.2">
      <c r="A181" s="333">
        <v>852</v>
      </c>
      <c r="B181" s="240" t="s">
        <v>1113</v>
      </c>
      <c r="C181" s="227">
        <v>1751675</v>
      </c>
      <c r="D181" s="227">
        <v>18151716</v>
      </c>
      <c r="E181" s="227">
        <v>17782919</v>
      </c>
      <c r="F181" s="242">
        <v>-76778</v>
      </c>
      <c r="G181" s="243">
        <v>-4.2</v>
      </c>
      <c r="H181" s="242">
        <v>368797</v>
      </c>
      <c r="I181" s="243">
        <v>2.1</v>
      </c>
    </row>
    <row r="182" spans="1:9" ht="12.75" customHeight="1" x14ac:dyDescent="0.2">
      <c r="A182" s="333">
        <v>853</v>
      </c>
      <c r="B182" s="240" t="s">
        <v>1114</v>
      </c>
      <c r="C182" s="227">
        <v>2154613</v>
      </c>
      <c r="D182" s="227">
        <v>22880516</v>
      </c>
      <c r="E182" s="227">
        <v>22300729</v>
      </c>
      <c r="F182" s="242">
        <v>-308559</v>
      </c>
      <c r="G182" s="243">
        <v>-12.5</v>
      </c>
      <c r="H182" s="242">
        <v>579787</v>
      </c>
      <c r="I182" s="243">
        <v>2.6</v>
      </c>
    </row>
    <row r="183" spans="1:9" ht="12.75" customHeight="1" x14ac:dyDescent="0.2">
      <c r="A183" s="333">
        <v>854</v>
      </c>
      <c r="B183" s="240" t="s">
        <v>1115</v>
      </c>
      <c r="C183" s="227">
        <v>414179</v>
      </c>
      <c r="D183" s="227">
        <v>4157496</v>
      </c>
      <c r="E183" s="227">
        <v>4075417</v>
      </c>
      <c r="F183" s="242">
        <v>-29570</v>
      </c>
      <c r="G183" s="243">
        <v>-6.7</v>
      </c>
      <c r="H183" s="242">
        <v>82079</v>
      </c>
      <c r="I183" s="243">
        <v>2</v>
      </c>
    </row>
    <row r="184" spans="1:9" ht="12.75" customHeight="1" x14ac:dyDescent="0.2">
      <c r="A184" s="333">
        <v>859</v>
      </c>
      <c r="B184" s="240" t="s">
        <v>1116</v>
      </c>
      <c r="C184" s="227">
        <v>4496510</v>
      </c>
      <c r="D184" s="227">
        <v>46108665</v>
      </c>
      <c r="E184" s="227">
        <v>43635163</v>
      </c>
      <c r="F184" s="242">
        <v>129440</v>
      </c>
      <c r="G184" s="243">
        <v>3</v>
      </c>
      <c r="H184" s="242">
        <v>2473502</v>
      </c>
      <c r="I184" s="243">
        <v>5.7</v>
      </c>
    </row>
    <row r="185" spans="1:9" ht="12.75" customHeight="1" x14ac:dyDescent="0.2">
      <c r="A185" s="333">
        <v>860</v>
      </c>
      <c r="B185" s="240" t="s">
        <v>1117</v>
      </c>
      <c r="C185" s="227">
        <v>98931</v>
      </c>
      <c r="D185" s="227">
        <v>993709</v>
      </c>
      <c r="E185" s="227">
        <v>936550</v>
      </c>
      <c r="F185" s="242">
        <v>-3876</v>
      </c>
      <c r="G185" s="243">
        <v>-3.8</v>
      </c>
      <c r="H185" s="242">
        <v>57159</v>
      </c>
      <c r="I185" s="243">
        <v>6.1</v>
      </c>
    </row>
    <row r="186" spans="1:9" ht="12.75" customHeight="1" x14ac:dyDescent="0.2">
      <c r="A186" s="333">
        <v>861</v>
      </c>
      <c r="B186" s="240" t="s">
        <v>1118</v>
      </c>
      <c r="C186" s="227">
        <v>5449983</v>
      </c>
      <c r="D186" s="227">
        <v>58172996</v>
      </c>
      <c r="E186" s="227">
        <v>54096530</v>
      </c>
      <c r="F186" s="242">
        <v>105278</v>
      </c>
      <c r="G186" s="243">
        <v>2</v>
      </c>
      <c r="H186" s="242">
        <v>4076466</v>
      </c>
      <c r="I186" s="243">
        <v>7.5</v>
      </c>
    </row>
    <row r="187" spans="1:9" ht="12.75" customHeight="1" x14ac:dyDescent="0.2">
      <c r="A187" s="333">
        <v>862</v>
      </c>
      <c r="B187" s="240" t="s">
        <v>1119</v>
      </c>
      <c r="C187" s="227">
        <v>394717</v>
      </c>
      <c r="D187" s="227">
        <v>3998144</v>
      </c>
      <c r="E187" s="227">
        <v>4287063</v>
      </c>
      <c r="F187" s="242">
        <v>-42245</v>
      </c>
      <c r="G187" s="243">
        <v>-9.6999999999999993</v>
      </c>
      <c r="H187" s="242">
        <v>-288919</v>
      </c>
      <c r="I187" s="243">
        <v>-6.7</v>
      </c>
    </row>
    <row r="188" spans="1:9" ht="12.75" customHeight="1" x14ac:dyDescent="0.2">
      <c r="A188" s="333">
        <v>863</v>
      </c>
      <c r="B188" s="240" t="s">
        <v>1120</v>
      </c>
      <c r="C188" s="227">
        <v>1396701</v>
      </c>
      <c r="D188" s="227">
        <v>12152130</v>
      </c>
      <c r="E188" s="227">
        <v>11927788</v>
      </c>
      <c r="F188" s="242">
        <v>90110</v>
      </c>
      <c r="G188" s="243">
        <v>6.9</v>
      </c>
      <c r="H188" s="242">
        <v>224342</v>
      </c>
      <c r="I188" s="243">
        <v>1.9</v>
      </c>
    </row>
    <row r="189" spans="1:9" ht="12.75" customHeight="1" x14ac:dyDescent="0.2">
      <c r="A189" s="333">
        <v>864</v>
      </c>
      <c r="B189" s="240" t="s">
        <v>1121</v>
      </c>
      <c r="C189" s="227">
        <v>538175</v>
      </c>
      <c r="D189" s="227">
        <v>5078829</v>
      </c>
      <c r="E189" s="227">
        <v>5160642</v>
      </c>
      <c r="F189" s="242">
        <v>-13313</v>
      </c>
      <c r="G189" s="243">
        <v>-2.4</v>
      </c>
      <c r="H189" s="242">
        <v>-81813</v>
      </c>
      <c r="I189" s="243">
        <v>-1.6</v>
      </c>
    </row>
    <row r="190" spans="1:9" ht="12.75" customHeight="1" x14ac:dyDescent="0.2">
      <c r="A190" s="333">
        <v>865</v>
      </c>
      <c r="B190" s="240" t="s">
        <v>1122</v>
      </c>
      <c r="C190" s="227">
        <v>2031547</v>
      </c>
      <c r="D190" s="227">
        <v>22083393</v>
      </c>
      <c r="E190" s="227">
        <v>20906633</v>
      </c>
      <c r="F190" s="242">
        <v>-11645</v>
      </c>
      <c r="G190" s="243">
        <v>-0.6</v>
      </c>
      <c r="H190" s="242">
        <v>1176760</v>
      </c>
      <c r="I190" s="243">
        <v>5.6</v>
      </c>
    </row>
    <row r="191" spans="1:9" ht="12.75" customHeight="1" x14ac:dyDescent="0.2">
      <c r="A191" s="333">
        <v>869</v>
      </c>
      <c r="B191" s="240" t="s">
        <v>1123</v>
      </c>
      <c r="C191" s="227">
        <v>1957521</v>
      </c>
      <c r="D191" s="227">
        <v>19586384</v>
      </c>
      <c r="E191" s="227">
        <v>19407632</v>
      </c>
      <c r="F191" s="242">
        <v>-63100</v>
      </c>
      <c r="G191" s="243">
        <v>-3.1</v>
      </c>
      <c r="H191" s="242">
        <v>178752</v>
      </c>
      <c r="I191" s="243">
        <v>0.9</v>
      </c>
    </row>
    <row r="192" spans="1:9" ht="12.75" customHeight="1" x14ac:dyDescent="0.2">
      <c r="A192" s="333">
        <v>871</v>
      </c>
      <c r="B192" s="240" t="s">
        <v>1124</v>
      </c>
      <c r="C192" s="227">
        <v>2270196</v>
      </c>
      <c r="D192" s="227">
        <v>22142369</v>
      </c>
      <c r="E192" s="227">
        <v>21370341</v>
      </c>
      <c r="F192" s="242">
        <v>62615</v>
      </c>
      <c r="G192" s="243">
        <v>2.8</v>
      </c>
      <c r="H192" s="242">
        <v>772028</v>
      </c>
      <c r="I192" s="243">
        <v>3.6</v>
      </c>
    </row>
    <row r="193" spans="1:9" ht="12.75" customHeight="1" x14ac:dyDescent="0.2">
      <c r="A193" s="333">
        <v>872</v>
      </c>
      <c r="B193" s="240" t="s">
        <v>1125</v>
      </c>
      <c r="C193" s="227">
        <v>3436367</v>
      </c>
      <c r="D193" s="227">
        <v>34738138</v>
      </c>
      <c r="E193" s="227">
        <v>33116538</v>
      </c>
      <c r="F193" s="242">
        <v>37031</v>
      </c>
      <c r="G193" s="243">
        <v>1.1000000000000001</v>
      </c>
      <c r="H193" s="242">
        <v>1621600</v>
      </c>
      <c r="I193" s="243">
        <v>4.9000000000000004</v>
      </c>
    </row>
    <row r="194" spans="1:9" ht="12.75" customHeight="1" x14ac:dyDescent="0.2">
      <c r="A194" s="333">
        <v>873</v>
      </c>
      <c r="B194" s="240" t="s">
        <v>1126</v>
      </c>
      <c r="C194" s="227">
        <v>653692</v>
      </c>
      <c r="D194" s="227">
        <v>7415631</v>
      </c>
      <c r="E194" s="227">
        <v>7178682</v>
      </c>
      <c r="F194" s="242">
        <v>-49954</v>
      </c>
      <c r="G194" s="243">
        <v>-7.1</v>
      </c>
      <c r="H194" s="242">
        <v>236949</v>
      </c>
      <c r="I194" s="243">
        <v>3.3</v>
      </c>
    </row>
    <row r="195" spans="1:9" ht="12.75" customHeight="1" x14ac:dyDescent="0.2">
      <c r="A195" s="333">
        <v>874</v>
      </c>
      <c r="B195" s="240" t="s">
        <v>1127</v>
      </c>
      <c r="C195" s="227">
        <v>171889</v>
      </c>
      <c r="D195" s="227">
        <v>1461996</v>
      </c>
      <c r="E195" s="227">
        <v>1544538</v>
      </c>
      <c r="F195" s="242">
        <v>-13923</v>
      </c>
      <c r="G195" s="243">
        <v>-7.5</v>
      </c>
      <c r="H195" s="242">
        <v>-82542</v>
      </c>
      <c r="I195" s="243">
        <v>-5.3</v>
      </c>
    </row>
    <row r="196" spans="1:9" ht="12.75" customHeight="1" x14ac:dyDescent="0.2">
      <c r="A196" s="333">
        <v>875</v>
      </c>
      <c r="B196" s="240" t="s">
        <v>918</v>
      </c>
      <c r="C196" s="227">
        <v>984580</v>
      </c>
      <c r="D196" s="227">
        <v>10157060</v>
      </c>
      <c r="E196" s="227">
        <v>9916600</v>
      </c>
      <c r="F196" s="242">
        <v>-35756</v>
      </c>
      <c r="G196" s="243">
        <v>-3.5</v>
      </c>
      <c r="H196" s="242">
        <v>240460</v>
      </c>
      <c r="I196" s="243">
        <v>2.4</v>
      </c>
    </row>
    <row r="197" spans="1:9" ht="12.75" customHeight="1" x14ac:dyDescent="0.2">
      <c r="A197" s="333">
        <v>876</v>
      </c>
      <c r="B197" s="240" t="s">
        <v>875</v>
      </c>
      <c r="C197" s="227">
        <v>63411</v>
      </c>
      <c r="D197" s="227">
        <v>559388</v>
      </c>
      <c r="E197" s="227">
        <v>529269</v>
      </c>
      <c r="F197" s="242">
        <v>5</v>
      </c>
      <c r="G197" s="243">
        <v>0</v>
      </c>
      <c r="H197" s="242">
        <v>30119</v>
      </c>
      <c r="I197" s="243">
        <v>5.7</v>
      </c>
    </row>
    <row r="198" spans="1:9" ht="12.75" customHeight="1" x14ac:dyDescent="0.2">
      <c r="A198" s="333">
        <v>877</v>
      </c>
      <c r="B198" s="240" t="s">
        <v>1128</v>
      </c>
      <c r="C198" s="227">
        <v>457644</v>
      </c>
      <c r="D198" s="227">
        <v>3348945</v>
      </c>
      <c r="E198" s="227">
        <v>3006360</v>
      </c>
      <c r="F198" s="242">
        <v>30619</v>
      </c>
      <c r="G198" s="243">
        <v>7.2</v>
      </c>
      <c r="H198" s="242">
        <v>342585</v>
      </c>
      <c r="I198" s="243">
        <v>11.4</v>
      </c>
    </row>
    <row r="199" spans="1:9" ht="12.75" customHeight="1" x14ac:dyDescent="0.2">
      <c r="A199" s="333">
        <v>878</v>
      </c>
      <c r="B199" s="240" t="s">
        <v>1129</v>
      </c>
      <c r="C199" s="227">
        <v>257227</v>
      </c>
      <c r="D199" s="227">
        <v>2262657</v>
      </c>
      <c r="E199" s="227">
        <v>2395389</v>
      </c>
      <c r="F199" s="242">
        <v>-30040</v>
      </c>
      <c r="G199" s="243">
        <v>-10.5</v>
      </c>
      <c r="H199" s="242">
        <v>-132732</v>
      </c>
      <c r="I199" s="243">
        <v>-5.5</v>
      </c>
    </row>
    <row r="200" spans="1:9" ht="12.75" customHeight="1" x14ac:dyDescent="0.2">
      <c r="A200" s="333">
        <v>881</v>
      </c>
      <c r="B200" s="240" t="s">
        <v>1130</v>
      </c>
      <c r="C200" s="227">
        <v>319046</v>
      </c>
      <c r="D200" s="227">
        <v>3453366</v>
      </c>
      <c r="E200" s="227">
        <v>4278723</v>
      </c>
      <c r="F200" s="242">
        <v>-222870</v>
      </c>
      <c r="G200" s="243">
        <v>-41.1</v>
      </c>
      <c r="H200" s="242">
        <v>-825357</v>
      </c>
      <c r="I200" s="243">
        <v>-19.3</v>
      </c>
    </row>
    <row r="201" spans="1:9" ht="12.75" customHeight="1" x14ac:dyDescent="0.2">
      <c r="A201" s="333">
        <v>882</v>
      </c>
      <c r="B201" s="240" t="s">
        <v>1131</v>
      </c>
      <c r="C201" s="227">
        <v>98615</v>
      </c>
      <c r="D201" s="227">
        <v>7283220</v>
      </c>
      <c r="E201" s="227">
        <v>5691104</v>
      </c>
      <c r="F201" s="242">
        <v>-41951</v>
      </c>
      <c r="G201" s="244">
        <v>-29.8</v>
      </c>
      <c r="H201" s="242">
        <v>1592116</v>
      </c>
      <c r="I201" s="244">
        <v>28</v>
      </c>
    </row>
    <row r="202" spans="1:9" ht="12.75" customHeight="1" x14ac:dyDescent="0.2">
      <c r="A202" s="333">
        <v>883</v>
      </c>
      <c r="B202" s="240" t="s">
        <v>1132</v>
      </c>
      <c r="C202" s="227">
        <v>5273677</v>
      </c>
      <c r="D202" s="227">
        <v>39828108</v>
      </c>
      <c r="E202" s="227">
        <v>41139432</v>
      </c>
      <c r="F202" s="242">
        <v>1056142</v>
      </c>
      <c r="G202" s="243">
        <v>25</v>
      </c>
      <c r="H202" s="242">
        <v>-1311324</v>
      </c>
      <c r="I202" s="243">
        <v>-3.2</v>
      </c>
    </row>
    <row r="203" spans="1:9" ht="12.75" customHeight="1" x14ac:dyDescent="0.2">
      <c r="A203" s="333">
        <v>884</v>
      </c>
      <c r="B203" s="240" t="s">
        <v>1133</v>
      </c>
      <c r="C203" s="227">
        <v>7380837</v>
      </c>
      <c r="D203" s="227">
        <v>80250798</v>
      </c>
      <c r="E203" s="227">
        <v>78466125</v>
      </c>
      <c r="F203" s="242">
        <v>-262794</v>
      </c>
      <c r="G203" s="243">
        <v>-3.4</v>
      </c>
      <c r="H203" s="242">
        <v>1784673</v>
      </c>
      <c r="I203" s="243">
        <v>2.2999999999999998</v>
      </c>
    </row>
    <row r="204" spans="1:9" ht="12.75" customHeight="1" x14ac:dyDescent="0.2">
      <c r="A204" s="333">
        <v>885</v>
      </c>
      <c r="B204" s="240" t="s">
        <v>1134</v>
      </c>
      <c r="C204" s="227">
        <v>11266263</v>
      </c>
      <c r="D204" s="227">
        <v>122292614</v>
      </c>
      <c r="E204" s="227">
        <v>129187071</v>
      </c>
      <c r="F204" s="242">
        <v>-1836644</v>
      </c>
      <c r="G204" s="243">
        <v>-14</v>
      </c>
      <c r="H204" s="242">
        <v>-6894457</v>
      </c>
      <c r="I204" s="243">
        <v>-5.3</v>
      </c>
    </row>
    <row r="205" spans="1:9" ht="12.75" customHeight="1" x14ac:dyDescent="0.2">
      <c r="A205" s="333">
        <v>886</v>
      </c>
      <c r="B205" s="240" t="s">
        <v>1135</v>
      </c>
      <c r="C205" s="227">
        <v>129749</v>
      </c>
      <c r="D205" s="227">
        <v>1022705</v>
      </c>
      <c r="E205" s="227">
        <v>1153857</v>
      </c>
      <c r="F205" s="242">
        <v>-374</v>
      </c>
      <c r="G205" s="243">
        <v>-0.3</v>
      </c>
      <c r="H205" s="242">
        <v>-131152</v>
      </c>
      <c r="I205" s="243">
        <v>-11.4</v>
      </c>
    </row>
    <row r="206" spans="1:9" ht="12.75" customHeight="1" x14ac:dyDescent="0.2">
      <c r="A206" s="333">
        <v>887</v>
      </c>
      <c r="B206" s="240" t="s">
        <v>1136</v>
      </c>
      <c r="C206" s="227">
        <v>1678405</v>
      </c>
      <c r="D206" s="227">
        <v>16102596</v>
      </c>
      <c r="E206" s="227">
        <v>15272167</v>
      </c>
      <c r="F206" s="242">
        <v>78117</v>
      </c>
      <c r="G206" s="243">
        <v>4.9000000000000004</v>
      </c>
      <c r="H206" s="242">
        <v>830429</v>
      </c>
      <c r="I206" s="243">
        <v>5.4</v>
      </c>
    </row>
    <row r="207" spans="1:9" ht="12.75" customHeight="1" x14ac:dyDescent="0.2">
      <c r="A207" s="333">
        <v>888</v>
      </c>
      <c r="B207" s="240" t="s">
        <v>1137</v>
      </c>
      <c r="C207" s="227">
        <v>64678</v>
      </c>
      <c r="D207" s="227">
        <v>842262</v>
      </c>
      <c r="E207" s="227">
        <v>903547</v>
      </c>
      <c r="F207" s="242">
        <v>-6406</v>
      </c>
      <c r="G207" s="243">
        <v>-9</v>
      </c>
      <c r="H207" s="242">
        <v>-61285</v>
      </c>
      <c r="I207" s="243">
        <v>-6.8</v>
      </c>
    </row>
    <row r="208" spans="1:9" ht="12.75" customHeight="1" x14ac:dyDescent="0.2">
      <c r="A208" s="333">
        <v>889</v>
      </c>
      <c r="B208" s="240" t="s">
        <v>1138</v>
      </c>
      <c r="C208" s="227">
        <v>669262</v>
      </c>
      <c r="D208" s="227">
        <v>7729410</v>
      </c>
      <c r="E208" s="227">
        <v>7426359</v>
      </c>
      <c r="F208" s="242">
        <v>-18638</v>
      </c>
      <c r="G208" s="243">
        <v>-2.7</v>
      </c>
      <c r="H208" s="242">
        <v>303051</v>
      </c>
      <c r="I208" s="243">
        <v>4.0999999999999996</v>
      </c>
    </row>
    <row r="209" spans="1:9" ht="12.75" customHeight="1" x14ac:dyDescent="0.2">
      <c r="A209" s="333">
        <v>891</v>
      </c>
      <c r="B209" s="240" t="s">
        <v>876</v>
      </c>
      <c r="C209" s="227">
        <v>182310</v>
      </c>
      <c r="D209" s="227">
        <v>1383343</v>
      </c>
      <c r="E209" s="227">
        <v>1641582</v>
      </c>
      <c r="F209" s="242">
        <v>50505</v>
      </c>
      <c r="G209" s="243">
        <v>38.299999999999997</v>
      </c>
      <c r="H209" s="242">
        <v>-258239</v>
      </c>
      <c r="I209" s="243">
        <v>-15.7</v>
      </c>
    </row>
    <row r="210" spans="1:9" ht="12.75" customHeight="1" x14ac:dyDescent="0.2">
      <c r="A210" s="333">
        <v>896</v>
      </c>
      <c r="B210" s="240" t="s">
        <v>1139</v>
      </c>
      <c r="C210" s="227">
        <v>1072841</v>
      </c>
      <c r="D210" s="227">
        <v>11037380</v>
      </c>
      <c r="E210" s="227">
        <v>13286590</v>
      </c>
      <c r="F210" s="242">
        <v>-220077</v>
      </c>
      <c r="G210" s="243">
        <v>-17</v>
      </c>
      <c r="H210" s="242">
        <v>-2249210</v>
      </c>
      <c r="I210" s="243">
        <v>-16.899999999999999</v>
      </c>
    </row>
    <row r="211" spans="1:9" ht="12.75" customHeight="1" x14ac:dyDescent="0.2">
      <c r="A211" s="333">
        <v>901</v>
      </c>
      <c r="B211" s="240" t="s">
        <v>1140</v>
      </c>
      <c r="C211" s="227">
        <v>227002</v>
      </c>
      <c r="D211" s="227">
        <v>2525584</v>
      </c>
      <c r="E211" s="227">
        <v>3046472</v>
      </c>
      <c r="F211" s="242">
        <v>-178</v>
      </c>
      <c r="G211" s="243">
        <v>-0.1</v>
      </c>
      <c r="H211" s="242">
        <v>-520888</v>
      </c>
      <c r="I211" s="243">
        <v>-17.100000000000001</v>
      </c>
    </row>
    <row r="212" spans="1:9" ht="12.75" customHeight="1" x14ac:dyDescent="0.2">
      <c r="A212" s="333">
        <v>903</v>
      </c>
      <c r="B212" s="240" t="s">
        <v>1141</v>
      </c>
      <c r="C212" s="227">
        <v>82418</v>
      </c>
      <c r="D212" s="227">
        <v>832917</v>
      </c>
      <c r="E212" s="227">
        <v>785098</v>
      </c>
      <c r="F212" s="242">
        <v>9817</v>
      </c>
      <c r="G212" s="244">
        <v>13.5</v>
      </c>
      <c r="H212" s="242">
        <v>47819</v>
      </c>
      <c r="I212" s="244">
        <v>6.1</v>
      </c>
    </row>
    <row r="213" spans="1:9" ht="12.75" customHeight="1" x14ac:dyDescent="0.2">
      <c r="A213" s="333">
        <v>904</v>
      </c>
      <c r="B213" s="240" t="s">
        <v>1142</v>
      </c>
      <c r="C213" s="227" t="s">
        <v>1823</v>
      </c>
      <c r="D213" s="227" t="s">
        <v>1823</v>
      </c>
      <c r="E213" s="227" t="s">
        <v>1823</v>
      </c>
      <c r="F213" s="267" t="s">
        <v>1823</v>
      </c>
      <c r="G213" s="267" t="s">
        <v>1823</v>
      </c>
      <c r="H213" s="267" t="s">
        <v>1823</v>
      </c>
      <c r="I213" s="267" t="s">
        <v>1823</v>
      </c>
    </row>
    <row r="214" spans="1:9" ht="12.75" customHeight="1" x14ac:dyDescent="0.2">
      <c r="A214" s="333">
        <v>905</v>
      </c>
      <c r="B214" s="240" t="s">
        <v>1143</v>
      </c>
      <c r="C214" s="227">
        <v>13726</v>
      </c>
      <c r="D214" s="227">
        <v>200652</v>
      </c>
      <c r="E214" s="227">
        <v>215335</v>
      </c>
      <c r="F214" s="242">
        <v>-82</v>
      </c>
      <c r="G214" s="244">
        <v>-0.6</v>
      </c>
      <c r="H214" s="242">
        <v>-14683</v>
      </c>
      <c r="I214" s="244">
        <v>-6.8</v>
      </c>
    </row>
    <row r="215" spans="1:9" ht="12.75" customHeight="1" x14ac:dyDescent="0.2">
      <c r="A215" s="333">
        <v>906</v>
      </c>
      <c r="B215" s="240" t="s">
        <v>1144</v>
      </c>
      <c r="C215" s="227">
        <v>3195000</v>
      </c>
      <c r="D215" s="227">
        <v>16864000</v>
      </c>
      <c r="E215" s="227">
        <v>5185946</v>
      </c>
      <c r="F215" s="242">
        <v>2354850</v>
      </c>
      <c r="G215" s="244" t="s">
        <v>1827</v>
      </c>
      <c r="H215" s="242">
        <v>11678054</v>
      </c>
      <c r="I215" s="244" t="s">
        <v>1827</v>
      </c>
    </row>
    <row r="216" spans="1:9" ht="12.75" customHeight="1" x14ac:dyDescent="0.2">
      <c r="A216" s="333">
        <v>907</v>
      </c>
      <c r="B216" s="240" t="s">
        <v>1145</v>
      </c>
      <c r="C216" s="227">
        <v>1074000</v>
      </c>
      <c r="D216" s="227">
        <v>11395000</v>
      </c>
      <c r="E216" s="227">
        <v>10900219</v>
      </c>
      <c r="F216" s="242">
        <v>5106</v>
      </c>
      <c r="G216" s="244">
        <v>0.5</v>
      </c>
      <c r="H216" s="242">
        <v>494781</v>
      </c>
      <c r="I216" s="244">
        <v>4.5</v>
      </c>
    </row>
    <row r="217" spans="1:9" ht="12.75" customHeight="1" x14ac:dyDescent="0.2">
      <c r="A217" s="334"/>
      <c r="B217" s="276" t="s">
        <v>1146</v>
      </c>
      <c r="C217" s="262">
        <v>116402541</v>
      </c>
      <c r="D217" s="262">
        <v>1221859255</v>
      </c>
      <c r="E217" s="262">
        <v>1178423615</v>
      </c>
      <c r="F217" s="237">
        <v>124864</v>
      </c>
      <c r="G217" s="238">
        <v>0.1</v>
      </c>
      <c r="H217" s="237">
        <v>43435640</v>
      </c>
      <c r="I217" s="238">
        <v>3.7</v>
      </c>
    </row>
    <row r="218" spans="1:9" s="245" customFormat="1" ht="12.75" customHeight="1" x14ac:dyDescent="0.2">
      <c r="A218" s="286" t="s">
        <v>523</v>
      </c>
      <c r="B218" s="335"/>
      <c r="C218" s="207"/>
      <c r="D218" s="207"/>
      <c r="E218" s="207"/>
      <c r="F218" s="207"/>
      <c r="G218" s="207"/>
      <c r="H218" s="237"/>
      <c r="I218" s="336"/>
    </row>
    <row r="219" spans="1:9" s="337" customFormat="1" ht="25.5" customHeight="1" x14ac:dyDescent="0.2">
      <c r="A219" s="450" t="s">
        <v>1147</v>
      </c>
      <c r="B219" s="450"/>
      <c r="C219" s="450"/>
      <c r="D219" s="450"/>
      <c r="E219" s="450"/>
      <c r="F219" s="450"/>
      <c r="G219" s="450"/>
      <c r="H219" s="450"/>
      <c r="I219" s="450"/>
    </row>
    <row r="220" spans="1:9" ht="12.75" customHeight="1" x14ac:dyDescent="0.2">
      <c r="H220" s="242"/>
      <c r="I220" s="338"/>
    </row>
    <row r="221" spans="1:9" ht="12.75" customHeight="1" x14ac:dyDescent="0.2">
      <c r="A221" s="306"/>
      <c r="B221" s="339"/>
      <c r="C221" s="212"/>
      <c r="D221" s="212"/>
      <c r="E221" s="212"/>
      <c r="F221" s="212"/>
      <c r="G221" s="212"/>
      <c r="H221" s="267"/>
      <c r="I221" s="340"/>
    </row>
    <row r="222" spans="1:9" ht="12.75" customHeight="1" x14ac:dyDescent="0.2">
      <c r="A222" s="306"/>
      <c r="B222" s="339"/>
      <c r="C222" s="212"/>
      <c r="D222" s="212"/>
      <c r="E222" s="212"/>
      <c r="F222" s="212"/>
      <c r="G222" s="212"/>
      <c r="H222" s="267"/>
      <c r="I222" s="340"/>
    </row>
    <row r="223" spans="1:9" ht="12.75" customHeight="1" x14ac:dyDescent="0.2">
      <c r="A223" s="306"/>
      <c r="B223" s="339" t="s">
        <v>316</v>
      </c>
      <c r="C223" s="212"/>
      <c r="D223" s="212"/>
      <c r="E223" s="212"/>
      <c r="F223" s="212"/>
      <c r="G223" s="212"/>
      <c r="H223" s="267"/>
      <c r="I223" s="340"/>
    </row>
    <row r="224" spans="1:9" ht="12.75" customHeight="1" x14ac:dyDescent="0.2">
      <c r="A224" s="306"/>
      <c r="B224" s="339"/>
      <c r="C224" s="212"/>
      <c r="D224" s="212"/>
      <c r="E224" s="212"/>
      <c r="F224" s="212"/>
      <c r="G224" s="212"/>
      <c r="H224" s="267"/>
      <c r="I224" s="340"/>
    </row>
    <row r="225" spans="1:9" ht="12.75" customHeight="1" x14ac:dyDescent="0.2">
      <c r="A225" s="306"/>
      <c r="B225" s="339"/>
      <c r="C225" s="212"/>
      <c r="D225" s="212"/>
      <c r="E225" s="212"/>
      <c r="F225" s="212"/>
      <c r="G225" s="212"/>
      <c r="H225" s="267"/>
      <c r="I225" s="340"/>
    </row>
    <row r="226" spans="1:9" ht="12.75" customHeight="1" x14ac:dyDescent="0.2">
      <c r="A226" s="306"/>
      <c r="B226" s="339"/>
      <c r="C226" s="212"/>
      <c r="D226" s="212"/>
      <c r="E226" s="212"/>
      <c r="F226" s="212"/>
      <c r="G226" s="212"/>
      <c r="H226" s="267"/>
      <c r="I226" s="340"/>
    </row>
    <row r="227" spans="1:9" ht="12.75" customHeight="1" x14ac:dyDescent="0.2">
      <c r="A227" s="306"/>
      <c r="B227" s="339"/>
      <c r="C227" s="212"/>
      <c r="D227" s="212"/>
      <c r="E227" s="212"/>
      <c r="F227" s="212"/>
      <c r="G227" s="212"/>
      <c r="H227" s="267"/>
      <c r="I227" s="340"/>
    </row>
    <row r="228" spans="1:9" ht="12.75" customHeight="1" x14ac:dyDescent="0.2">
      <c r="A228" s="306"/>
      <c r="B228" s="339"/>
      <c r="C228" s="212"/>
      <c r="D228" s="212"/>
      <c r="E228" s="212"/>
      <c r="F228" s="212"/>
      <c r="G228" s="212"/>
      <c r="H228" s="267"/>
      <c r="I228" s="212"/>
    </row>
    <row r="229" spans="1:9" ht="12.75" customHeight="1" x14ac:dyDescent="0.2">
      <c r="A229" s="212"/>
      <c r="B229" s="327"/>
      <c r="C229" s="212"/>
      <c r="D229" s="212"/>
      <c r="E229" s="212"/>
      <c r="F229" s="212"/>
      <c r="G229" s="212"/>
      <c r="H229" s="267"/>
      <c r="I229" s="212"/>
    </row>
    <row r="230" spans="1:9" ht="12.75" customHeight="1" x14ac:dyDescent="0.2">
      <c r="C230" s="212"/>
      <c r="D230" s="212"/>
      <c r="E230" s="212"/>
      <c r="F230" s="212"/>
      <c r="G230" s="212"/>
      <c r="H230" s="242"/>
    </row>
    <row r="231" spans="1:9" ht="12.75" customHeight="1" x14ac:dyDescent="0.2">
      <c r="C231" s="212"/>
      <c r="D231" s="212"/>
      <c r="E231" s="212"/>
      <c r="F231" s="212"/>
      <c r="G231" s="212"/>
      <c r="H231" s="242"/>
    </row>
    <row r="232" spans="1:9" ht="12.75" customHeight="1" x14ac:dyDescent="0.2">
      <c r="C232" s="212"/>
      <c r="D232" s="212"/>
      <c r="E232" s="212"/>
      <c r="F232" s="212"/>
      <c r="G232" s="212"/>
      <c r="H232" s="242"/>
    </row>
    <row r="233" spans="1:9" ht="12.75" customHeight="1" x14ac:dyDescent="0.2">
      <c r="C233" s="212"/>
      <c r="D233" s="212"/>
      <c r="E233" s="212"/>
      <c r="F233" s="212"/>
      <c r="G233" s="212"/>
      <c r="H233" s="242"/>
    </row>
    <row r="234" spans="1:9" ht="12.75" customHeight="1" x14ac:dyDescent="0.2">
      <c r="C234" s="212"/>
      <c r="D234" s="212"/>
      <c r="E234" s="212"/>
      <c r="F234" s="212"/>
      <c r="G234" s="212"/>
      <c r="H234" s="242"/>
    </row>
    <row r="235" spans="1:9" ht="12.75" customHeight="1" x14ac:dyDescent="0.2">
      <c r="C235" s="212"/>
      <c r="D235" s="212"/>
      <c r="E235" s="212"/>
      <c r="F235" s="212"/>
      <c r="G235" s="212"/>
      <c r="H235" s="242"/>
    </row>
    <row r="236" spans="1:9" ht="12.75" customHeight="1" x14ac:dyDescent="0.2">
      <c r="C236" s="212"/>
      <c r="D236" s="212"/>
      <c r="E236" s="212"/>
      <c r="F236" s="212"/>
      <c r="G236" s="212"/>
      <c r="H236" s="242"/>
    </row>
    <row r="237" spans="1:9" ht="12.75" customHeight="1" x14ac:dyDescent="0.2">
      <c r="C237" s="212"/>
      <c r="D237" s="212"/>
      <c r="E237" s="212"/>
      <c r="F237" s="212"/>
      <c r="G237" s="212"/>
      <c r="H237" s="242"/>
    </row>
    <row r="238" spans="1:9" ht="12.75" customHeight="1" x14ac:dyDescent="0.2">
      <c r="H238" s="242"/>
    </row>
    <row r="239" spans="1:9" ht="12.75" customHeight="1" x14ac:dyDescent="0.2">
      <c r="H239" s="242"/>
    </row>
    <row r="240" spans="1:9" ht="12.75" customHeight="1" x14ac:dyDescent="0.2">
      <c r="H240" s="242"/>
    </row>
    <row r="241" spans="8:8" ht="12.75" customHeight="1" x14ac:dyDescent="0.2">
      <c r="H241" s="242"/>
    </row>
    <row r="242" spans="8:8" ht="12.75" customHeight="1" x14ac:dyDescent="0.2">
      <c r="H242" s="242"/>
    </row>
    <row r="243" spans="8:8" x14ac:dyDescent="0.2">
      <c r="H243" s="242"/>
    </row>
    <row r="244" spans="8:8" x14ac:dyDescent="0.2">
      <c r="H244" s="242"/>
    </row>
    <row r="245" spans="8:8" x14ac:dyDescent="0.2">
      <c r="H245" s="242"/>
    </row>
    <row r="246" spans="8:8" x14ac:dyDescent="0.2">
      <c r="H246" s="242"/>
    </row>
    <row r="247" spans="8:8" x14ac:dyDescent="0.2">
      <c r="H247" s="242"/>
    </row>
    <row r="248" spans="8:8" x14ac:dyDescent="0.2">
      <c r="H248" s="242"/>
    </row>
    <row r="249" spans="8:8" x14ac:dyDescent="0.2">
      <c r="H249" s="242"/>
    </row>
    <row r="250" spans="8:8" x14ac:dyDescent="0.2">
      <c r="H250" s="242"/>
    </row>
    <row r="251" spans="8:8" x14ac:dyDescent="0.2">
      <c r="H251" s="242"/>
    </row>
    <row r="252" spans="8:8" x14ac:dyDescent="0.2">
      <c r="H252" s="242"/>
    </row>
    <row r="253" spans="8:8" x14ac:dyDescent="0.2">
      <c r="H253" s="242"/>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11/2018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7" customWidth="1"/>
    <col min="2" max="2" width="62.7109375" style="322" bestFit="1" customWidth="1"/>
    <col min="3" max="5" width="13.42578125" style="207" customWidth="1"/>
    <col min="6" max="6" width="13.28515625" style="207" bestFit="1" customWidth="1"/>
    <col min="7" max="7" width="10.28515625" style="207" customWidth="1"/>
    <col min="8" max="8" width="13.42578125" style="207" customWidth="1"/>
    <col min="9" max="9" width="10.28515625" style="207" customWidth="1"/>
    <col min="10" max="16384" width="11.42578125" style="207"/>
  </cols>
  <sheetData>
    <row r="1" spans="1:9" s="297" customFormat="1" ht="20.100000000000001" customHeight="1" x14ac:dyDescent="0.3">
      <c r="A1" s="403" t="s">
        <v>943</v>
      </c>
      <c r="B1" s="403"/>
      <c r="C1" s="403"/>
      <c r="D1" s="403"/>
      <c r="E1" s="403"/>
      <c r="F1" s="403"/>
      <c r="G1" s="403"/>
      <c r="H1" s="403"/>
      <c r="I1" s="403"/>
    </row>
    <row r="2" spans="1:9" s="297" customFormat="1" ht="20.100000000000001" customHeight="1" x14ac:dyDescent="0.3">
      <c r="A2" s="428" t="s">
        <v>1148</v>
      </c>
      <c r="B2" s="428"/>
      <c r="C2" s="428"/>
      <c r="D2" s="428"/>
      <c r="E2" s="428"/>
      <c r="F2" s="428"/>
      <c r="G2" s="428"/>
      <c r="H2" s="428"/>
      <c r="I2" s="428"/>
    </row>
    <row r="3" spans="1:9" s="297" customFormat="1" ht="20.100000000000001" customHeight="1" x14ac:dyDescent="0.35">
      <c r="A3" s="472"/>
      <c r="B3" s="472"/>
      <c r="C3" s="472"/>
      <c r="D3" s="472"/>
      <c r="E3" s="472"/>
      <c r="F3" s="472"/>
      <c r="G3" s="472"/>
      <c r="H3" s="472"/>
      <c r="I3" s="472"/>
    </row>
    <row r="4" spans="1:9" ht="12.75" customHeight="1" x14ac:dyDescent="0.2">
      <c r="A4" s="466" t="s">
        <v>890</v>
      </c>
      <c r="B4" s="470" t="s">
        <v>866</v>
      </c>
      <c r="C4" s="433">
        <v>2018</v>
      </c>
      <c r="D4" s="434"/>
      <c r="E4" s="230">
        <v>2017</v>
      </c>
      <c r="F4" s="415" t="s">
        <v>550</v>
      </c>
      <c r="G4" s="415"/>
      <c r="H4" s="414" t="s">
        <v>550</v>
      </c>
      <c r="I4" s="415"/>
    </row>
    <row r="5" spans="1:9" ht="27" customHeight="1" x14ac:dyDescent="0.2">
      <c r="A5" s="467"/>
      <c r="B5" s="471"/>
      <c r="C5" s="230" t="s">
        <v>540</v>
      </c>
      <c r="D5" s="433" t="s">
        <v>1769</v>
      </c>
      <c r="E5" s="435"/>
      <c r="F5" s="436" t="s">
        <v>1770</v>
      </c>
      <c r="G5" s="435"/>
      <c r="H5" s="436" t="s">
        <v>1771</v>
      </c>
      <c r="I5" s="434"/>
    </row>
    <row r="6" spans="1:9" s="208" customFormat="1" ht="12.75" customHeight="1" x14ac:dyDescent="0.2">
      <c r="A6" s="469"/>
      <c r="B6" s="471"/>
      <c r="C6" s="414" t="s">
        <v>529</v>
      </c>
      <c r="D6" s="415"/>
      <c r="E6" s="416"/>
      <c r="F6" s="231" t="s">
        <v>551</v>
      </c>
      <c r="G6" s="210" t="s">
        <v>454</v>
      </c>
      <c r="H6" s="231" t="s">
        <v>551</v>
      </c>
      <c r="I6" s="210" t="s">
        <v>454</v>
      </c>
    </row>
    <row r="7" spans="1:9" ht="12.75" customHeight="1" x14ac:dyDescent="0.2">
      <c r="B7" s="323"/>
    </row>
    <row r="8" spans="1:9" ht="12.75" customHeight="1" x14ac:dyDescent="0.2">
      <c r="A8" s="333">
        <v>101</v>
      </c>
      <c r="B8" s="240" t="s">
        <v>945</v>
      </c>
      <c r="C8" s="227">
        <v>1192</v>
      </c>
      <c r="D8" s="227">
        <v>19082</v>
      </c>
      <c r="E8" s="227">
        <v>25983</v>
      </c>
      <c r="F8" s="242">
        <v>-968</v>
      </c>
      <c r="G8" s="244">
        <v>-44.8</v>
      </c>
      <c r="H8" s="242">
        <v>-6901</v>
      </c>
      <c r="I8" s="243">
        <v>-26.6</v>
      </c>
    </row>
    <row r="9" spans="1:9" ht="12.75" customHeight="1" x14ac:dyDescent="0.2">
      <c r="A9" s="333">
        <v>102</v>
      </c>
      <c r="B9" s="240" t="s">
        <v>946</v>
      </c>
      <c r="C9" s="227">
        <v>3268</v>
      </c>
      <c r="D9" s="227">
        <v>43323</v>
      </c>
      <c r="E9" s="227">
        <v>56296</v>
      </c>
      <c r="F9" s="242">
        <v>-2051</v>
      </c>
      <c r="G9" s="243">
        <v>-38.6</v>
      </c>
      <c r="H9" s="242">
        <v>-12973</v>
      </c>
      <c r="I9" s="243">
        <v>-23</v>
      </c>
    </row>
    <row r="10" spans="1:9" ht="12.75" customHeight="1" x14ac:dyDescent="0.2">
      <c r="A10" s="333">
        <v>103</v>
      </c>
      <c r="B10" s="240" t="s">
        <v>947</v>
      </c>
      <c r="C10" s="227">
        <v>70742</v>
      </c>
      <c r="D10" s="227">
        <v>900829</v>
      </c>
      <c r="E10" s="227">
        <v>1232570</v>
      </c>
      <c r="F10" s="242">
        <v>-18149</v>
      </c>
      <c r="G10" s="243">
        <v>-20.399999999999999</v>
      </c>
      <c r="H10" s="242">
        <v>-331741</v>
      </c>
      <c r="I10" s="243">
        <v>-26.9</v>
      </c>
    </row>
    <row r="11" spans="1:9" ht="12.75" customHeight="1" x14ac:dyDescent="0.2">
      <c r="A11" s="333">
        <v>105</v>
      </c>
      <c r="B11" s="240" t="s">
        <v>948</v>
      </c>
      <c r="C11" s="227">
        <v>936</v>
      </c>
      <c r="D11" s="227">
        <v>17256</v>
      </c>
      <c r="E11" s="227">
        <v>12036</v>
      </c>
      <c r="F11" s="267">
        <v>55</v>
      </c>
      <c r="G11" s="244">
        <v>6.2</v>
      </c>
      <c r="H11" s="267">
        <v>5220</v>
      </c>
      <c r="I11" s="244">
        <v>43.4</v>
      </c>
    </row>
    <row r="12" spans="1:9" ht="12.75" customHeight="1" x14ac:dyDescent="0.2">
      <c r="A12" s="333">
        <v>107</v>
      </c>
      <c r="B12" s="240" t="s">
        <v>949</v>
      </c>
      <c r="C12" s="227">
        <v>25556</v>
      </c>
      <c r="D12" s="227">
        <v>275760</v>
      </c>
      <c r="E12" s="227">
        <v>289057</v>
      </c>
      <c r="F12" s="242">
        <v>-3340</v>
      </c>
      <c r="G12" s="243">
        <v>-11.6</v>
      </c>
      <c r="H12" s="242">
        <v>-13297</v>
      </c>
      <c r="I12" s="243">
        <v>-4.5999999999999996</v>
      </c>
    </row>
    <row r="13" spans="1:9" ht="12.75" customHeight="1" x14ac:dyDescent="0.2">
      <c r="A13" s="333">
        <v>109</v>
      </c>
      <c r="B13" s="240" t="s">
        <v>950</v>
      </c>
      <c r="C13" s="227">
        <v>3032</v>
      </c>
      <c r="D13" s="227">
        <v>41618</v>
      </c>
      <c r="E13" s="227">
        <v>41157</v>
      </c>
      <c r="F13" s="242">
        <v>-84</v>
      </c>
      <c r="G13" s="244">
        <v>-2.7</v>
      </c>
      <c r="H13" s="242">
        <v>461</v>
      </c>
      <c r="I13" s="244">
        <v>1.1000000000000001</v>
      </c>
    </row>
    <row r="14" spans="1:9" ht="12.75" customHeight="1" x14ac:dyDescent="0.2">
      <c r="A14" s="333">
        <v>201</v>
      </c>
      <c r="B14" s="240" t="s">
        <v>951</v>
      </c>
      <c r="C14" s="227">
        <v>220360</v>
      </c>
      <c r="D14" s="227">
        <v>2409976</v>
      </c>
      <c r="E14" s="227">
        <v>2616542</v>
      </c>
      <c r="F14" s="242">
        <v>-19131</v>
      </c>
      <c r="G14" s="243">
        <v>-8</v>
      </c>
      <c r="H14" s="242">
        <v>-206566</v>
      </c>
      <c r="I14" s="243">
        <v>-7.9</v>
      </c>
    </row>
    <row r="15" spans="1:9" ht="12.75" customHeight="1" x14ac:dyDescent="0.2">
      <c r="A15" s="333">
        <v>202</v>
      </c>
      <c r="B15" s="240" t="s">
        <v>952</v>
      </c>
      <c r="C15" s="227">
        <v>80446</v>
      </c>
      <c r="D15" s="227">
        <v>769515</v>
      </c>
      <c r="E15" s="227">
        <v>681490</v>
      </c>
      <c r="F15" s="242">
        <v>-12273</v>
      </c>
      <c r="G15" s="243">
        <v>-13.2</v>
      </c>
      <c r="H15" s="242">
        <v>88025</v>
      </c>
      <c r="I15" s="243">
        <v>12.9</v>
      </c>
    </row>
    <row r="16" spans="1:9" ht="12.75" customHeight="1" x14ac:dyDescent="0.2">
      <c r="A16" s="333">
        <v>203</v>
      </c>
      <c r="B16" s="240" t="s">
        <v>953</v>
      </c>
      <c r="C16" s="227">
        <v>333328</v>
      </c>
      <c r="D16" s="227">
        <v>3385937</v>
      </c>
      <c r="E16" s="227">
        <v>3437847</v>
      </c>
      <c r="F16" s="242">
        <v>-16030</v>
      </c>
      <c r="G16" s="243">
        <v>-4.5999999999999996</v>
      </c>
      <c r="H16" s="242">
        <v>-51910</v>
      </c>
      <c r="I16" s="243">
        <v>-1.5</v>
      </c>
    </row>
    <row r="17" spans="1:9" ht="12.75" customHeight="1" x14ac:dyDescent="0.2">
      <c r="A17" s="333">
        <v>204</v>
      </c>
      <c r="B17" s="240" t="s">
        <v>954</v>
      </c>
      <c r="C17" s="227">
        <v>592404</v>
      </c>
      <c r="D17" s="227">
        <v>6804563</v>
      </c>
      <c r="E17" s="227">
        <v>6900175</v>
      </c>
      <c r="F17" s="242">
        <v>-98883</v>
      </c>
      <c r="G17" s="243">
        <v>-14.3</v>
      </c>
      <c r="H17" s="242">
        <v>-95612</v>
      </c>
      <c r="I17" s="243">
        <v>-1.4</v>
      </c>
    </row>
    <row r="18" spans="1:9" ht="12.75" customHeight="1" x14ac:dyDescent="0.2">
      <c r="A18" s="333">
        <v>206</v>
      </c>
      <c r="B18" s="240" t="s">
        <v>955</v>
      </c>
      <c r="C18" s="227">
        <v>403796</v>
      </c>
      <c r="D18" s="227">
        <v>4426137</v>
      </c>
      <c r="E18" s="227">
        <v>4566901</v>
      </c>
      <c r="F18" s="242">
        <v>-71973</v>
      </c>
      <c r="G18" s="243">
        <v>-15.1</v>
      </c>
      <c r="H18" s="242">
        <v>-140764</v>
      </c>
      <c r="I18" s="243">
        <v>-3.1</v>
      </c>
    </row>
    <row r="19" spans="1:9" ht="12.75" customHeight="1" x14ac:dyDescent="0.2">
      <c r="A19" s="333">
        <v>208</v>
      </c>
      <c r="B19" s="240" t="s">
        <v>956</v>
      </c>
      <c r="C19" s="227">
        <v>8435</v>
      </c>
      <c r="D19" s="227">
        <v>100932</v>
      </c>
      <c r="E19" s="227">
        <v>115294</v>
      </c>
      <c r="F19" s="242">
        <v>-1438</v>
      </c>
      <c r="G19" s="243">
        <v>-14.6</v>
      </c>
      <c r="H19" s="242">
        <v>-14362</v>
      </c>
      <c r="I19" s="243">
        <v>-12.5</v>
      </c>
    </row>
    <row r="20" spans="1:9" ht="12.75" customHeight="1" x14ac:dyDescent="0.2">
      <c r="A20" s="333">
        <v>209</v>
      </c>
      <c r="B20" s="240" t="s">
        <v>957</v>
      </c>
      <c r="C20" s="227">
        <v>56694</v>
      </c>
      <c r="D20" s="227">
        <v>740972</v>
      </c>
      <c r="E20" s="227">
        <v>681841</v>
      </c>
      <c r="F20" s="242">
        <v>-20241</v>
      </c>
      <c r="G20" s="243">
        <v>-26.3</v>
      </c>
      <c r="H20" s="242">
        <v>59131</v>
      </c>
      <c r="I20" s="243">
        <v>8.6999999999999993</v>
      </c>
    </row>
    <row r="21" spans="1:9" ht="12.75" customHeight="1" x14ac:dyDescent="0.2">
      <c r="A21" s="333">
        <v>211</v>
      </c>
      <c r="B21" s="240" t="s">
        <v>958</v>
      </c>
      <c r="C21" s="227">
        <v>30189</v>
      </c>
      <c r="D21" s="227">
        <v>200426</v>
      </c>
      <c r="E21" s="227">
        <v>175643</v>
      </c>
      <c r="F21" s="242">
        <v>14336</v>
      </c>
      <c r="G21" s="243">
        <v>90.4</v>
      </c>
      <c r="H21" s="242">
        <v>24783</v>
      </c>
      <c r="I21" s="243">
        <v>14.1</v>
      </c>
    </row>
    <row r="22" spans="1:9" ht="12.75" customHeight="1" x14ac:dyDescent="0.2">
      <c r="A22" s="333">
        <v>219</v>
      </c>
      <c r="B22" s="240" t="s">
        <v>959</v>
      </c>
      <c r="C22" s="227">
        <v>82848</v>
      </c>
      <c r="D22" s="227">
        <v>921598</v>
      </c>
      <c r="E22" s="227">
        <v>947585</v>
      </c>
      <c r="F22" s="242">
        <v>-11790</v>
      </c>
      <c r="G22" s="243">
        <v>-12.5</v>
      </c>
      <c r="H22" s="242">
        <v>-25987</v>
      </c>
      <c r="I22" s="243">
        <v>-2.7</v>
      </c>
    </row>
    <row r="23" spans="1:9" ht="12.75" customHeight="1" x14ac:dyDescent="0.2">
      <c r="A23" s="333">
        <v>301</v>
      </c>
      <c r="B23" s="240" t="s">
        <v>960</v>
      </c>
      <c r="C23" s="227">
        <v>53899</v>
      </c>
      <c r="D23" s="227">
        <v>641403</v>
      </c>
      <c r="E23" s="227">
        <v>707044</v>
      </c>
      <c r="F23" s="242">
        <v>-6335</v>
      </c>
      <c r="G23" s="243">
        <v>-10.5</v>
      </c>
      <c r="H23" s="242">
        <v>-65641</v>
      </c>
      <c r="I23" s="243">
        <v>-9.3000000000000007</v>
      </c>
    </row>
    <row r="24" spans="1:9" ht="12.75" customHeight="1" x14ac:dyDescent="0.2">
      <c r="A24" s="333">
        <v>302</v>
      </c>
      <c r="B24" s="240" t="s">
        <v>961</v>
      </c>
      <c r="C24" s="227">
        <v>9588</v>
      </c>
      <c r="D24" s="227">
        <v>86915</v>
      </c>
      <c r="E24" s="227">
        <v>56088</v>
      </c>
      <c r="F24" s="242">
        <v>1982</v>
      </c>
      <c r="G24" s="244">
        <v>26.1</v>
      </c>
      <c r="H24" s="242">
        <v>30827</v>
      </c>
      <c r="I24" s="244">
        <v>55</v>
      </c>
    </row>
    <row r="25" spans="1:9" ht="12.75" customHeight="1" x14ac:dyDescent="0.2">
      <c r="A25" s="333">
        <v>303</v>
      </c>
      <c r="B25" s="240" t="s">
        <v>962</v>
      </c>
      <c r="C25" s="227">
        <v>15722</v>
      </c>
      <c r="D25" s="227">
        <v>225324</v>
      </c>
      <c r="E25" s="227">
        <v>210420</v>
      </c>
      <c r="F25" s="242">
        <v>-3937</v>
      </c>
      <c r="G25" s="244">
        <v>-20</v>
      </c>
      <c r="H25" s="242">
        <v>14904</v>
      </c>
      <c r="I25" s="244">
        <v>7.1</v>
      </c>
    </row>
    <row r="26" spans="1:9" ht="12.75" customHeight="1" x14ac:dyDescent="0.2">
      <c r="A26" s="333">
        <v>304</v>
      </c>
      <c r="B26" s="240" t="s">
        <v>963</v>
      </c>
      <c r="C26" s="227">
        <v>12213</v>
      </c>
      <c r="D26" s="227">
        <v>98815</v>
      </c>
      <c r="E26" s="227">
        <v>91668</v>
      </c>
      <c r="F26" s="242">
        <v>2577</v>
      </c>
      <c r="G26" s="244">
        <v>26.7</v>
      </c>
      <c r="H26" s="242">
        <v>7147</v>
      </c>
      <c r="I26" s="244">
        <v>7.8</v>
      </c>
    </row>
    <row r="27" spans="1:9" ht="12.75" customHeight="1" x14ac:dyDescent="0.2">
      <c r="A27" s="333">
        <v>305</v>
      </c>
      <c r="B27" s="240" t="s">
        <v>964</v>
      </c>
      <c r="C27" s="227">
        <v>114410</v>
      </c>
      <c r="D27" s="227">
        <v>719467</v>
      </c>
      <c r="E27" s="227">
        <v>561342</v>
      </c>
      <c r="F27" s="242">
        <v>57525</v>
      </c>
      <c r="G27" s="244" t="s">
        <v>1827</v>
      </c>
      <c r="H27" s="242">
        <v>158125</v>
      </c>
      <c r="I27" s="243">
        <v>28.2</v>
      </c>
    </row>
    <row r="28" spans="1:9" ht="12.75" customHeight="1" x14ac:dyDescent="0.2">
      <c r="A28" s="333">
        <v>308</v>
      </c>
      <c r="B28" s="240" t="s">
        <v>965</v>
      </c>
      <c r="C28" s="227">
        <v>6367</v>
      </c>
      <c r="D28" s="227">
        <v>78996</v>
      </c>
      <c r="E28" s="227">
        <v>73554</v>
      </c>
      <c r="F28" s="242">
        <v>-469</v>
      </c>
      <c r="G28" s="243">
        <v>-6.9</v>
      </c>
      <c r="H28" s="242">
        <v>5442</v>
      </c>
      <c r="I28" s="243">
        <v>7.4</v>
      </c>
    </row>
    <row r="29" spans="1:9" ht="12.75" customHeight="1" x14ac:dyDescent="0.2">
      <c r="A29" s="333">
        <v>309</v>
      </c>
      <c r="B29" s="240" t="s">
        <v>966</v>
      </c>
      <c r="C29" s="227">
        <v>31029</v>
      </c>
      <c r="D29" s="227">
        <v>317936</v>
      </c>
      <c r="E29" s="227">
        <v>318676</v>
      </c>
      <c r="F29" s="242">
        <v>3354</v>
      </c>
      <c r="G29" s="243">
        <v>12.1</v>
      </c>
      <c r="H29" s="242">
        <v>-740</v>
      </c>
      <c r="I29" s="243">
        <v>-0.2</v>
      </c>
    </row>
    <row r="30" spans="1:9" ht="12.75" customHeight="1" x14ac:dyDescent="0.2">
      <c r="A30" s="333">
        <v>310</v>
      </c>
      <c r="B30" s="240" t="s">
        <v>967</v>
      </c>
      <c r="C30" s="227">
        <v>29824</v>
      </c>
      <c r="D30" s="227">
        <v>308350</v>
      </c>
      <c r="E30" s="227">
        <v>263596</v>
      </c>
      <c r="F30" s="242">
        <v>3229</v>
      </c>
      <c r="G30" s="243">
        <v>12.1</v>
      </c>
      <c r="H30" s="242">
        <v>44754</v>
      </c>
      <c r="I30" s="243">
        <v>17</v>
      </c>
    </row>
    <row r="31" spans="1:9" ht="12.75" customHeight="1" x14ac:dyDescent="0.2">
      <c r="A31" s="333">
        <v>315</v>
      </c>
      <c r="B31" s="240" t="s">
        <v>968</v>
      </c>
      <c r="C31" s="227">
        <v>325248</v>
      </c>
      <c r="D31" s="227">
        <v>3552091</v>
      </c>
      <c r="E31" s="227">
        <v>3599740</v>
      </c>
      <c r="F31" s="242">
        <v>-52902</v>
      </c>
      <c r="G31" s="243">
        <v>-14</v>
      </c>
      <c r="H31" s="242">
        <v>-47649</v>
      </c>
      <c r="I31" s="243">
        <v>-1.3</v>
      </c>
    </row>
    <row r="32" spans="1:9" ht="12.75" customHeight="1" x14ac:dyDescent="0.2">
      <c r="A32" s="333">
        <v>316</v>
      </c>
      <c r="B32" s="240" t="s">
        <v>969</v>
      </c>
      <c r="C32" s="227">
        <v>5283</v>
      </c>
      <c r="D32" s="227">
        <v>92211</v>
      </c>
      <c r="E32" s="227">
        <v>64308</v>
      </c>
      <c r="F32" s="242">
        <v>718</v>
      </c>
      <c r="G32" s="243">
        <v>15.7</v>
      </c>
      <c r="H32" s="242">
        <v>27903</v>
      </c>
      <c r="I32" s="243">
        <v>43.4</v>
      </c>
    </row>
    <row r="33" spans="1:9" ht="12.75" customHeight="1" x14ac:dyDescent="0.2">
      <c r="A33" s="333">
        <v>320</v>
      </c>
      <c r="B33" s="240" t="s">
        <v>970</v>
      </c>
      <c r="C33" s="227">
        <v>29876</v>
      </c>
      <c r="D33" s="227">
        <v>318615</v>
      </c>
      <c r="E33" s="227">
        <v>301360</v>
      </c>
      <c r="F33" s="242">
        <v>1277</v>
      </c>
      <c r="G33" s="243">
        <v>4.5</v>
      </c>
      <c r="H33" s="242">
        <v>17255</v>
      </c>
      <c r="I33" s="243">
        <v>5.7</v>
      </c>
    </row>
    <row r="34" spans="1:9" ht="12.75" customHeight="1" x14ac:dyDescent="0.2">
      <c r="A34" s="333">
        <v>325</v>
      </c>
      <c r="B34" s="240" t="s">
        <v>971</v>
      </c>
      <c r="C34" s="227">
        <v>17046</v>
      </c>
      <c r="D34" s="227">
        <v>120233</v>
      </c>
      <c r="E34" s="227">
        <v>104189</v>
      </c>
      <c r="F34" s="242">
        <v>7317</v>
      </c>
      <c r="G34" s="244">
        <v>75.2</v>
      </c>
      <c r="H34" s="242">
        <v>16044</v>
      </c>
      <c r="I34" s="244">
        <v>15.4</v>
      </c>
    </row>
    <row r="35" spans="1:9" ht="12.75" customHeight="1" x14ac:dyDescent="0.2">
      <c r="A35" s="333">
        <v>335</v>
      </c>
      <c r="B35" s="240" t="s">
        <v>972</v>
      </c>
      <c r="C35" s="227">
        <v>4992</v>
      </c>
      <c r="D35" s="227">
        <v>57505</v>
      </c>
      <c r="E35" s="227">
        <v>41812</v>
      </c>
      <c r="F35" s="242">
        <v>317</v>
      </c>
      <c r="G35" s="243">
        <v>6.8</v>
      </c>
      <c r="H35" s="242">
        <v>15693</v>
      </c>
      <c r="I35" s="243">
        <v>37.5</v>
      </c>
    </row>
    <row r="36" spans="1:9" ht="12.75" customHeight="1" x14ac:dyDescent="0.2">
      <c r="A36" s="333">
        <v>340</v>
      </c>
      <c r="B36" s="240" t="s">
        <v>973</v>
      </c>
      <c r="C36" s="227">
        <v>62202</v>
      </c>
      <c r="D36" s="227">
        <v>688534</v>
      </c>
      <c r="E36" s="227">
        <v>725376</v>
      </c>
      <c r="F36" s="242">
        <v>7618</v>
      </c>
      <c r="G36" s="243">
        <v>14</v>
      </c>
      <c r="H36" s="242">
        <v>-36842</v>
      </c>
      <c r="I36" s="243">
        <v>-5.0999999999999996</v>
      </c>
    </row>
    <row r="37" spans="1:9" ht="12.75" customHeight="1" x14ac:dyDescent="0.2">
      <c r="A37" s="333">
        <v>345</v>
      </c>
      <c r="B37" s="240" t="s">
        <v>974</v>
      </c>
      <c r="C37" s="227">
        <v>314411</v>
      </c>
      <c r="D37" s="227">
        <v>3981178</v>
      </c>
      <c r="E37" s="227">
        <v>4143873</v>
      </c>
      <c r="F37" s="242">
        <v>7777</v>
      </c>
      <c r="G37" s="243">
        <v>2.5</v>
      </c>
      <c r="H37" s="242">
        <v>-162695</v>
      </c>
      <c r="I37" s="243">
        <v>-3.9</v>
      </c>
    </row>
    <row r="38" spans="1:9" ht="12.75" customHeight="1" x14ac:dyDescent="0.2">
      <c r="A38" s="333">
        <v>350</v>
      </c>
      <c r="B38" s="240" t="s">
        <v>975</v>
      </c>
      <c r="C38" s="227">
        <v>182340</v>
      </c>
      <c r="D38" s="227">
        <v>3190809</v>
      </c>
      <c r="E38" s="227">
        <v>3013876</v>
      </c>
      <c r="F38" s="242">
        <v>-39662</v>
      </c>
      <c r="G38" s="243">
        <v>-17.899999999999999</v>
      </c>
      <c r="H38" s="242">
        <v>176933</v>
      </c>
      <c r="I38" s="243">
        <v>5.9</v>
      </c>
    </row>
    <row r="39" spans="1:9" ht="12.75" customHeight="1" x14ac:dyDescent="0.2">
      <c r="A39" s="333">
        <v>355</v>
      </c>
      <c r="B39" s="240" t="s">
        <v>976</v>
      </c>
      <c r="C39" s="227">
        <v>239107</v>
      </c>
      <c r="D39" s="227">
        <v>2456082</v>
      </c>
      <c r="E39" s="227">
        <v>2487835</v>
      </c>
      <c r="F39" s="242">
        <v>-26512</v>
      </c>
      <c r="G39" s="243">
        <v>-10</v>
      </c>
      <c r="H39" s="242">
        <v>-31753</v>
      </c>
      <c r="I39" s="243">
        <v>-1.3</v>
      </c>
    </row>
    <row r="40" spans="1:9" ht="12.75" customHeight="1" x14ac:dyDescent="0.2">
      <c r="A40" s="333">
        <v>360</v>
      </c>
      <c r="B40" s="240" t="s">
        <v>977</v>
      </c>
      <c r="C40" s="227">
        <v>321314</v>
      </c>
      <c r="D40" s="227">
        <v>3026359</v>
      </c>
      <c r="E40" s="227">
        <v>3125723</v>
      </c>
      <c r="F40" s="242">
        <v>-46305</v>
      </c>
      <c r="G40" s="243">
        <v>-12.6</v>
      </c>
      <c r="H40" s="242">
        <v>-99364</v>
      </c>
      <c r="I40" s="243">
        <v>-3.2</v>
      </c>
    </row>
    <row r="41" spans="1:9" ht="12.75" customHeight="1" x14ac:dyDescent="0.2">
      <c r="A41" s="333">
        <v>370</v>
      </c>
      <c r="B41" s="240" t="s">
        <v>978</v>
      </c>
      <c r="C41" s="227">
        <v>184075</v>
      </c>
      <c r="D41" s="227">
        <v>1943782</v>
      </c>
      <c r="E41" s="227">
        <v>2038403</v>
      </c>
      <c r="F41" s="242">
        <v>-22094</v>
      </c>
      <c r="G41" s="243">
        <v>-10.7</v>
      </c>
      <c r="H41" s="242">
        <v>-94621</v>
      </c>
      <c r="I41" s="243">
        <v>-4.5999999999999996</v>
      </c>
    </row>
    <row r="42" spans="1:9" ht="12.75" customHeight="1" x14ac:dyDescent="0.2">
      <c r="A42" s="333">
        <v>372</v>
      </c>
      <c r="B42" s="240" t="s">
        <v>979</v>
      </c>
      <c r="C42" s="227">
        <v>100380</v>
      </c>
      <c r="D42" s="227">
        <v>1262036</v>
      </c>
      <c r="E42" s="227">
        <v>1303290</v>
      </c>
      <c r="F42" s="242">
        <v>-22064</v>
      </c>
      <c r="G42" s="243">
        <v>-18</v>
      </c>
      <c r="H42" s="242">
        <v>-41254</v>
      </c>
      <c r="I42" s="243">
        <v>-3.2</v>
      </c>
    </row>
    <row r="43" spans="1:9" ht="12.75" customHeight="1" x14ac:dyDescent="0.2">
      <c r="A43" s="333">
        <v>375</v>
      </c>
      <c r="B43" s="240" t="s">
        <v>980</v>
      </c>
      <c r="C43" s="227">
        <v>97623</v>
      </c>
      <c r="D43" s="227">
        <v>1311166</v>
      </c>
      <c r="E43" s="227">
        <v>1238775</v>
      </c>
      <c r="F43" s="242">
        <v>-20759</v>
      </c>
      <c r="G43" s="243">
        <v>-17.5</v>
      </c>
      <c r="H43" s="242">
        <v>72391</v>
      </c>
      <c r="I43" s="243">
        <v>5.8</v>
      </c>
    </row>
    <row r="44" spans="1:9" ht="12.75" customHeight="1" x14ac:dyDescent="0.2">
      <c r="A44" s="333">
        <v>377</v>
      </c>
      <c r="B44" s="240" t="s">
        <v>981</v>
      </c>
      <c r="C44" s="227">
        <v>374518</v>
      </c>
      <c r="D44" s="227">
        <v>3770027</v>
      </c>
      <c r="E44" s="227">
        <v>3842979</v>
      </c>
      <c r="F44" s="242">
        <v>-17162</v>
      </c>
      <c r="G44" s="243">
        <v>-4.4000000000000004</v>
      </c>
      <c r="H44" s="242">
        <v>-72952</v>
      </c>
      <c r="I44" s="243">
        <v>-1.9</v>
      </c>
    </row>
    <row r="45" spans="1:9" ht="12.75" customHeight="1" x14ac:dyDescent="0.2">
      <c r="A45" s="333">
        <v>379</v>
      </c>
      <c r="B45" s="240" t="s">
        <v>982</v>
      </c>
      <c r="C45" s="227">
        <v>50192</v>
      </c>
      <c r="D45" s="227">
        <v>491228</v>
      </c>
      <c r="E45" s="227">
        <v>551440</v>
      </c>
      <c r="F45" s="242">
        <v>-16502</v>
      </c>
      <c r="G45" s="243">
        <v>-24.7</v>
      </c>
      <c r="H45" s="242">
        <v>-60212</v>
      </c>
      <c r="I45" s="243">
        <v>-10.9</v>
      </c>
    </row>
    <row r="46" spans="1:9" ht="12.75" customHeight="1" x14ac:dyDescent="0.2">
      <c r="A46" s="333">
        <v>381</v>
      </c>
      <c r="B46" s="240" t="s">
        <v>983</v>
      </c>
      <c r="C46" s="227">
        <v>111136</v>
      </c>
      <c r="D46" s="227">
        <v>1317329</v>
      </c>
      <c r="E46" s="227">
        <v>1441487</v>
      </c>
      <c r="F46" s="242">
        <v>-17535</v>
      </c>
      <c r="G46" s="243">
        <v>-13.6</v>
      </c>
      <c r="H46" s="242">
        <v>-124158</v>
      </c>
      <c r="I46" s="243">
        <v>-8.6</v>
      </c>
    </row>
    <row r="47" spans="1:9" ht="12.75" customHeight="1" x14ac:dyDescent="0.2">
      <c r="A47" s="333">
        <v>383</v>
      </c>
      <c r="B47" s="240" t="s">
        <v>984</v>
      </c>
      <c r="C47" s="227">
        <v>303855</v>
      </c>
      <c r="D47" s="227">
        <v>3706250</v>
      </c>
      <c r="E47" s="227">
        <v>3941089</v>
      </c>
      <c r="F47" s="242">
        <v>-41272</v>
      </c>
      <c r="G47" s="243">
        <v>-12</v>
      </c>
      <c r="H47" s="242">
        <v>-234839</v>
      </c>
      <c r="I47" s="243">
        <v>-6</v>
      </c>
    </row>
    <row r="48" spans="1:9" ht="12.75" customHeight="1" x14ac:dyDescent="0.2">
      <c r="A48" s="333">
        <v>385</v>
      </c>
      <c r="B48" s="240" t="s">
        <v>985</v>
      </c>
      <c r="C48" s="227">
        <v>214724</v>
      </c>
      <c r="D48" s="227">
        <v>2461127</v>
      </c>
      <c r="E48" s="227">
        <v>2874410</v>
      </c>
      <c r="F48" s="242">
        <v>-48104</v>
      </c>
      <c r="G48" s="243">
        <v>-18.3</v>
      </c>
      <c r="H48" s="242">
        <v>-413283</v>
      </c>
      <c r="I48" s="243">
        <v>-14.4</v>
      </c>
    </row>
    <row r="49" spans="1:9" ht="12.75" customHeight="1" x14ac:dyDescent="0.2">
      <c r="A49" s="333">
        <v>389</v>
      </c>
      <c r="B49" s="240" t="s">
        <v>986</v>
      </c>
      <c r="C49" s="227">
        <v>84168</v>
      </c>
      <c r="D49" s="227">
        <v>1050008</v>
      </c>
      <c r="E49" s="227">
        <v>1075888</v>
      </c>
      <c r="F49" s="242">
        <v>4591</v>
      </c>
      <c r="G49" s="243">
        <v>5.8</v>
      </c>
      <c r="H49" s="242">
        <v>-25880</v>
      </c>
      <c r="I49" s="243">
        <v>-2.4</v>
      </c>
    </row>
    <row r="50" spans="1:9" ht="12.75" customHeight="1" x14ac:dyDescent="0.2">
      <c r="A50" s="333">
        <v>393</v>
      </c>
      <c r="B50" s="240" t="s">
        <v>987</v>
      </c>
      <c r="C50" s="227">
        <v>189434</v>
      </c>
      <c r="D50" s="227">
        <v>2077208</v>
      </c>
      <c r="E50" s="227">
        <v>2036490</v>
      </c>
      <c r="F50" s="242">
        <v>-15191</v>
      </c>
      <c r="G50" s="243">
        <v>-7.4</v>
      </c>
      <c r="H50" s="242">
        <v>40718</v>
      </c>
      <c r="I50" s="243">
        <v>2</v>
      </c>
    </row>
    <row r="51" spans="1:9" ht="12.75" customHeight="1" x14ac:dyDescent="0.2">
      <c r="A51" s="333">
        <v>395</v>
      </c>
      <c r="B51" s="240" t="s">
        <v>988</v>
      </c>
      <c r="C51" s="227">
        <v>335972</v>
      </c>
      <c r="D51" s="227">
        <v>3745787</v>
      </c>
      <c r="E51" s="227">
        <v>3582909</v>
      </c>
      <c r="F51" s="242">
        <v>1251</v>
      </c>
      <c r="G51" s="243">
        <v>0.4</v>
      </c>
      <c r="H51" s="242">
        <v>162878</v>
      </c>
      <c r="I51" s="243">
        <v>4.5</v>
      </c>
    </row>
    <row r="52" spans="1:9" ht="12.75" customHeight="1" x14ac:dyDescent="0.2">
      <c r="A52" s="333">
        <v>396</v>
      </c>
      <c r="B52" s="240" t="s">
        <v>989</v>
      </c>
      <c r="C52" s="227">
        <v>168213</v>
      </c>
      <c r="D52" s="227">
        <v>2358970</v>
      </c>
      <c r="E52" s="227">
        <v>2383322</v>
      </c>
      <c r="F52" s="242">
        <v>-614</v>
      </c>
      <c r="G52" s="243">
        <v>-0.4</v>
      </c>
      <c r="H52" s="242">
        <v>-24352</v>
      </c>
      <c r="I52" s="243">
        <v>-1</v>
      </c>
    </row>
    <row r="53" spans="1:9" ht="12.75" customHeight="1" x14ac:dyDescent="0.2">
      <c r="A53" s="333">
        <v>401</v>
      </c>
      <c r="B53" s="240" t="s">
        <v>990</v>
      </c>
      <c r="C53" s="227">
        <v>13051</v>
      </c>
      <c r="D53" s="227">
        <v>72804</v>
      </c>
      <c r="E53" s="227">
        <v>67215</v>
      </c>
      <c r="F53" s="242">
        <v>1958</v>
      </c>
      <c r="G53" s="244">
        <v>17.7</v>
      </c>
      <c r="H53" s="242">
        <v>5589</v>
      </c>
      <c r="I53" s="243">
        <v>8.3000000000000007</v>
      </c>
    </row>
    <row r="54" spans="1:9" ht="12.75" customHeight="1" x14ac:dyDescent="0.2">
      <c r="A54" s="333">
        <v>402</v>
      </c>
      <c r="B54" s="240" t="s">
        <v>991</v>
      </c>
      <c r="C54" s="227">
        <v>272831</v>
      </c>
      <c r="D54" s="227">
        <v>3077754</v>
      </c>
      <c r="E54" s="227">
        <v>3577645</v>
      </c>
      <c r="F54" s="242">
        <v>-73772</v>
      </c>
      <c r="G54" s="243">
        <v>-21.3</v>
      </c>
      <c r="H54" s="242">
        <v>-499891</v>
      </c>
      <c r="I54" s="243">
        <v>-14</v>
      </c>
    </row>
    <row r="55" spans="1:9" ht="12.75" customHeight="1" x14ac:dyDescent="0.2">
      <c r="A55" s="333">
        <v>403</v>
      </c>
      <c r="B55" s="240" t="s">
        <v>992</v>
      </c>
      <c r="C55" s="227">
        <v>21612</v>
      </c>
      <c r="D55" s="227">
        <v>217536</v>
      </c>
      <c r="E55" s="227">
        <v>214946</v>
      </c>
      <c r="F55" s="242">
        <v>-2797</v>
      </c>
      <c r="G55" s="243">
        <v>-11.5</v>
      </c>
      <c r="H55" s="242">
        <v>2590</v>
      </c>
      <c r="I55" s="243">
        <v>1.2</v>
      </c>
    </row>
    <row r="56" spans="1:9" ht="12.75" customHeight="1" x14ac:dyDescent="0.2">
      <c r="A56" s="333">
        <v>411</v>
      </c>
      <c r="B56" s="240" t="s">
        <v>993</v>
      </c>
      <c r="C56" s="227">
        <v>219347</v>
      </c>
      <c r="D56" s="227">
        <v>2126440</v>
      </c>
      <c r="E56" s="227">
        <v>1940585</v>
      </c>
      <c r="F56" s="242">
        <v>3388</v>
      </c>
      <c r="G56" s="243">
        <v>1.6</v>
      </c>
      <c r="H56" s="242">
        <v>185855</v>
      </c>
      <c r="I56" s="243">
        <v>9.6</v>
      </c>
    </row>
    <row r="57" spans="1:9" ht="12.75" customHeight="1" x14ac:dyDescent="0.2">
      <c r="A57" s="333">
        <v>421</v>
      </c>
      <c r="B57" s="240" t="s">
        <v>994</v>
      </c>
      <c r="C57" s="227">
        <v>35916</v>
      </c>
      <c r="D57" s="227">
        <v>413122</v>
      </c>
      <c r="E57" s="227">
        <v>404773</v>
      </c>
      <c r="F57" s="242">
        <v>911</v>
      </c>
      <c r="G57" s="243">
        <v>2.6</v>
      </c>
      <c r="H57" s="242">
        <v>8349</v>
      </c>
      <c r="I57" s="243">
        <v>2.1</v>
      </c>
    </row>
    <row r="58" spans="1:9" ht="12.75" customHeight="1" x14ac:dyDescent="0.2">
      <c r="A58" s="333">
        <v>423</v>
      </c>
      <c r="B58" s="240" t="s">
        <v>995</v>
      </c>
      <c r="C58" s="227">
        <v>205898</v>
      </c>
      <c r="D58" s="227">
        <v>1939411</v>
      </c>
      <c r="E58" s="227">
        <v>1978743</v>
      </c>
      <c r="F58" s="242">
        <v>-6278</v>
      </c>
      <c r="G58" s="243">
        <v>-3</v>
      </c>
      <c r="H58" s="242">
        <v>-39332</v>
      </c>
      <c r="I58" s="243">
        <v>-2</v>
      </c>
    </row>
    <row r="59" spans="1:9" ht="12.75" customHeight="1" x14ac:dyDescent="0.2">
      <c r="A59" s="333">
        <v>425</v>
      </c>
      <c r="B59" s="240" t="s">
        <v>996</v>
      </c>
      <c r="C59" s="227">
        <v>271568</v>
      </c>
      <c r="D59" s="227">
        <v>2469848</v>
      </c>
      <c r="E59" s="227">
        <v>2413957</v>
      </c>
      <c r="F59" s="242">
        <v>-11143</v>
      </c>
      <c r="G59" s="243">
        <v>-3.9</v>
      </c>
      <c r="H59" s="242">
        <v>55891</v>
      </c>
      <c r="I59" s="243">
        <v>2.2999999999999998</v>
      </c>
    </row>
    <row r="60" spans="1:9" ht="12.75" customHeight="1" x14ac:dyDescent="0.2">
      <c r="A60" s="333">
        <v>502</v>
      </c>
      <c r="B60" s="240" t="s">
        <v>997</v>
      </c>
      <c r="C60" s="227">
        <v>51074</v>
      </c>
      <c r="D60" s="227">
        <v>658395</v>
      </c>
      <c r="E60" s="227">
        <v>652580</v>
      </c>
      <c r="F60" s="242">
        <v>-6620</v>
      </c>
      <c r="G60" s="243">
        <v>-11.5</v>
      </c>
      <c r="H60" s="242">
        <v>5815</v>
      </c>
      <c r="I60" s="243">
        <v>0.9</v>
      </c>
    </row>
    <row r="61" spans="1:9" ht="12.75" customHeight="1" x14ac:dyDescent="0.2">
      <c r="A61" s="333">
        <v>503</v>
      </c>
      <c r="B61" s="240" t="s">
        <v>998</v>
      </c>
      <c r="C61" s="227">
        <v>17607</v>
      </c>
      <c r="D61" s="227">
        <v>194353</v>
      </c>
      <c r="E61" s="227">
        <v>250379</v>
      </c>
      <c r="F61" s="242">
        <v>-3659</v>
      </c>
      <c r="G61" s="244">
        <v>-17.2</v>
      </c>
      <c r="H61" s="242">
        <v>-56026</v>
      </c>
      <c r="I61" s="244">
        <v>-22.4</v>
      </c>
    </row>
    <row r="62" spans="1:9" ht="12.75" customHeight="1" x14ac:dyDescent="0.2">
      <c r="A62" s="333">
        <v>504</v>
      </c>
      <c r="B62" s="240" t="s">
        <v>999</v>
      </c>
      <c r="C62" s="227">
        <v>7831</v>
      </c>
      <c r="D62" s="227">
        <v>102837</v>
      </c>
      <c r="E62" s="227">
        <v>122621</v>
      </c>
      <c r="F62" s="242">
        <v>-586</v>
      </c>
      <c r="G62" s="243">
        <v>-7</v>
      </c>
      <c r="H62" s="242">
        <v>-19784</v>
      </c>
      <c r="I62" s="243">
        <v>-16.100000000000001</v>
      </c>
    </row>
    <row r="63" spans="1:9" ht="12.75" customHeight="1" x14ac:dyDescent="0.2">
      <c r="A63" s="333">
        <v>505</v>
      </c>
      <c r="B63" s="240" t="s">
        <v>1000</v>
      </c>
      <c r="C63" s="227">
        <v>1530</v>
      </c>
      <c r="D63" s="227">
        <v>15625</v>
      </c>
      <c r="E63" s="227">
        <v>17836</v>
      </c>
      <c r="F63" s="242">
        <v>-61</v>
      </c>
      <c r="G63" s="244">
        <v>-3.8</v>
      </c>
      <c r="H63" s="242">
        <v>-2211</v>
      </c>
      <c r="I63" s="244">
        <v>-12.4</v>
      </c>
    </row>
    <row r="64" spans="1:9" ht="12.75" customHeight="1" x14ac:dyDescent="0.2">
      <c r="A64" s="333">
        <v>506</v>
      </c>
      <c r="B64" s="240" t="s">
        <v>1001</v>
      </c>
      <c r="C64" s="227">
        <v>3728</v>
      </c>
      <c r="D64" s="227">
        <v>39170</v>
      </c>
      <c r="E64" s="227">
        <v>43614</v>
      </c>
      <c r="F64" s="242">
        <v>468</v>
      </c>
      <c r="G64" s="243">
        <v>14.4</v>
      </c>
      <c r="H64" s="242">
        <v>-4444</v>
      </c>
      <c r="I64" s="243">
        <v>-10.199999999999999</v>
      </c>
    </row>
    <row r="65" spans="1:9" ht="12.75" customHeight="1" x14ac:dyDescent="0.2">
      <c r="A65" s="333">
        <v>507</v>
      </c>
      <c r="B65" s="240" t="s">
        <v>1002</v>
      </c>
      <c r="C65" s="227">
        <v>260</v>
      </c>
      <c r="D65" s="227">
        <v>34946</v>
      </c>
      <c r="E65" s="227">
        <v>31900</v>
      </c>
      <c r="F65" s="242">
        <v>-165</v>
      </c>
      <c r="G65" s="244">
        <v>-38.799999999999997</v>
      </c>
      <c r="H65" s="242">
        <v>3046</v>
      </c>
      <c r="I65" s="244">
        <v>9.5</v>
      </c>
    </row>
    <row r="66" spans="1:9" ht="12.75" customHeight="1" x14ac:dyDescent="0.2">
      <c r="A66" s="333">
        <v>508</v>
      </c>
      <c r="B66" s="240" t="s">
        <v>1003</v>
      </c>
      <c r="C66" s="227">
        <v>11428</v>
      </c>
      <c r="D66" s="227">
        <v>161752</v>
      </c>
      <c r="E66" s="227">
        <v>186336</v>
      </c>
      <c r="F66" s="242">
        <v>-8026</v>
      </c>
      <c r="G66" s="243">
        <v>-41.3</v>
      </c>
      <c r="H66" s="242">
        <v>-24584</v>
      </c>
      <c r="I66" s="243">
        <v>-13.2</v>
      </c>
    </row>
    <row r="67" spans="1:9" ht="12.75" customHeight="1" x14ac:dyDescent="0.2">
      <c r="A67" s="333">
        <v>511</v>
      </c>
      <c r="B67" s="240" t="s">
        <v>1004</v>
      </c>
      <c r="C67" s="227">
        <v>36401</v>
      </c>
      <c r="D67" s="227">
        <v>474142</v>
      </c>
      <c r="E67" s="227">
        <v>523679</v>
      </c>
      <c r="F67" s="242">
        <v>-5891</v>
      </c>
      <c r="G67" s="243">
        <v>-13.9</v>
      </c>
      <c r="H67" s="242">
        <v>-49537</v>
      </c>
      <c r="I67" s="243">
        <v>-9.5</v>
      </c>
    </row>
    <row r="68" spans="1:9" ht="12.75" customHeight="1" x14ac:dyDescent="0.2">
      <c r="A68" s="333">
        <v>513</v>
      </c>
      <c r="B68" s="240" t="s">
        <v>1005</v>
      </c>
      <c r="C68" s="227">
        <v>131573</v>
      </c>
      <c r="D68" s="227">
        <v>1496124</v>
      </c>
      <c r="E68" s="227">
        <v>1691767</v>
      </c>
      <c r="F68" s="242">
        <v>-4120</v>
      </c>
      <c r="G68" s="243">
        <v>-3</v>
      </c>
      <c r="H68" s="242">
        <v>-195643</v>
      </c>
      <c r="I68" s="243">
        <v>-11.6</v>
      </c>
    </row>
    <row r="69" spans="1:9" ht="12.75" customHeight="1" x14ac:dyDescent="0.2">
      <c r="A69" s="333">
        <v>516</v>
      </c>
      <c r="B69" s="240" t="s">
        <v>1006</v>
      </c>
      <c r="C69" s="227">
        <v>487189</v>
      </c>
      <c r="D69" s="227">
        <v>4305559</v>
      </c>
      <c r="E69" s="227">
        <v>4755553</v>
      </c>
      <c r="F69" s="242">
        <v>11982</v>
      </c>
      <c r="G69" s="244">
        <v>2.5</v>
      </c>
      <c r="H69" s="242">
        <v>-449994</v>
      </c>
      <c r="I69" s="244">
        <v>-9.5</v>
      </c>
    </row>
    <row r="70" spans="1:9" ht="12.75" customHeight="1" x14ac:dyDescent="0.2">
      <c r="A70" s="333">
        <v>517</v>
      </c>
      <c r="B70" s="240" t="s">
        <v>1007</v>
      </c>
      <c r="C70" s="227">
        <v>237</v>
      </c>
      <c r="D70" s="227">
        <v>4218</v>
      </c>
      <c r="E70" s="227">
        <v>4411</v>
      </c>
      <c r="F70" s="242">
        <v>-260</v>
      </c>
      <c r="G70" s="244">
        <v>-52.3</v>
      </c>
      <c r="H70" s="242">
        <v>-193</v>
      </c>
      <c r="I70" s="243">
        <v>-4.4000000000000004</v>
      </c>
    </row>
    <row r="71" spans="1:9" ht="12.75" customHeight="1" x14ac:dyDescent="0.2">
      <c r="A71" s="333">
        <v>518</v>
      </c>
      <c r="B71" s="240" t="s">
        <v>895</v>
      </c>
      <c r="C71" s="227">
        <v>5602575</v>
      </c>
      <c r="D71" s="227">
        <v>60247764</v>
      </c>
      <c r="E71" s="227">
        <v>47262054</v>
      </c>
      <c r="F71" s="242">
        <v>772841</v>
      </c>
      <c r="G71" s="244">
        <v>16</v>
      </c>
      <c r="H71" s="242">
        <v>12985710</v>
      </c>
      <c r="I71" s="244">
        <v>27.5</v>
      </c>
    </row>
    <row r="72" spans="1:9" ht="12.75" customHeight="1" x14ac:dyDescent="0.2">
      <c r="A72" s="333">
        <v>519</v>
      </c>
      <c r="B72" s="240" t="s">
        <v>1008</v>
      </c>
      <c r="C72" s="227">
        <v>257413</v>
      </c>
      <c r="D72" s="227">
        <v>2761510</v>
      </c>
      <c r="E72" s="227">
        <v>2974238</v>
      </c>
      <c r="F72" s="242">
        <v>-5082</v>
      </c>
      <c r="G72" s="244">
        <v>-1.9</v>
      </c>
      <c r="H72" s="242">
        <v>-212728</v>
      </c>
      <c r="I72" s="244">
        <v>-7.2</v>
      </c>
    </row>
    <row r="73" spans="1:9" ht="12.75" customHeight="1" x14ac:dyDescent="0.2">
      <c r="A73" s="333">
        <v>520</v>
      </c>
      <c r="B73" s="240" t="s">
        <v>1009</v>
      </c>
      <c r="C73" s="227">
        <v>4346</v>
      </c>
      <c r="D73" s="227">
        <v>31091</v>
      </c>
      <c r="E73" s="227">
        <v>30382</v>
      </c>
      <c r="F73" s="242">
        <v>3413</v>
      </c>
      <c r="G73" s="244" t="s">
        <v>1827</v>
      </c>
      <c r="H73" s="242">
        <v>709</v>
      </c>
      <c r="I73" s="244">
        <v>2.2999999999999998</v>
      </c>
    </row>
    <row r="74" spans="1:9" ht="12.75" customHeight="1" x14ac:dyDescent="0.2">
      <c r="A74" s="333">
        <v>522</v>
      </c>
      <c r="B74" s="240" t="s">
        <v>1010</v>
      </c>
      <c r="C74" s="227">
        <v>162416</v>
      </c>
      <c r="D74" s="227">
        <v>1804205</v>
      </c>
      <c r="E74" s="227">
        <v>1818552</v>
      </c>
      <c r="F74" s="242">
        <v>9639</v>
      </c>
      <c r="G74" s="244">
        <v>6.3</v>
      </c>
      <c r="H74" s="242">
        <v>-14347</v>
      </c>
      <c r="I74" s="244">
        <v>-0.8</v>
      </c>
    </row>
    <row r="75" spans="1:9" ht="12.75" customHeight="1" x14ac:dyDescent="0.2">
      <c r="A75" s="333">
        <v>523</v>
      </c>
      <c r="B75" s="240" t="s">
        <v>1011</v>
      </c>
      <c r="C75" s="227">
        <v>18384</v>
      </c>
      <c r="D75" s="227">
        <v>303805</v>
      </c>
      <c r="E75" s="227">
        <v>424551</v>
      </c>
      <c r="F75" s="267">
        <v>-26439</v>
      </c>
      <c r="G75" s="244">
        <v>-59</v>
      </c>
      <c r="H75" s="267">
        <v>-120746</v>
      </c>
      <c r="I75" s="244">
        <v>-28.4</v>
      </c>
    </row>
    <row r="76" spans="1:9" ht="12.75" customHeight="1" x14ac:dyDescent="0.2">
      <c r="A76" s="333">
        <v>524</v>
      </c>
      <c r="B76" s="240" t="s">
        <v>1012</v>
      </c>
      <c r="C76" s="227">
        <v>9262</v>
      </c>
      <c r="D76" s="227">
        <v>268676</v>
      </c>
      <c r="E76" s="227">
        <v>251035</v>
      </c>
      <c r="F76" s="242">
        <v>-27630</v>
      </c>
      <c r="G76" s="244">
        <v>-74.900000000000006</v>
      </c>
      <c r="H76" s="242">
        <v>17641</v>
      </c>
      <c r="I76" s="244">
        <v>7</v>
      </c>
    </row>
    <row r="77" spans="1:9" ht="12.75" customHeight="1" x14ac:dyDescent="0.2">
      <c r="A77" s="333">
        <v>526</v>
      </c>
      <c r="B77" s="240" t="s">
        <v>1013</v>
      </c>
      <c r="C77" s="227">
        <v>937</v>
      </c>
      <c r="D77" s="227">
        <v>4349</v>
      </c>
      <c r="E77" s="227">
        <v>2241</v>
      </c>
      <c r="F77" s="267">
        <v>581</v>
      </c>
      <c r="G77" s="244" t="s">
        <v>1827</v>
      </c>
      <c r="H77" s="267">
        <v>2108</v>
      </c>
      <c r="I77" s="244">
        <v>94.1</v>
      </c>
    </row>
    <row r="78" spans="1:9" ht="12.75" customHeight="1" x14ac:dyDescent="0.2">
      <c r="A78" s="333">
        <v>528</v>
      </c>
      <c r="B78" s="240" t="s">
        <v>1014</v>
      </c>
      <c r="C78" s="227">
        <v>183693</v>
      </c>
      <c r="D78" s="227">
        <v>1783036</v>
      </c>
      <c r="E78" s="227">
        <v>1476126</v>
      </c>
      <c r="F78" s="242">
        <v>56693</v>
      </c>
      <c r="G78" s="243">
        <v>44.6</v>
      </c>
      <c r="H78" s="242">
        <v>306910</v>
      </c>
      <c r="I78" s="243">
        <v>20.8</v>
      </c>
    </row>
    <row r="79" spans="1:9" ht="12.75" customHeight="1" x14ac:dyDescent="0.2">
      <c r="A79" s="333">
        <v>529</v>
      </c>
      <c r="B79" s="240" t="s">
        <v>1015</v>
      </c>
      <c r="C79" s="227">
        <v>8385</v>
      </c>
      <c r="D79" s="227">
        <v>118196</v>
      </c>
      <c r="E79" s="227">
        <v>96481</v>
      </c>
      <c r="F79" s="242">
        <v>-3107</v>
      </c>
      <c r="G79" s="244">
        <v>-27</v>
      </c>
      <c r="H79" s="242">
        <v>21715</v>
      </c>
      <c r="I79" s="243">
        <v>22.5</v>
      </c>
    </row>
    <row r="80" spans="1:9" ht="12.75" customHeight="1" x14ac:dyDescent="0.2">
      <c r="A80" s="333">
        <v>530</v>
      </c>
      <c r="B80" s="240" t="s">
        <v>1016</v>
      </c>
      <c r="C80" s="227">
        <v>18880</v>
      </c>
      <c r="D80" s="227">
        <v>173172</v>
      </c>
      <c r="E80" s="227">
        <v>158067</v>
      </c>
      <c r="F80" s="242">
        <v>6194</v>
      </c>
      <c r="G80" s="243">
        <v>48.8</v>
      </c>
      <c r="H80" s="242">
        <v>15105</v>
      </c>
      <c r="I80" s="243">
        <v>9.6</v>
      </c>
    </row>
    <row r="81" spans="1:9" ht="12.75" customHeight="1" x14ac:dyDescent="0.2">
      <c r="A81" s="333">
        <v>532</v>
      </c>
      <c r="B81" s="240" t="s">
        <v>1017</v>
      </c>
      <c r="C81" s="227">
        <v>97424</v>
      </c>
      <c r="D81" s="227">
        <v>1132026</v>
      </c>
      <c r="E81" s="227">
        <v>1056010</v>
      </c>
      <c r="F81" s="242">
        <v>-953</v>
      </c>
      <c r="G81" s="243">
        <v>-1</v>
      </c>
      <c r="H81" s="242">
        <v>76016</v>
      </c>
      <c r="I81" s="243">
        <v>7.2</v>
      </c>
    </row>
    <row r="82" spans="1:9" ht="12.75" customHeight="1" x14ac:dyDescent="0.2">
      <c r="A82" s="333">
        <v>534</v>
      </c>
      <c r="B82" s="240" t="s">
        <v>1018</v>
      </c>
      <c r="C82" s="227">
        <v>61255</v>
      </c>
      <c r="D82" s="227">
        <v>517505</v>
      </c>
      <c r="E82" s="227">
        <v>444447</v>
      </c>
      <c r="F82" s="242">
        <v>16200</v>
      </c>
      <c r="G82" s="243">
        <v>36</v>
      </c>
      <c r="H82" s="242">
        <v>73058</v>
      </c>
      <c r="I82" s="243">
        <v>16.399999999999999</v>
      </c>
    </row>
    <row r="83" spans="1:9" ht="12.75" customHeight="1" x14ac:dyDescent="0.2">
      <c r="A83" s="333">
        <v>537</v>
      </c>
      <c r="B83" s="240" t="s">
        <v>1019</v>
      </c>
      <c r="C83" s="227">
        <v>4231</v>
      </c>
      <c r="D83" s="227">
        <v>37679</v>
      </c>
      <c r="E83" s="227">
        <v>39360</v>
      </c>
      <c r="F83" s="242">
        <v>-768</v>
      </c>
      <c r="G83" s="243">
        <v>-15.4</v>
      </c>
      <c r="H83" s="242">
        <v>-1681</v>
      </c>
      <c r="I83" s="243">
        <v>-4.3</v>
      </c>
    </row>
    <row r="84" spans="1:9" ht="12.75" customHeight="1" x14ac:dyDescent="0.2">
      <c r="A84" s="333">
        <v>590</v>
      </c>
      <c r="B84" s="240" t="s">
        <v>1020</v>
      </c>
      <c r="C84" s="227">
        <v>111777</v>
      </c>
      <c r="D84" s="227">
        <v>1163050</v>
      </c>
      <c r="E84" s="227">
        <v>1252341</v>
      </c>
      <c r="F84" s="242">
        <v>-444</v>
      </c>
      <c r="G84" s="243">
        <v>-0.4</v>
      </c>
      <c r="H84" s="242">
        <v>-89291</v>
      </c>
      <c r="I84" s="243">
        <v>-7.1</v>
      </c>
    </row>
    <row r="85" spans="1:9" ht="12.75" customHeight="1" x14ac:dyDescent="0.2">
      <c r="A85" s="333">
        <v>602</v>
      </c>
      <c r="B85" s="240" t="s">
        <v>1149</v>
      </c>
      <c r="C85" s="227">
        <v>78810</v>
      </c>
      <c r="D85" s="227">
        <v>923638</v>
      </c>
      <c r="E85" s="227">
        <v>944521</v>
      </c>
      <c r="F85" s="242">
        <v>-7070</v>
      </c>
      <c r="G85" s="243">
        <v>-8.1999999999999993</v>
      </c>
      <c r="H85" s="242">
        <v>-20883</v>
      </c>
      <c r="I85" s="243">
        <v>-2.2000000000000002</v>
      </c>
    </row>
    <row r="86" spans="1:9" ht="12.75" customHeight="1" x14ac:dyDescent="0.2">
      <c r="A86" s="333">
        <v>603</v>
      </c>
      <c r="B86" s="240" t="s">
        <v>1022</v>
      </c>
      <c r="C86" s="227">
        <v>18488</v>
      </c>
      <c r="D86" s="227">
        <v>218344</v>
      </c>
      <c r="E86" s="227">
        <v>226199</v>
      </c>
      <c r="F86" s="242">
        <v>-1285</v>
      </c>
      <c r="G86" s="243">
        <v>-6.5</v>
      </c>
      <c r="H86" s="242">
        <v>-7855</v>
      </c>
      <c r="I86" s="243">
        <v>-3.5</v>
      </c>
    </row>
    <row r="87" spans="1:9" ht="12.75" customHeight="1" x14ac:dyDescent="0.2">
      <c r="A87" s="333">
        <v>604</v>
      </c>
      <c r="B87" s="240" t="s">
        <v>1023</v>
      </c>
      <c r="C87" s="227">
        <v>20705</v>
      </c>
      <c r="D87" s="227">
        <v>198786</v>
      </c>
      <c r="E87" s="227">
        <v>161393</v>
      </c>
      <c r="F87" s="242">
        <v>9795</v>
      </c>
      <c r="G87" s="243">
        <v>89.8</v>
      </c>
      <c r="H87" s="242">
        <v>37393</v>
      </c>
      <c r="I87" s="243">
        <v>23.2</v>
      </c>
    </row>
    <row r="88" spans="1:9" ht="12.75" customHeight="1" x14ac:dyDescent="0.2">
      <c r="A88" s="333">
        <v>605</v>
      </c>
      <c r="B88" s="240" t="s">
        <v>1024</v>
      </c>
      <c r="C88" s="227">
        <v>15356</v>
      </c>
      <c r="D88" s="227">
        <v>183695</v>
      </c>
      <c r="E88" s="227">
        <v>200195</v>
      </c>
      <c r="F88" s="242">
        <v>-4193</v>
      </c>
      <c r="G88" s="243">
        <v>-21.4</v>
      </c>
      <c r="H88" s="242">
        <v>-16500</v>
      </c>
      <c r="I88" s="243">
        <v>-8.1999999999999993</v>
      </c>
    </row>
    <row r="89" spans="1:9" ht="12.75" customHeight="1" x14ac:dyDescent="0.2">
      <c r="A89" s="333">
        <v>606</v>
      </c>
      <c r="B89" s="240" t="s">
        <v>1025</v>
      </c>
      <c r="C89" s="227">
        <v>624</v>
      </c>
      <c r="D89" s="227">
        <v>8787</v>
      </c>
      <c r="E89" s="227">
        <v>9266</v>
      </c>
      <c r="F89" s="242">
        <v>-13</v>
      </c>
      <c r="G89" s="243">
        <v>-2</v>
      </c>
      <c r="H89" s="242">
        <v>-479</v>
      </c>
      <c r="I89" s="243">
        <v>-5.2</v>
      </c>
    </row>
    <row r="90" spans="1:9" ht="12.75" customHeight="1" x14ac:dyDescent="0.2">
      <c r="A90" s="333">
        <v>607</v>
      </c>
      <c r="B90" s="240" t="s">
        <v>1026</v>
      </c>
      <c r="C90" s="227">
        <v>122961</v>
      </c>
      <c r="D90" s="227">
        <v>1451582</v>
      </c>
      <c r="E90" s="227">
        <v>1381337</v>
      </c>
      <c r="F90" s="242">
        <v>5441</v>
      </c>
      <c r="G90" s="243">
        <v>4.5999999999999996</v>
      </c>
      <c r="H90" s="242">
        <v>70245</v>
      </c>
      <c r="I90" s="243">
        <v>5.0999999999999996</v>
      </c>
    </row>
    <row r="91" spans="1:9" ht="12.75" customHeight="1" x14ac:dyDescent="0.2">
      <c r="A91" s="333">
        <v>608</v>
      </c>
      <c r="B91" s="240" t="s">
        <v>1027</v>
      </c>
      <c r="C91" s="227">
        <v>244988</v>
      </c>
      <c r="D91" s="227">
        <v>2930248</v>
      </c>
      <c r="E91" s="227">
        <v>2638785</v>
      </c>
      <c r="F91" s="242">
        <v>-18223</v>
      </c>
      <c r="G91" s="243">
        <v>-6.9</v>
      </c>
      <c r="H91" s="242">
        <v>291463</v>
      </c>
      <c r="I91" s="243">
        <v>11</v>
      </c>
    </row>
    <row r="92" spans="1:9" ht="12.75" customHeight="1" x14ac:dyDescent="0.2">
      <c r="A92" s="333">
        <v>609</v>
      </c>
      <c r="B92" s="240" t="s">
        <v>1028</v>
      </c>
      <c r="C92" s="227">
        <v>60701</v>
      </c>
      <c r="D92" s="227">
        <v>713378</v>
      </c>
      <c r="E92" s="227">
        <v>728929</v>
      </c>
      <c r="F92" s="242">
        <v>-6735</v>
      </c>
      <c r="G92" s="243">
        <v>-10</v>
      </c>
      <c r="H92" s="242">
        <v>-15551</v>
      </c>
      <c r="I92" s="243">
        <v>-2.1</v>
      </c>
    </row>
    <row r="93" spans="1:9" ht="12.75" customHeight="1" x14ac:dyDescent="0.2">
      <c r="A93" s="333">
        <v>611</v>
      </c>
      <c r="B93" s="240" t="s">
        <v>1029</v>
      </c>
      <c r="C93" s="227">
        <v>14217</v>
      </c>
      <c r="D93" s="227">
        <v>167087</v>
      </c>
      <c r="E93" s="227">
        <v>166729</v>
      </c>
      <c r="F93" s="242">
        <v>-3176</v>
      </c>
      <c r="G93" s="243">
        <v>-18.3</v>
      </c>
      <c r="H93" s="242">
        <v>358</v>
      </c>
      <c r="I93" s="243">
        <v>0.2</v>
      </c>
    </row>
    <row r="94" spans="1:9" ht="12.75" customHeight="1" x14ac:dyDescent="0.2">
      <c r="A94" s="333">
        <v>612</v>
      </c>
      <c r="B94" s="240" t="s">
        <v>1030</v>
      </c>
      <c r="C94" s="227">
        <v>111213</v>
      </c>
      <c r="D94" s="227">
        <v>1329554</v>
      </c>
      <c r="E94" s="227">
        <v>1295604</v>
      </c>
      <c r="F94" s="242">
        <v>-1170</v>
      </c>
      <c r="G94" s="243">
        <v>-1</v>
      </c>
      <c r="H94" s="242">
        <v>33950</v>
      </c>
      <c r="I94" s="243">
        <v>2.6</v>
      </c>
    </row>
    <row r="95" spans="1:9" ht="12.75" customHeight="1" x14ac:dyDescent="0.2">
      <c r="A95" s="333">
        <v>641</v>
      </c>
      <c r="B95" s="240" t="s">
        <v>1031</v>
      </c>
      <c r="C95" s="227">
        <v>17494</v>
      </c>
      <c r="D95" s="227">
        <v>251894</v>
      </c>
      <c r="E95" s="227">
        <v>259759</v>
      </c>
      <c r="F95" s="242">
        <v>-17377</v>
      </c>
      <c r="G95" s="244">
        <v>-49.8</v>
      </c>
      <c r="H95" s="242">
        <v>-7865</v>
      </c>
      <c r="I95" s="244">
        <v>-3</v>
      </c>
    </row>
    <row r="96" spans="1:9" ht="12.75" customHeight="1" x14ac:dyDescent="0.2">
      <c r="A96" s="333">
        <v>642</v>
      </c>
      <c r="B96" s="240" t="s">
        <v>1032</v>
      </c>
      <c r="C96" s="227">
        <v>91666</v>
      </c>
      <c r="D96" s="227">
        <v>1309612</v>
      </c>
      <c r="E96" s="227">
        <v>1278226</v>
      </c>
      <c r="F96" s="242">
        <v>-51766</v>
      </c>
      <c r="G96" s="243">
        <v>-36.1</v>
      </c>
      <c r="H96" s="242">
        <v>31386</v>
      </c>
      <c r="I96" s="243">
        <v>2.5</v>
      </c>
    </row>
    <row r="97" spans="1:9" ht="12.75" customHeight="1" x14ac:dyDescent="0.2">
      <c r="A97" s="333">
        <v>643</v>
      </c>
      <c r="B97" s="240" t="s">
        <v>1033</v>
      </c>
      <c r="C97" s="227">
        <v>157589</v>
      </c>
      <c r="D97" s="227">
        <v>1695206</v>
      </c>
      <c r="E97" s="227">
        <v>1509810</v>
      </c>
      <c r="F97" s="242">
        <v>4208</v>
      </c>
      <c r="G97" s="243">
        <v>2.7</v>
      </c>
      <c r="H97" s="242">
        <v>185396</v>
      </c>
      <c r="I97" s="243">
        <v>12.3</v>
      </c>
    </row>
    <row r="98" spans="1:9" ht="12.75" customHeight="1" x14ac:dyDescent="0.2">
      <c r="A98" s="333">
        <v>644</v>
      </c>
      <c r="B98" s="240" t="s">
        <v>1034</v>
      </c>
      <c r="C98" s="227">
        <v>84666</v>
      </c>
      <c r="D98" s="227">
        <v>1317148</v>
      </c>
      <c r="E98" s="227">
        <v>1409634</v>
      </c>
      <c r="F98" s="242">
        <v>-65939</v>
      </c>
      <c r="G98" s="243">
        <v>-43.8</v>
      </c>
      <c r="H98" s="242">
        <v>-92486</v>
      </c>
      <c r="I98" s="243">
        <v>-6.6</v>
      </c>
    </row>
    <row r="99" spans="1:9" ht="12.75" customHeight="1" x14ac:dyDescent="0.2">
      <c r="A99" s="333">
        <v>645</v>
      </c>
      <c r="B99" s="240" t="s">
        <v>1035</v>
      </c>
      <c r="C99" s="227">
        <v>495779</v>
      </c>
      <c r="D99" s="227">
        <v>5928119</v>
      </c>
      <c r="E99" s="227">
        <v>5646142</v>
      </c>
      <c r="F99" s="242">
        <v>-37703</v>
      </c>
      <c r="G99" s="243">
        <v>-7.1</v>
      </c>
      <c r="H99" s="242">
        <v>281977</v>
      </c>
      <c r="I99" s="243">
        <v>5</v>
      </c>
    </row>
    <row r="100" spans="1:9" ht="12.75" customHeight="1" x14ac:dyDescent="0.2">
      <c r="A100" s="333">
        <v>646</v>
      </c>
      <c r="B100" s="240" t="s">
        <v>1036</v>
      </c>
      <c r="C100" s="227">
        <v>576814</v>
      </c>
      <c r="D100" s="227">
        <v>6654907</v>
      </c>
      <c r="E100" s="227">
        <v>6356802</v>
      </c>
      <c r="F100" s="242">
        <v>-71587</v>
      </c>
      <c r="G100" s="243">
        <v>-11</v>
      </c>
      <c r="H100" s="242">
        <v>298105</v>
      </c>
      <c r="I100" s="243">
        <v>4.7</v>
      </c>
    </row>
    <row r="101" spans="1:9" ht="12.75" customHeight="1" x14ac:dyDescent="0.2">
      <c r="A101" s="333">
        <v>647</v>
      </c>
      <c r="B101" s="240" t="s">
        <v>1037</v>
      </c>
      <c r="C101" s="227">
        <v>66222</v>
      </c>
      <c r="D101" s="227">
        <v>864949</v>
      </c>
      <c r="E101" s="227">
        <v>734312</v>
      </c>
      <c r="F101" s="242">
        <v>-9801</v>
      </c>
      <c r="G101" s="243">
        <v>-12.9</v>
      </c>
      <c r="H101" s="242">
        <v>130637</v>
      </c>
      <c r="I101" s="243">
        <v>17.8</v>
      </c>
    </row>
    <row r="102" spans="1:9" ht="12.75" customHeight="1" x14ac:dyDescent="0.2">
      <c r="A102" s="333">
        <v>648</v>
      </c>
      <c r="B102" s="240" t="s">
        <v>1038</v>
      </c>
      <c r="C102" s="227">
        <v>37610</v>
      </c>
      <c r="D102" s="227">
        <v>409399</v>
      </c>
      <c r="E102" s="227">
        <v>414497</v>
      </c>
      <c r="F102" s="242">
        <v>-413</v>
      </c>
      <c r="G102" s="244">
        <v>-1.1000000000000001</v>
      </c>
      <c r="H102" s="242">
        <v>-5098</v>
      </c>
      <c r="I102" s="244">
        <v>-1.2</v>
      </c>
    </row>
    <row r="103" spans="1:9" ht="12.75" customHeight="1" x14ac:dyDescent="0.2">
      <c r="A103" s="333">
        <v>649</v>
      </c>
      <c r="B103" s="240" t="s">
        <v>1039</v>
      </c>
      <c r="C103" s="227">
        <v>27937</v>
      </c>
      <c r="D103" s="227">
        <v>368279</v>
      </c>
      <c r="E103" s="227">
        <v>381481</v>
      </c>
      <c r="F103" s="242">
        <v>-3117</v>
      </c>
      <c r="G103" s="244">
        <v>-10</v>
      </c>
      <c r="H103" s="242">
        <v>-13202</v>
      </c>
      <c r="I103" s="244">
        <v>-3.5</v>
      </c>
    </row>
    <row r="104" spans="1:9" ht="12.75" customHeight="1" x14ac:dyDescent="0.2">
      <c r="A104" s="333">
        <v>650</v>
      </c>
      <c r="B104" s="240" t="s">
        <v>1040</v>
      </c>
      <c r="C104" s="227">
        <v>94678</v>
      </c>
      <c r="D104" s="227">
        <v>1097552</v>
      </c>
      <c r="E104" s="227">
        <v>1103407</v>
      </c>
      <c r="F104" s="242">
        <v>-19100</v>
      </c>
      <c r="G104" s="243">
        <v>-16.8</v>
      </c>
      <c r="H104" s="242">
        <v>-5855</v>
      </c>
      <c r="I104" s="243">
        <v>-0.5</v>
      </c>
    </row>
    <row r="105" spans="1:9" ht="12.75" customHeight="1" x14ac:dyDescent="0.2">
      <c r="A105" s="333">
        <v>656</v>
      </c>
      <c r="B105" s="240" t="s">
        <v>1041</v>
      </c>
      <c r="C105" s="227">
        <v>37865</v>
      </c>
      <c r="D105" s="227">
        <v>638172</v>
      </c>
      <c r="E105" s="227">
        <v>715095</v>
      </c>
      <c r="F105" s="242">
        <v>-16569</v>
      </c>
      <c r="G105" s="244">
        <v>-30.4</v>
      </c>
      <c r="H105" s="242">
        <v>-76923</v>
      </c>
      <c r="I105" s="244">
        <v>-10.8</v>
      </c>
    </row>
    <row r="106" spans="1:9" ht="12.75" customHeight="1" x14ac:dyDescent="0.2">
      <c r="A106" s="333">
        <v>659</v>
      </c>
      <c r="B106" s="240" t="s">
        <v>1042</v>
      </c>
      <c r="C106" s="227">
        <v>63833</v>
      </c>
      <c r="D106" s="227">
        <v>798087</v>
      </c>
      <c r="E106" s="227">
        <v>711996</v>
      </c>
      <c r="F106" s="242">
        <v>-11857</v>
      </c>
      <c r="G106" s="243">
        <v>-15.7</v>
      </c>
      <c r="H106" s="242">
        <v>86091</v>
      </c>
      <c r="I106" s="243">
        <v>12.1</v>
      </c>
    </row>
    <row r="107" spans="1:9" ht="12.75" customHeight="1" x14ac:dyDescent="0.2">
      <c r="A107" s="333">
        <v>661</v>
      </c>
      <c r="B107" s="240" t="s">
        <v>1043</v>
      </c>
      <c r="C107" s="227">
        <v>75004</v>
      </c>
      <c r="D107" s="227">
        <v>795351</v>
      </c>
      <c r="E107" s="227">
        <v>826122</v>
      </c>
      <c r="F107" s="242">
        <v>-2683</v>
      </c>
      <c r="G107" s="243">
        <v>-3.5</v>
      </c>
      <c r="H107" s="242">
        <v>-30771</v>
      </c>
      <c r="I107" s="243">
        <v>-3.7</v>
      </c>
    </row>
    <row r="108" spans="1:9" ht="12.75" customHeight="1" x14ac:dyDescent="0.2">
      <c r="A108" s="333">
        <v>665</v>
      </c>
      <c r="B108" s="240" t="s">
        <v>1044</v>
      </c>
      <c r="C108" s="227">
        <v>52149</v>
      </c>
      <c r="D108" s="227">
        <v>565432</v>
      </c>
      <c r="E108" s="227">
        <v>545006</v>
      </c>
      <c r="F108" s="242">
        <v>8134</v>
      </c>
      <c r="G108" s="244">
        <v>18.5</v>
      </c>
      <c r="H108" s="242">
        <v>20426</v>
      </c>
      <c r="I108" s="244">
        <v>3.7</v>
      </c>
    </row>
    <row r="109" spans="1:9" ht="12.75" customHeight="1" x14ac:dyDescent="0.2">
      <c r="A109" s="333">
        <v>667</v>
      </c>
      <c r="B109" s="240" t="s">
        <v>1045</v>
      </c>
      <c r="C109" s="227">
        <v>56078</v>
      </c>
      <c r="D109" s="227">
        <v>433901</v>
      </c>
      <c r="E109" s="227">
        <v>261961</v>
      </c>
      <c r="F109" s="242">
        <v>38459</v>
      </c>
      <c r="G109" s="244" t="s">
        <v>1827</v>
      </c>
      <c r="H109" s="242">
        <v>171940</v>
      </c>
      <c r="I109" s="243">
        <v>65.599999999999994</v>
      </c>
    </row>
    <row r="110" spans="1:9" ht="12.75" customHeight="1" x14ac:dyDescent="0.2">
      <c r="A110" s="333">
        <v>669</v>
      </c>
      <c r="B110" s="240" t="s">
        <v>1046</v>
      </c>
      <c r="C110" s="227">
        <v>1981125</v>
      </c>
      <c r="D110" s="227">
        <v>20667361</v>
      </c>
      <c r="E110" s="227">
        <v>17291316</v>
      </c>
      <c r="F110" s="242">
        <v>312700</v>
      </c>
      <c r="G110" s="243">
        <v>18.7</v>
      </c>
      <c r="H110" s="242">
        <v>3376045</v>
      </c>
      <c r="I110" s="243">
        <v>19.5</v>
      </c>
    </row>
    <row r="111" spans="1:9" ht="12.75" customHeight="1" x14ac:dyDescent="0.2">
      <c r="A111" s="333">
        <v>671</v>
      </c>
      <c r="B111" s="240" t="s">
        <v>1047</v>
      </c>
      <c r="C111" s="227">
        <v>79073</v>
      </c>
      <c r="D111" s="227">
        <v>1120214</v>
      </c>
      <c r="E111" s="227">
        <v>1148756</v>
      </c>
      <c r="F111" s="242">
        <v>-31528</v>
      </c>
      <c r="G111" s="243">
        <v>-28.5</v>
      </c>
      <c r="H111" s="242">
        <v>-28542</v>
      </c>
      <c r="I111" s="243">
        <v>-2.5</v>
      </c>
    </row>
    <row r="112" spans="1:9" ht="12.75" customHeight="1" x14ac:dyDescent="0.2">
      <c r="A112" s="333">
        <v>673</v>
      </c>
      <c r="B112" s="240" t="s">
        <v>871</v>
      </c>
      <c r="C112" s="227">
        <v>72595</v>
      </c>
      <c r="D112" s="227">
        <v>748202</v>
      </c>
      <c r="E112" s="227">
        <v>936736</v>
      </c>
      <c r="F112" s="242">
        <v>-20028</v>
      </c>
      <c r="G112" s="243">
        <v>-21.6</v>
      </c>
      <c r="H112" s="242">
        <v>-188534</v>
      </c>
      <c r="I112" s="243">
        <v>-20.100000000000001</v>
      </c>
    </row>
    <row r="113" spans="1:9" ht="12.75" customHeight="1" x14ac:dyDescent="0.2">
      <c r="A113" s="333">
        <v>679</v>
      </c>
      <c r="B113" s="240" t="s">
        <v>1048</v>
      </c>
      <c r="C113" s="227">
        <v>490345</v>
      </c>
      <c r="D113" s="227">
        <v>5309119</v>
      </c>
      <c r="E113" s="227">
        <v>4795477</v>
      </c>
      <c r="F113" s="242">
        <v>18114</v>
      </c>
      <c r="G113" s="243">
        <v>3.8</v>
      </c>
      <c r="H113" s="242">
        <v>513642</v>
      </c>
      <c r="I113" s="243">
        <v>10.7</v>
      </c>
    </row>
    <row r="114" spans="1:9" ht="12.75" customHeight="1" x14ac:dyDescent="0.2">
      <c r="A114" s="333">
        <v>683</v>
      </c>
      <c r="B114" s="240" t="s">
        <v>1049</v>
      </c>
      <c r="C114" s="227">
        <v>379714</v>
      </c>
      <c r="D114" s="227">
        <v>3188562</v>
      </c>
      <c r="E114" s="227">
        <v>3953031</v>
      </c>
      <c r="F114" s="242">
        <v>2709</v>
      </c>
      <c r="G114" s="243">
        <v>0.7</v>
      </c>
      <c r="H114" s="242">
        <v>-764469</v>
      </c>
      <c r="I114" s="243">
        <v>-19.3</v>
      </c>
    </row>
    <row r="115" spans="1:9" ht="12.75" customHeight="1" x14ac:dyDescent="0.2">
      <c r="A115" s="333">
        <v>690</v>
      </c>
      <c r="B115" s="240" t="s">
        <v>1050</v>
      </c>
      <c r="C115" s="227">
        <v>758825</v>
      </c>
      <c r="D115" s="227">
        <v>8491511</v>
      </c>
      <c r="E115" s="227">
        <v>7449848</v>
      </c>
      <c r="F115" s="242">
        <v>-8078</v>
      </c>
      <c r="G115" s="243">
        <v>-1.1000000000000001</v>
      </c>
      <c r="H115" s="242">
        <v>1041663</v>
      </c>
      <c r="I115" s="243">
        <v>14</v>
      </c>
    </row>
    <row r="116" spans="1:9" ht="12.75" customHeight="1" x14ac:dyDescent="0.2">
      <c r="A116" s="333">
        <v>701</v>
      </c>
      <c r="B116" s="240" t="s">
        <v>1051</v>
      </c>
      <c r="C116" s="227">
        <v>62294</v>
      </c>
      <c r="D116" s="227">
        <v>696497</v>
      </c>
      <c r="E116" s="227">
        <v>727444</v>
      </c>
      <c r="F116" s="242">
        <v>-8158</v>
      </c>
      <c r="G116" s="243">
        <v>-11.6</v>
      </c>
      <c r="H116" s="242">
        <v>-30947</v>
      </c>
      <c r="I116" s="243">
        <v>-4.3</v>
      </c>
    </row>
    <row r="117" spans="1:9" ht="12.75" customHeight="1" x14ac:dyDescent="0.2">
      <c r="A117" s="333">
        <v>702</v>
      </c>
      <c r="B117" s="240" t="s">
        <v>1052</v>
      </c>
      <c r="C117" s="227">
        <v>83101</v>
      </c>
      <c r="D117" s="227">
        <v>976124</v>
      </c>
      <c r="E117" s="227">
        <v>1016493</v>
      </c>
      <c r="F117" s="242">
        <v>-7802</v>
      </c>
      <c r="G117" s="243">
        <v>-8.6</v>
      </c>
      <c r="H117" s="242">
        <v>-40369</v>
      </c>
      <c r="I117" s="243">
        <v>-4</v>
      </c>
    </row>
    <row r="118" spans="1:9" ht="12.75" customHeight="1" x14ac:dyDescent="0.2">
      <c r="A118" s="333">
        <v>703</v>
      </c>
      <c r="B118" s="240" t="s">
        <v>1053</v>
      </c>
      <c r="C118" s="227">
        <v>11223</v>
      </c>
      <c r="D118" s="227">
        <v>162397</v>
      </c>
      <c r="E118" s="227">
        <v>158723</v>
      </c>
      <c r="F118" s="242">
        <v>-3165</v>
      </c>
      <c r="G118" s="243">
        <v>-22</v>
      </c>
      <c r="H118" s="242">
        <v>3674</v>
      </c>
      <c r="I118" s="243">
        <v>2.2999999999999998</v>
      </c>
    </row>
    <row r="119" spans="1:9" ht="12.75" customHeight="1" x14ac:dyDescent="0.2">
      <c r="A119" s="333">
        <v>704</v>
      </c>
      <c r="B119" s="240" t="s">
        <v>1054</v>
      </c>
      <c r="C119" s="227">
        <v>52594</v>
      </c>
      <c r="D119" s="227">
        <v>506045</v>
      </c>
      <c r="E119" s="227">
        <v>552411</v>
      </c>
      <c r="F119" s="242">
        <v>-8980</v>
      </c>
      <c r="G119" s="243">
        <v>-14.6</v>
      </c>
      <c r="H119" s="242">
        <v>-46366</v>
      </c>
      <c r="I119" s="243">
        <v>-8.4</v>
      </c>
    </row>
    <row r="120" spans="1:9" ht="12.75" customHeight="1" x14ac:dyDescent="0.2">
      <c r="A120" s="333">
        <v>705</v>
      </c>
      <c r="B120" s="240" t="s">
        <v>1055</v>
      </c>
      <c r="C120" s="227">
        <v>8659</v>
      </c>
      <c r="D120" s="227">
        <v>84389</v>
      </c>
      <c r="E120" s="227">
        <v>91763</v>
      </c>
      <c r="F120" s="242">
        <v>-2184</v>
      </c>
      <c r="G120" s="243">
        <v>-20.100000000000001</v>
      </c>
      <c r="H120" s="242">
        <v>-7374</v>
      </c>
      <c r="I120" s="243">
        <v>-8</v>
      </c>
    </row>
    <row r="121" spans="1:9" ht="12.75" customHeight="1" x14ac:dyDescent="0.2">
      <c r="A121" s="333">
        <v>706</v>
      </c>
      <c r="B121" s="240" t="s">
        <v>1056</v>
      </c>
      <c r="C121" s="227">
        <v>33642</v>
      </c>
      <c r="D121" s="227">
        <v>419986</v>
      </c>
      <c r="E121" s="227">
        <v>491653</v>
      </c>
      <c r="F121" s="242">
        <v>-18051</v>
      </c>
      <c r="G121" s="243">
        <v>-34.9</v>
      </c>
      <c r="H121" s="242">
        <v>-71667</v>
      </c>
      <c r="I121" s="243">
        <v>-14.6</v>
      </c>
    </row>
    <row r="122" spans="1:9" ht="12.75" customHeight="1" x14ac:dyDescent="0.2">
      <c r="A122" s="333">
        <v>707</v>
      </c>
      <c r="B122" s="240" t="s">
        <v>1057</v>
      </c>
      <c r="C122" s="227">
        <v>3671</v>
      </c>
      <c r="D122" s="227">
        <v>44124</v>
      </c>
      <c r="E122" s="227">
        <v>46308</v>
      </c>
      <c r="F122" s="242">
        <v>-2066</v>
      </c>
      <c r="G122" s="243">
        <v>-36</v>
      </c>
      <c r="H122" s="242">
        <v>-2184</v>
      </c>
      <c r="I122" s="243">
        <v>-4.7</v>
      </c>
    </row>
    <row r="123" spans="1:9" ht="12.75" customHeight="1" x14ac:dyDescent="0.2">
      <c r="A123" s="333">
        <v>708</v>
      </c>
      <c r="B123" s="240" t="s">
        <v>1058</v>
      </c>
      <c r="C123" s="227">
        <v>646262</v>
      </c>
      <c r="D123" s="227">
        <v>7095189</v>
      </c>
      <c r="E123" s="227">
        <v>6819588</v>
      </c>
      <c r="F123" s="242">
        <v>-29770</v>
      </c>
      <c r="G123" s="243">
        <v>-4.4000000000000004</v>
      </c>
      <c r="H123" s="242">
        <v>275601</v>
      </c>
      <c r="I123" s="243">
        <v>4</v>
      </c>
    </row>
    <row r="124" spans="1:9" ht="12.75" customHeight="1" x14ac:dyDescent="0.2">
      <c r="A124" s="333">
        <v>709</v>
      </c>
      <c r="B124" s="240" t="s">
        <v>1059</v>
      </c>
      <c r="C124" s="227">
        <v>160464</v>
      </c>
      <c r="D124" s="227">
        <v>1993687</v>
      </c>
      <c r="E124" s="227">
        <v>1892069</v>
      </c>
      <c r="F124" s="242">
        <v>-13686</v>
      </c>
      <c r="G124" s="243">
        <v>-7.9</v>
      </c>
      <c r="H124" s="242">
        <v>101618</v>
      </c>
      <c r="I124" s="243">
        <v>5.4</v>
      </c>
    </row>
    <row r="125" spans="1:9" ht="12.75" customHeight="1" x14ac:dyDescent="0.2">
      <c r="A125" s="333">
        <v>711</v>
      </c>
      <c r="B125" s="240" t="s">
        <v>1060</v>
      </c>
      <c r="C125" s="227">
        <v>128083</v>
      </c>
      <c r="D125" s="227">
        <v>1496212</v>
      </c>
      <c r="E125" s="227">
        <v>1497298</v>
      </c>
      <c r="F125" s="242">
        <v>-20674</v>
      </c>
      <c r="G125" s="243">
        <v>-13.9</v>
      </c>
      <c r="H125" s="242">
        <v>-1086</v>
      </c>
      <c r="I125" s="243">
        <v>-0.1</v>
      </c>
    </row>
    <row r="126" spans="1:9" ht="12.75" customHeight="1" x14ac:dyDescent="0.2">
      <c r="A126" s="333">
        <v>732</v>
      </c>
      <c r="B126" s="240" t="s">
        <v>1061</v>
      </c>
      <c r="C126" s="227">
        <v>1485311</v>
      </c>
      <c r="D126" s="227">
        <v>17292315</v>
      </c>
      <c r="E126" s="227">
        <v>16431771</v>
      </c>
      <c r="F126" s="242">
        <v>9034</v>
      </c>
      <c r="G126" s="243">
        <v>0.6</v>
      </c>
      <c r="H126" s="242">
        <v>860544</v>
      </c>
      <c r="I126" s="243">
        <v>5.2</v>
      </c>
    </row>
    <row r="127" spans="1:9" ht="12.75" customHeight="1" x14ac:dyDescent="0.2">
      <c r="A127" s="333">
        <v>734</v>
      </c>
      <c r="B127" s="240" t="s">
        <v>1062</v>
      </c>
      <c r="C127" s="227">
        <v>458341</v>
      </c>
      <c r="D127" s="227">
        <v>5256414</v>
      </c>
      <c r="E127" s="227">
        <v>5347171</v>
      </c>
      <c r="F127" s="242">
        <v>-28185</v>
      </c>
      <c r="G127" s="243">
        <v>-5.8</v>
      </c>
      <c r="H127" s="242">
        <v>-90757</v>
      </c>
      <c r="I127" s="243">
        <v>-1.7</v>
      </c>
    </row>
    <row r="128" spans="1:9" ht="12.75" customHeight="1" x14ac:dyDescent="0.2">
      <c r="A128" s="333">
        <v>736</v>
      </c>
      <c r="B128" s="240" t="s">
        <v>1063</v>
      </c>
      <c r="C128" s="227">
        <v>100075</v>
      </c>
      <c r="D128" s="227">
        <v>1134525</v>
      </c>
      <c r="E128" s="227">
        <v>1117322</v>
      </c>
      <c r="F128" s="242">
        <v>-12078</v>
      </c>
      <c r="G128" s="243">
        <v>-10.8</v>
      </c>
      <c r="H128" s="242">
        <v>17203</v>
      </c>
      <c r="I128" s="243">
        <v>1.5</v>
      </c>
    </row>
    <row r="129" spans="1:9" ht="12.75" customHeight="1" x14ac:dyDescent="0.2">
      <c r="A129" s="333">
        <v>738</v>
      </c>
      <c r="B129" s="240" t="s">
        <v>1064</v>
      </c>
      <c r="C129" s="227">
        <v>42099</v>
      </c>
      <c r="D129" s="227">
        <v>293589</v>
      </c>
      <c r="E129" s="227">
        <v>304755</v>
      </c>
      <c r="F129" s="242">
        <v>7139</v>
      </c>
      <c r="G129" s="243">
        <v>20.399999999999999</v>
      </c>
      <c r="H129" s="242">
        <v>-11166</v>
      </c>
      <c r="I129" s="243">
        <v>-3.7</v>
      </c>
    </row>
    <row r="130" spans="1:9" ht="12.75" customHeight="1" x14ac:dyDescent="0.2">
      <c r="A130" s="333">
        <v>740</v>
      </c>
      <c r="B130" s="240" t="s">
        <v>1065</v>
      </c>
      <c r="C130" s="227">
        <v>1117257</v>
      </c>
      <c r="D130" s="227">
        <v>16368889</v>
      </c>
      <c r="E130" s="227">
        <v>12280127</v>
      </c>
      <c r="F130" s="242">
        <v>-22352</v>
      </c>
      <c r="G130" s="244">
        <v>-2</v>
      </c>
      <c r="H130" s="242">
        <v>4088762</v>
      </c>
      <c r="I130" s="243">
        <v>33.299999999999997</v>
      </c>
    </row>
    <row r="131" spans="1:9" ht="12.75" customHeight="1" x14ac:dyDescent="0.2">
      <c r="A131" s="333">
        <v>749</v>
      </c>
      <c r="B131" s="240" t="s">
        <v>1066</v>
      </c>
      <c r="C131" s="227">
        <v>2201527</v>
      </c>
      <c r="D131" s="227">
        <v>22218366</v>
      </c>
      <c r="E131" s="227">
        <v>17510120</v>
      </c>
      <c r="F131" s="242">
        <v>681063</v>
      </c>
      <c r="G131" s="243">
        <v>44.8</v>
      </c>
      <c r="H131" s="242">
        <v>4708246</v>
      </c>
      <c r="I131" s="243">
        <v>26.9</v>
      </c>
    </row>
    <row r="132" spans="1:9" ht="12.75" customHeight="1" x14ac:dyDescent="0.2">
      <c r="A132" s="333">
        <v>751</v>
      </c>
      <c r="B132" s="240" t="s">
        <v>1067</v>
      </c>
      <c r="C132" s="227">
        <v>339058</v>
      </c>
      <c r="D132" s="227">
        <v>3650563</v>
      </c>
      <c r="E132" s="227">
        <v>3387112</v>
      </c>
      <c r="F132" s="242">
        <v>728</v>
      </c>
      <c r="G132" s="243">
        <v>0.2</v>
      </c>
      <c r="H132" s="242">
        <v>263451</v>
      </c>
      <c r="I132" s="243">
        <v>7.8</v>
      </c>
    </row>
    <row r="133" spans="1:9" ht="12.75" customHeight="1" x14ac:dyDescent="0.2">
      <c r="A133" s="333">
        <v>753</v>
      </c>
      <c r="B133" s="240" t="s">
        <v>1068</v>
      </c>
      <c r="C133" s="227">
        <v>410174</v>
      </c>
      <c r="D133" s="227">
        <v>4537890</v>
      </c>
      <c r="E133" s="227">
        <v>3723897</v>
      </c>
      <c r="F133" s="242">
        <v>19988</v>
      </c>
      <c r="G133" s="243">
        <v>5.0999999999999996</v>
      </c>
      <c r="H133" s="242">
        <v>813993</v>
      </c>
      <c r="I133" s="243">
        <v>21.9</v>
      </c>
    </row>
    <row r="134" spans="1:9" ht="12.75" customHeight="1" x14ac:dyDescent="0.2">
      <c r="A134" s="333">
        <v>755</v>
      </c>
      <c r="B134" s="240" t="s">
        <v>1069</v>
      </c>
      <c r="C134" s="227">
        <v>1186688</v>
      </c>
      <c r="D134" s="227">
        <v>13311660</v>
      </c>
      <c r="E134" s="227">
        <v>12477423</v>
      </c>
      <c r="F134" s="242">
        <v>68566</v>
      </c>
      <c r="G134" s="243">
        <v>6.1</v>
      </c>
      <c r="H134" s="242">
        <v>834237</v>
      </c>
      <c r="I134" s="243">
        <v>6.7</v>
      </c>
    </row>
    <row r="135" spans="1:9" ht="12.75" customHeight="1" x14ac:dyDescent="0.2">
      <c r="A135" s="333">
        <v>757</v>
      </c>
      <c r="B135" s="240" t="s">
        <v>1070</v>
      </c>
      <c r="C135" s="227">
        <v>182396</v>
      </c>
      <c r="D135" s="227">
        <v>2022657</v>
      </c>
      <c r="E135" s="227">
        <v>1894426</v>
      </c>
      <c r="F135" s="242">
        <v>-5845</v>
      </c>
      <c r="G135" s="243">
        <v>-3.1</v>
      </c>
      <c r="H135" s="242">
        <v>128231</v>
      </c>
      <c r="I135" s="243">
        <v>6.8</v>
      </c>
    </row>
    <row r="136" spans="1:9" ht="12.75" customHeight="1" x14ac:dyDescent="0.2">
      <c r="A136" s="333">
        <v>759</v>
      </c>
      <c r="B136" s="240" t="s">
        <v>1071</v>
      </c>
      <c r="C136" s="227">
        <v>21864</v>
      </c>
      <c r="D136" s="227">
        <v>263672</v>
      </c>
      <c r="E136" s="227">
        <v>236212</v>
      </c>
      <c r="F136" s="242">
        <v>6058</v>
      </c>
      <c r="G136" s="243">
        <v>38.299999999999997</v>
      </c>
      <c r="H136" s="242">
        <v>27460</v>
      </c>
      <c r="I136" s="243">
        <v>11.6</v>
      </c>
    </row>
    <row r="137" spans="1:9" ht="12.75" customHeight="1" x14ac:dyDescent="0.2">
      <c r="A137" s="333">
        <v>771</v>
      </c>
      <c r="B137" s="240" t="s">
        <v>1072</v>
      </c>
      <c r="C137" s="227">
        <v>174706</v>
      </c>
      <c r="D137" s="227">
        <v>2097878</v>
      </c>
      <c r="E137" s="227">
        <v>1867150</v>
      </c>
      <c r="F137" s="242">
        <v>-4309</v>
      </c>
      <c r="G137" s="243">
        <v>-2.4</v>
      </c>
      <c r="H137" s="242">
        <v>230728</v>
      </c>
      <c r="I137" s="243">
        <v>12.4</v>
      </c>
    </row>
    <row r="138" spans="1:9" ht="12.75" customHeight="1" x14ac:dyDescent="0.2">
      <c r="A138" s="333">
        <v>772</v>
      </c>
      <c r="B138" s="240" t="s">
        <v>1073</v>
      </c>
      <c r="C138" s="227">
        <v>505508</v>
      </c>
      <c r="D138" s="227">
        <v>5819266</v>
      </c>
      <c r="E138" s="227">
        <v>5718424</v>
      </c>
      <c r="F138" s="242">
        <v>-40580</v>
      </c>
      <c r="G138" s="243">
        <v>-7.4</v>
      </c>
      <c r="H138" s="242">
        <v>100842</v>
      </c>
      <c r="I138" s="243">
        <v>1.8</v>
      </c>
    </row>
    <row r="139" spans="1:9" ht="12.75" customHeight="1" x14ac:dyDescent="0.2">
      <c r="A139" s="333">
        <v>779</v>
      </c>
      <c r="B139" s="240" t="s">
        <v>1074</v>
      </c>
      <c r="C139" s="227">
        <v>93288</v>
      </c>
      <c r="D139" s="227">
        <v>1053722</v>
      </c>
      <c r="E139" s="227">
        <v>954728</v>
      </c>
      <c r="F139" s="242">
        <v>12014</v>
      </c>
      <c r="G139" s="243">
        <v>14.8</v>
      </c>
      <c r="H139" s="242">
        <v>98994</v>
      </c>
      <c r="I139" s="243">
        <v>10.4</v>
      </c>
    </row>
    <row r="140" spans="1:9" ht="12.75" customHeight="1" x14ac:dyDescent="0.2">
      <c r="A140" s="333">
        <v>781</v>
      </c>
      <c r="B140" s="240" t="s">
        <v>1075</v>
      </c>
      <c r="C140" s="227">
        <v>100203</v>
      </c>
      <c r="D140" s="227">
        <v>1160064</v>
      </c>
      <c r="E140" s="227">
        <v>1274076</v>
      </c>
      <c r="F140" s="242">
        <v>11287</v>
      </c>
      <c r="G140" s="244">
        <v>12.7</v>
      </c>
      <c r="H140" s="242">
        <v>-114012</v>
      </c>
      <c r="I140" s="243">
        <v>-8.9</v>
      </c>
    </row>
    <row r="141" spans="1:9" ht="12.75" customHeight="1" x14ac:dyDescent="0.2">
      <c r="A141" s="333">
        <v>790</v>
      </c>
      <c r="B141" s="240" t="s">
        <v>1076</v>
      </c>
      <c r="C141" s="227">
        <v>7160</v>
      </c>
      <c r="D141" s="227">
        <v>84263</v>
      </c>
      <c r="E141" s="227">
        <v>79528</v>
      </c>
      <c r="F141" s="242">
        <v>450</v>
      </c>
      <c r="G141" s="243">
        <v>6.7</v>
      </c>
      <c r="H141" s="242">
        <v>4735</v>
      </c>
      <c r="I141" s="243">
        <v>6</v>
      </c>
    </row>
    <row r="142" spans="1:9" ht="12.75" customHeight="1" x14ac:dyDescent="0.2">
      <c r="A142" s="333">
        <v>801</v>
      </c>
      <c r="B142" s="240" t="s">
        <v>1077</v>
      </c>
      <c r="C142" s="227">
        <v>679391</v>
      </c>
      <c r="D142" s="227">
        <v>6900616</v>
      </c>
      <c r="E142" s="227">
        <v>6775251</v>
      </c>
      <c r="F142" s="242">
        <v>-16831</v>
      </c>
      <c r="G142" s="243">
        <v>-2.4</v>
      </c>
      <c r="H142" s="242">
        <v>125365</v>
      </c>
      <c r="I142" s="243">
        <v>1.9</v>
      </c>
    </row>
    <row r="143" spans="1:9" ht="12.75" customHeight="1" x14ac:dyDescent="0.2">
      <c r="A143" s="333">
        <v>802</v>
      </c>
      <c r="B143" s="240" t="s">
        <v>1078</v>
      </c>
      <c r="C143" s="227">
        <v>78569</v>
      </c>
      <c r="D143" s="227">
        <v>750633</v>
      </c>
      <c r="E143" s="227">
        <v>729137</v>
      </c>
      <c r="F143" s="242">
        <v>-11839</v>
      </c>
      <c r="G143" s="243">
        <v>-13.1</v>
      </c>
      <c r="H143" s="242">
        <v>21496</v>
      </c>
      <c r="I143" s="243">
        <v>2.9</v>
      </c>
    </row>
    <row r="144" spans="1:9" ht="12.75" customHeight="1" x14ac:dyDescent="0.2">
      <c r="A144" s="333">
        <v>803</v>
      </c>
      <c r="B144" s="240" t="s">
        <v>1079</v>
      </c>
      <c r="C144" s="227">
        <v>682229</v>
      </c>
      <c r="D144" s="227">
        <v>7551917</v>
      </c>
      <c r="E144" s="227">
        <v>7500608</v>
      </c>
      <c r="F144" s="242">
        <v>-38971</v>
      </c>
      <c r="G144" s="243">
        <v>-5.4</v>
      </c>
      <c r="H144" s="242">
        <v>51309</v>
      </c>
      <c r="I144" s="243">
        <v>0.7</v>
      </c>
    </row>
    <row r="145" spans="1:9" ht="12.75" customHeight="1" x14ac:dyDescent="0.2">
      <c r="A145" s="333">
        <v>804</v>
      </c>
      <c r="B145" s="240" t="s">
        <v>1080</v>
      </c>
      <c r="C145" s="227">
        <v>570475</v>
      </c>
      <c r="D145" s="227">
        <v>6973688</v>
      </c>
      <c r="E145" s="227">
        <v>6692693</v>
      </c>
      <c r="F145" s="242">
        <v>-4439</v>
      </c>
      <c r="G145" s="243">
        <v>-0.8</v>
      </c>
      <c r="H145" s="242">
        <v>280995</v>
      </c>
      <c r="I145" s="243">
        <v>4.2</v>
      </c>
    </row>
    <row r="146" spans="1:9" ht="12.75" customHeight="1" x14ac:dyDescent="0.2">
      <c r="A146" s="333">
        <v>805</v>
      </c>
      <c r="B146" s="240" t="s">
        <v>1081</v>
      </c>
      <c r="C146" s="227">
        <v>63864</v>
      </c>
      <c r="D146" s="227">
        <v>728380</v>
      </c>
      <c r="E146" s="227">
        <v>763698</v>
      </c>
      <c r="F146" s="242">
        <v>-10349</v>
      </c>
      <c r="G146" s="243">
        <v>-13.9</v>
      </c>
      <c r="H146" s="242">
        <v>-35318</v>
      </c>
      <c r="I146" s="243">
        <v>-4.5999999999999996</v>
      </c>
    </row>
    <row r="147" spans="1:9" ht="12.75" customHeight="1" x14ac:dyDescent="0.2">
      <c r="A147" s="333">
        <v>806</v>
      </c>
      <c r="B147" s="240" t="s">
        <v>1082</v>
      </c>
      <c r="C147" s="227">
        <v>464524</v>
      </c>
      <c r="D147" s="227">
        <v>6167808</v>
      </c>
      <c r="E147" s="227">
        <v>6287984</v>
      </c>
      <c r="F147" s="242">
        <v>-52112</v>
      </c>
      <c r="G147" s="243">
        <v>-10.1</v>
      </c>
      <c r="H147" s="242">
        <v>-120176</v>
      </c>
      <c r="I147" s="243">
        <v>-1.9</v>
      </c>
    </row>
    <row r="148" spans="1:9" ht="12.75" customHeight="1" x14ac:dyDescent="0.2">
      <c r="A148" s="333">
        <v>807</v>
      </c>
      <c r="B148" s="240" t="s">
        <v>1083</v>
      </c>
      <c r="C148" s="227">
        <v>75974</v>
      </c>
      <c r="D148" s="227">
        <v>918938</v>
      </c>
      <c r="E148" s="227">
        <v>868330</v>
      </c>
      <c r="F148" s="242">
        <v>-3574</v>
      </c>
      <c r="G148" s="243">
        <v>-4.5</v>
      </c>
      <c r="H148" s="242">
        <v>50608</v>
      </c>
      <c r="I148" s="243">
        <v>5.8</v>
      </c>
    </row>
    <row r="149" spans="1:9" ht="12.75" customHeight="1" x14ac:dyDescent="0.2">
      <c r="A149" s="333">
        <v>808</v>
      </c>
      <c r="B149" s="240" t="s">
        <v>873</v>
      </c>
      <c r="C149" s="227">
        <v>46758</v>
      </c>
      <c r="D149" s="227">
        <v>514953</v>
      </c>
      <c r="E149" s="227">
        <v>514931</v>
      </c>
      <c r="F149" s="242">
        <v>3233</v>
      </c>
      <c r="G149" s="243">
        <v>7.4</v>
      </c>
      <c r="H149" s="242">
        <v>22</v>
      </c>
      <c r="I149" s="243">
        <v>0</v>
      </c>
    </row>
    <row r="150" spans="1:9" ht="12.75" customHeight="1" x14ac:dyDescent="0.2">
      <c r="A150" s="333">
        <v>809</v>
      </c>
      <c r="B150" s="240" t="s">
        <v>1084</v>
      </c>
      <c r="C150" s="227">
        <v>605788</v>
      </c>
      <c r="D150" s="227">
        <v>6887851</v>
      </c>
      <c r="E150" s="227">
        <v>6870987</v>
      </c>
      <c r="F150" s="242">
        <v>-17929</v>
      </c>
      <c r="G150" s="243">
        <v>-2.9</v>
      </c>
      <c r="H150" s="242">
        <v>16864</v>
      </c>
      <c r="I150" s="243">
        <v>0.2</v>
      </c>
    </row>
    <row r="151" spans="1:9" ht="12.75" customHeight="1" x14ac:dyDescent="0.2">
      <c r="A151" s="333">
        <v>810</v>
      </c>
      <c r="B151" s="240" t="s">
        <v>1085</v>
      </c>
      <c r="C151" s="227">
        <v>6036</v>
      </c>
      <c r="D151" s="227">
        <v>50896</v>
      </c>
      <c r="E151" s="227">
        <v>57457</v>
      </c>
      <c r="F151" s="242">
        <v>-28</v>
      </c>
      <c r="G151" s="243">
        <v>-0.5</v>
      </c>
      <c r="H151" s="242">
        <v>-6561</v>
      </c>
      <c r="I151" s="243">
        <v>-11.4</v>
      </c>
    </row>
    <row r="152" spans="1:9" ht="12.75" customHeight="1" x14ac:dyDescent="0.2">
      <c r="A152" s="333">
        <v>811</v>
      </c>
      <c r="B152" s="240" t="s">
        <v>872</v>
      </c>
      <c r="C152" s="227">
        <v>754330</v>
      </c>
      <c r="D152" s="227">
        <v>9780115</v>
      </c>
      <c r="E152" s="227">
        <v>9701726</v>
      </c>
      <c r="F152" s="242">
        <v>-67644</v>
      </c>
      <c r="G152" s="243">
        <v>-8.1999999999999993</v>
      </c>
      <c r="H152" s="242">
        <v>78389</v>
      </c>
      <c r="I152" s="243">
        <v>0.8</v>
      </c>
    </row>
    <row r="153" spans="1:9" ht="12.75" customHeight="1" x14ac:dyDescent="0.2">
      <c r="A153" s="333">
        <v>812</v>
      </c>
      <c r="B153" s="240" t="s">
        <v>1086</v>
      </c>
      <c r="C153" s="227">
        <v>331022</v>
      </c>
      <c r="D153" s="227">
        <v>3575669</v>
      </c>
      <c r="E153" s="227">
        <v>3623874</v>
      </c>
      <c r="F153" s="242">
        <v>-21724</v>
      </c>
      <c r="G153" s="243">
        <v>-6.2</v>
      </c>
      <c r="H153" s="242">
        <v>-48205</v>
      </c>
      <c r="I153" s="243">
        <v>-1.3</v>
      </c>
    </row>
    <row r="154" spans="1:9" ht="12.75" customHeight="1" x14ac:dyDescent="0.2">
      <c r="A154" s="333">
        <v>813</v>
      </c>
      <c r="B154" s="240" t="s">
        <v>1087</v>
      </c>
      <c r="C154" s="227">
        <v>393499</v>
      </c>
      <c r="D154" s="227">
        <v>4402610</v>
      </c>
      <c r="E154" s="227">
        <v>4402322</v>
      </c>
      <c r="F154" s="242">
        <v>-33887</v>
      </c>
      <c r="G154" s="243">
        <v>-7.9</v>
      </c>
      <c r="H154" s="242">
        <v>288</v>
      </c>
      <c r="I154" s="243">
        <v>0</v>
      </c>
    </row>
    <row r="155" spans="1:9" ht="12.75" customHeight="1" x14ac:dyDescent="0.2">
      <c r="A155" s="333">
        <v>814</v>
      </c>
      <c r="B155" s="240" t="s">
        <v>1088</v>
      </c>
      <c r="C155" s="227">
        <v>236889</v>
      </c>
      <c r="D155" s="227">
        <v>2237671</v>
      </c>
      <c r="E155" s="227">
        <v>2129267</v>
      </c>
      <c r="F155" s="242">
        <v>25694</v>
      </c>
      <c r="G155" s="243">
        <v>12.2</v>
      </c>
      <c r="H155" s="242">
        <v>108404</v>
      </c>
      <c r="I155" s="243">
        <v>5.0999999999999996</v>
      </c>
    </row>
    <row r="156" spans="1:9" ht="12.75" customHeight="1" x14ac:dyDescent="0.2">
      <c r="A156" s="333">
        <v>815</v>
      </c>
      <c r="B156" s="240" t="s">
        <v>1089</v>
      </c>
      <c r="C156" s="227">
        <v>239598</v>
      </c>
      <c r="D156" s="227">
        <v>2755579</v>
      </c>
      <c r="E156" s="227">
        <v>2656263</v>
      </c>
      <c r="F156" s="242">
        <v>-2160</v>
      </c>
      <c r="G156" s="243">
        <v>-0.9</v>
      </c>
      <c r="H156" s="242">
        <v>99316</v>
      </c>
      <c r="I156" s="243">
        <v>3.7</v>
      </c>
    </row>
    <row r="157" spans="1:9" ht="12.75" customHeight="1" x14ac:dyDescent="0.2">
      <c r="A157" s="333">
        <v>816</v>
      </c>
      <c r="B157" s="240" t="s">
        <v>1090</v>
      </c>
      <c r="C157" s="227">
        <v>955016</v>
      </c>
      <c r="D157" s="227">
        <v>10597857</v>
      </c>
      <c r="E157" s="227">
        <v>10323055</v>
      </c>
      <c r="F157" s="242">
        <v>-4910</v>
      </c>
      <c r="G157" s="243">
        <v>-0.5</v>
      </c>
      <c r="H157" s="242">
        <v>274802</v>
      </c>
      <c r="I157" s="243">
        <v>2.7</v>
      </c>
    </row>
    <row r="158" spans="1:9" ht="12.75" customHeight="1" x14ac:dyDescent="0.2">
      <c r="A158" s="333">
        <v>817</v>
      </c>
      <c r="B158" s="240" t="s">
        <v>1091</v>
      </c>
      <c r="C158" s="227">
        <v>53675</v>
      </c>
      <c r="D158" s="227">
        <v>614470</v>
      </c>
      <c r="E158" s="227">
        <v>628578</v>
      </c>
      <c r="F158" s="242">
        <v>-251</v>
      </c>
      <c r="G158" s="243">
        <v>-0.5</v>
      </c>
      <c r="H158" s="242">
        <v>-14108</v>
      </c>
      <c r="I158" s="243">
        <v>-2.2000000000000002</v>
      </c>
    </row>
    <row r="159" spans="1:9" ht="12.75" customHeight="1" x14ac:dyDescent="0.2">
      <c r="A159" s="333">
        <v>818</v>
      </c>
      <c r="B159" s="240" t="s">
        <v>1092</v>
      </c>
      <c r="C159" s="227">
        <v>195796</v>
      </c>
      <c r="D159" s="227">
        <v>2328901</v>
      </c>
      <c r="E159" s="227">
        <v>2311088</v>
      </c>
      <c r="F159" s="242">
        <v>-33144</v>
      </c>
      <c r="G159" s="243">
        <v>-14.5</v>
      </c>
      <c r="H159" s="242">
        <v>17813</v>
      </c>
      <c r="I159" s="243">
        <v>0.8</v>
      </c>
    </row>
    <row r="160" spans="1:9" ht="12.75" customHeight="1" x14ac:dyDescent="0.2">
      <c r="A160" s="333">
        <v>819</v>
      </c>
      <c r="B160" s="240" t="s">
        <v>1093</v>
      </c>
      <c r="C160" s="227">
        <v>280411</v>
      </c>
      <c r="D160" s="227">
        <v>3094937</v>
      </c>
      <c r="E160" s="227">
        <v>3039767</v>
      </c>
      <c r="F160" s="242">
        <v>-7079</v>
      </c>
      <c r="G160" s="243">
        <v>-2.5</v>
      </c>
      <c r="H160" s="242">
        <v>55170</v>
      </c>
      <c r="I160" s="243">
        <v>1.8</v>
      </c>
    </row>
    <row r="161" spans="1:9" ht="12.75" customHeight="1" x14ac:dyDescent="0.2">
      <c r="A161" s="333">
        <v>820</v>
      </c>
      <c r="B161" s="240" t="s">
        <v>1094</v>
      </c>
      <c r="C161" s="227">
        <v>417272</v>
      </c>
      <c r="D161" s="227">
        <v>4567079</v>
      </c>
      <c r="E161" s="227">
        <v>4376496</v>
      </c>
      <c r="F161" s="242">
        <v>2139</v>
      </c>
      <c r="G161" s="243">
        <v>0.5</v>
      </c>
      <c r="H161" s="242">
        <v>190583</v>
      </c>
      <c r="I161" s="243">
        <v>4.4000000000000004</v>
      </c>
    </row>
    <row r="162" spans="1:9" ht="12.75" customHeight="1" x14ac:dyDescent="0.2">
      <c r="A162" s="333">
        <v>823</v>
      </c>
      <c r="B162" s="240" t="s">
        <v>1095</v>
      </c>
      <c r="C162" s="227">
        <v>48873</v>
      </c>
      <c r="D162" s="227">
        <v>572460</v>
      </c>
      <c r="E162" s="227">
        <v>514553</v>
      </c>
      <c r="F162" s="242">
        <v>-1696</v>
      </c>
      <c r="G162" s="243">
        <v>-3.4</v>
      </c>
      <c r="H162" s="242">
        <v>57907</v>
      </c>
      <c r="I162" s="243">
        <v>11.3</v>
      </c>
    </row>
    <row r="163" spans="1:9" ht="12.75" customHeight="1" x14ac:dyDescent="0.2">
      <c r="A163" s="333">
        <v>829</v>
      </c>
      <c r="B163" s="240" t="s">
        <v>1096</v>
      </c>
      <c r="C163" s="227">
        <v>2099871</v>
      </c>
      <c r="D163" s="227">
        <v>23446933</v>
      </c>
      <c r="E163" s="227">
        <v>22822433</v>
      </c>
      <c r="F163" s="242">
        <v>-105281</v>
      </c>
      <c r="G163" s="243">
        <v>-4.8</v>
      </c>
      <c r="H163" s="242">
        <v>624500</v>
      </c>
      <c r="I163" s="243">
        <v>2.7</v>
      </c>
    </row>
    <row r="164" spans="1:9" ht="12.75" customHeight="1" x14ac:dyDescent="0.2">
      <c r="A164" s="333">
        <v>831</v>
      </c>
      <c r="B164" s="240" t="s">
        <v>1097</v>
      </c>
      <c r="C164" s="227">
        <v>69579</v>
      </c>
      <c r="D164" s="227">
        <v>681120</v>
      </c>
      <c r="E164" s="227">
        <v>663434</v>
      </c>
      <c r="F164" s="242">
        <v>-13819</v>
      </c>
      <c r="G164" s="243">
        <v>-16.600000000000001</v>
      </c>
      <c r="H164" s="242">
        <v>17686</v>
      </c>
      <c r="I164" s="243">
        <v>2.7</v>
      </c>
    </row>
    <row r="165" spans="1:9" ht="12.75" customHeight="1" x14ac:dyDescent="0.2">
      <c r="A165" s="333">
        <v>832</v>
      </c>
      <c r="B165" s="240" t="s">
        <v>1098</v>
      </c>
      <c r="C165" s="227">
        <v>1648303</v>
      </c>
      <c r="D165" s="227">
        <v>18717799</v>
      </c>
      <c r="E165" s="227">
        <v>18140478</v>
      </c>
      <c r="F165" s="242">
        <v>-20723</v>
      </c>
      <c r="G165" s="243">
        <v>-1.2</v>
      </c>
      <c r="H165" s="242">
        <v>577321</v>
      </c>
      <c r="I165" s="243">
        <v>3.2</v>
      </c>
    </row>
    <row r="166" spans="1:9" ht="12.75" customHeight="1" x14ac:dyDescent="0.2">
      <c r="A166" s="333">
        <v>833</v>
      </c>
      <c r="B166" s="240" t="s">
        <v>1099</v>
      </c>
      <c r="C166" s="227">
        <v>74571</v>
      </c>
      <c r="D166" s="227">
        <v>760426</v>
      </c>
      <c r="E166" s="227">
        <v>714555</v>
      </c>
      <c r="F166" s="242">
        <v>7563</v>
      </c>
      <c r="G166" s="243">
        <v>11.3</v>
      </c>
      <c r="H166" s="242">
        <v>45871</v>
      </c>
      <c r="I166" s="243">
        <v>6.4</v>
      </c>
    </row>
    <row r="167" spans="1:9" ht="12.75" customHeight="1" x14ac:dyDescent="0.2">
      <c r="A167" s="333">
        <v>834</v>
      </c>
      <c r="B167" s="240" t="s">
        <v>870</v>
      </c>
      <c r="C167" s="227">
        <v>4151272</v>
      </c>
      <c r="D167" s="227">
        <v>42582253</v>
      </c>
      <c r="E167" s="227">
        <v>41340936</v>
      </c>
      <c r="F167" s="242">
        <v>8059</v>
      </c>
      <c r="G167" s="243">
        <v>0.2</v>
      </c>
      <c r="H167" s="242">
        <v>1241317</v>
      </c>
      <c r="I167" s="243">
        <v>3</v>
      </c>
    </row>
    <row r="168" spans="1:9" ht="12.75" customHeight="1" x14ac:dyDescent="0.2">
      <c r="A168" s="333">
        <v>835</v>
      </c>
      <c r="B168" s="240" t="s">
        <v>1100</v>
      </c>
      <c r="C168" s="227">
        <v>453181</v>
      </c>
      <c r="D168" s="227">
        <v>4901027</v>
      </c>
      <c r="E168" s="227">
        <v>4899004</v>
      </c>
      <c r="F168" s="242">
        <v>-69535</v>
      </c>
      <c r="G168" s="243">
        <v>-13.3</v>
      </c>
      <c r="H168" s="242">
        <v>2023</v>
      </c>
      <c r="I168" s="243">
        <v>0</v>
      </c>
    </row>
    <row r="169" spans="1:9" ht="12.75" customHeight="1" x14ac:dyDescent="0.2">
      <c r="A169" s="333">
        <v>839</v>
      </c>
      <c r="B169" s="240" t="s">
        <v>1101</v>
      </c>
      <c r="C169" s="227">
        <v>1200431</v>
      </c>
      <c r="D169" s="227">
        <v>13737524</v>
      </c>
      <c r="E169" s="227">
        <v>12734667</v>
      </c>
      <c r="F169" s="242">
        <v>9445</v>
      </c>
      <c r="G169" s="243">
        <v>0.8</v>
      </c>
      <c r="H169" s="242">
        <v>1002857</v>
      </c>
      <c r="I169" s="243">
        <v>7.9</v>
      </c>
    </row>
    <row r="170" spans="1:9" ht="12.75" customHeight="1" x14ac:dyDescent="0.2">
      <c r="A170" s="333">
        <v>841</v>
      </c>
      <c r="B170" s="240" t="s">
        <v>1102</v>
      </c>
      <c r="C170" s="227">
        <v>332331</v>
      </c>
      <c r="D170" s="227">
        <v>3782927</v>
      </c>
      <c r="E170" s="227">
        <v>3477195</v>
      </c>
      <c r="F170" s="242">
        <v>10496</v>
      </c>
      <c r="G170" s="243">
        <v>3.3</v>
      </c>
      <c r="H170" s="242">
        <v>305732</v>
      </c>
      <c r="I170" s="243">
        <v>8.8000000000000007</v>
      </c>
    </row>
    <row r="171" spans="1:9" ht="12.75" customHeight="1" x14ac:dyDescent="0.2">
      <c r="A171" s="333">
        <v>842</v>
      </c>
      <c r="B171" s="240" t="s">
        <v>1103</v>
      </c>
      <c r="C171" s="227">
        <v>568541</v>
      </c>
      <c r="D171" s="227">
        <v>6134026</v>
      </c>
      <c r="E171" s="227">
        <v>5761235</v>
      </c>
      <c r="F171" s="242">
        <v>48119</v>
      </c>
      <c r="G171" s="243">
        <v>9.1999999999999993</v>
      </c>
      <c r="H171" s="242">
        <v>372791</v>
      </c>
      <c r="I171" s="243">
        <v>6.5</v>
      </c>
    </row>
    <row r="172" spans="1:9" ht="12.75" customHeight="1" x14ac:dyDescent="0.2">
      <c r="A172" s="333">
        <v>843</v>
      </c>
      <c r="B172" s="240" t="s">
        <v>1104</v>
      </c>
      <c r="C172" s="227">
        <v>493901</v>
      </c>
      <c r="D172" s="227">
        <v>5530523</v>
      </c>
      <c r="E172" s="227">
        <v>5213841</v>
      </c>
      <c r="F172" s="242">
        <v>21028</v>
      </c>
      <c r="G172" s="243">
        <v>4.4000000000000004</v>
      </c>
      <c r="H172" s="242">
        <v>316682</v>
      </c>
      <c r="I172" s="243">
        <v>6.1</v>
      </c>
    </row>
    <row r="173" spans="1:9" ht="12.75" customHeight="1" x14ac:dyDescent="0.2">
      <c r="A173" s="333">
        <v>844</v>
      </c>
      <c r="B173" s="240" t="s">
        <v>1105</v>
      </c>
      <c r="C173" s="227">
        <v>807033</v>
      </c>
      <c r="D173" s="227">
        <v>8734899</v>
      </c>
      <c r="E173" s="227">
        <v>8162576</v>
      </c>
      <c r="F173" s="242">
        <v>16450</v>
      </c>
      <c r="G173" s="243">
        <v>2.1</v>
      </c>
      <c r="H173" s="242">
        <v>572323</v>
      </c>
      <c r="I173" s="243">
        <v>7</v>
      </c>
    </row>
    <row r="174" spans="1:9" ht="12.75" customHeight="1" x14ac:dyDescent="0.2">
      <c r="A174" s="333">
        <v>845</v>
      </c>
      <c r="B174" s="240" t="s">
        <v>1106</v>
      </c>
      <c r="C174" s="227">
        <v>435281</v>
      </c>
      <c r="D174" s="227">
        <v>4517208</v>
      </c>
      <c r="E174" s="227">
        <v>4338503</v>
      </c>
      <c r="F174" s="242">
        <v>51212</v>
      </c>
      <c r="G174" s="243">
        <v>13.3</v>
      </c>
      <c r="H174" s="242">
        <v>178705</v>
      </c>
      <c r="I174" s="243">
        <v>4.0999999999999996</v>
      </c>
    </row>
    <row r="175" spans="1:9" ht="12.75" customHeight="1" x14ac:dyDescent="0.2">
      <c r="A175" s="333">
        <v>846</v>
      </c>
      <c r="B175" s="240" t="s">
        <v>1107</v>
      </c>
      <c r="C175" s="227">
        <v>228535</v>
      </c>
      <c r="D175" s="227">
        <v>3614400</v>
      </c>
      <c r="E175" s="227">
        <v>3270112</v>
      </c>
      <c r="F175" s="242">
        <v>-7458</v>
      </c>
      <c r="G175" s="243">
        <v>-3.2</v>
      </c>
      <c r="H175" s="242">
        <v>344288</v>
      </c>
      <c r="I175" s="243">
        <v>10.5</v>
      </c>
    </row>
    <row r="176" spans="1:9" ht="12.75" customHeight="1" x14ac:dyDescent="0.2">
      <c r="A176" s="333">
        <v>847</v>
      </c>
      <c r="B176" s="240" t="s">
        <v>1108</v>
      </c>
      <c r="C176" s="227">
        <v>85142</v>
      </c>
      <c r="D176" s="227">
        <v>953645</v>
      </c>
      <c r="E176" s="227">
        <v>996794</v>
      </c>
      <c r="F176" s="242">
        <v>-11770</v>
      </c>
      <c r="G176" s="243">
        <v>-12.1</v>
      </c>
      <c r="H176" s="242">
        <v>-43149</v>
      </c>
      <c r="I176" s="243">
        <v>-4.3</v>
      </c>
    </row>
    <row r="177" spans="1:9" ht="12.75" customHeight="1" x14ac:dyDescent="0.2">
      <c r="A177" s="333">
        <v>848</v>
      </c>
      <c r="B177" s="240" t="s">
        <v>1109</v>
      </c>
      <c r="C177" s="227">
        <v>86581</v>
      </c>
      <c r="D177" s="227">
        <v>1005111</v>
      </c>
      <c r="E177" s="227">
        <v>1035403</v>
      </c>
      <c r="F177" s="242">
        <v>-11200</v>
      </c>
      <c r="G177" s="243">
        <v>-11.5</v>
      </c>
      <c r="H177" s="242">
        <v>-30292</v>
      </c>
      <c r="I177" s="243">
        <v>-2.9</v>
      </c>
    </row>
    <row r="178" spans="1:9" ht="12.75" customHeight="1" x14ac:dyDescent="0.2">
      <c r="A178" s="333">
        <v>849</v>
      </c>
      <c r="B178" s="240" t="s">
        <v>1110</v>
      </c>
      <c r="C178" s="227">
        <v>362985</v>
      </c>
      <c r="D178" s="227">
        <v>4331774</v>
      </c>
      <c r="E178" s="227">
        <v>4072390</v>
      </c>
      <c r="F178" s="242">
        <v>34483</v>
      </c>
      <c r="G178" s="243">
        <v>10.5</v>
      </c>
      <c r="H178" s="242">
        <v>259384</v>
      </c>
      <c r="I178" s="243">
        <v>6.4</v>
      </c>
    </row>
    <row r="179" spans="1:9" ht="12.75" customHeight="1" x14ac:dyDescent="0.2">
      <c r="A179" s="333">
        <v>850</v>
      </c>
      <c r="B179" s="240" t="s">
        <v>1111</v>
      </c>
      <c r="C179" s="227">
        <v>21106</v>
      </c>
      <c r="D179" s="227">
        <v>252291</v>
      </c>
      <c r="E179" s="227">
        <v>245625</v>
      </c>
      <c r="F179" s="242">
        <v>-1340</v>
      </c>
      <c r="G179" s="243">
        <v>-6</v>
      </c>
      <c r="H179" s="242">
        <v>6666</v>
      </c>
      <c r="I179" s="243">
        <v>2.7</v>
      </c>
    </row>
    <row r="180" spans="1:9" ht="12.75" customHeight="1" x14ac:dyDescent="0.2">
      <c r="A180" s="333">
        <v>851</v>
      </c>
      <c r="B180" s="240" t="s">
        <v>1112</v>
      </c>
      <c r="C180" s="227">
        <v>109135</v>
      </c>
      <c r="D180" s="227">
        <v>1218924</v>
      </c>
      <c r="E180" s="227">
        <v>1210213</v>
      </c>
      <c r="F180" s="242">
        <v>-10905</v>
      </c>
      <c r="G180" s="243">
        <v>-9.1</v>
      </c>
      <c r="H180" s="242">
        <v>8711</v>
      </c>
      <c r="I180" s="243">
        <v>0.7</v>
      </c>
    </row>
    <row r="181" spans="1:9" ht="12.75" customHeight="1" x14ac:dyDescent="0.2">
      <c r="A181" s="333">
        <v>852</v>
      </c>
      <c r="B181" s="240" t="s">
        <v>1113</v>
      </c>
      <c r="C181" s="227">
        <v>677987</v>
      </c>
      <c r="D181" s="227">
        <v>7073245</v>
      </c>
      <c r="E181" s="227">
        <v>6729788</v>
      </c>
      <c r="F181" s="242">
        <v>24192</v>
      </c>
      <c r="G181" s="243">
        <v>3.7</v>
      </c>
      <c r="H181" s="242">
        <v>343457</v>
      </c>
      <c r="I181" s="243">
        <v>5.0999999999999996</v>
      </c>
    </row>
    <row r="182" spans="1:9" ht="12.75" customHeight="1" x14ac:dyDescent="0.2">
      <c r="A182" s="333">
        <v>853</v>
      </c>
      <c r="B182" s="240" t="s">
        <v>1114</v>
      </c>
      <c r="C182" s="227">
        <v>3387802</v>
      </c>
      <c r="D182" s="227">
        <v>32863114</v>
      </c>
      <c r="E182" s="227">
        <v>31969740</v>
      </c>
      <c r="F182" s="242">
        <v>-109047</v>
      </c>
      <c r="G182" s="243">
        <v>-3.1</v>
      </c>
      <c r="H182" s="242">
        <v>893374</v>
      </c>
      <c r="I182" s="243">
        <v>2.8</v>
      </c>
    </row>
    <row r="183" spans="1:9" ht="12.75" customHeight="1" x14ac:dyDescent="0.2">
      <c r="A183" s="333">
        <v>854</v>
      </c>
      <c r="B183" s="240" t="s">
        <v>1115</v>
      </c>
      <c r="C183" s="227">
        <v>88295</v>
      </c>
      <c r="D183" s="227">
        <v>1010619</v>
      </c>
      <c r="E183" s="227">
        <v>988211</v>
      </c>
      <c r="F183" s="242">
        <v>6430</v>
      </c>
      <c r="G183" s="243">
        <v>7.9</v>
      </c>
      <c r="H183" s="242">
        <v>22408</v>
      </c>
      <c r="I183" s="243">
        <v>2.2999999999999998</v>
      </c>
    </row>
    <row r="184" spans="1:9" ht="12.75" customHeight="1" x14ac:dyDescent="0.2">
      <c r="A184" s="333">
        <v>859</v>
      </c>
      <c r="B184" s="240" t="s">
        <v>1116</v>
      </c>
      <c r="C184" s="227">
        <v>1856010</v>
      </c>
      <c r="D184" s="227">
        <v>19620084</v>
      </c>
      <c r="E184" s="227">
        <v>18674063</v>
      </c>
      <c r="F184" s="242">
        <v>44237</v>
      </c>
      <c r="G184" s="243">
        <v>2.4</v>
      </c>
      <c r="H184" s="242">
        <v>946021</v>
      </c>
      <c r="I184" s="243">
        <v>5.0999999999999996</v>
      </c>
    </row>
    <row r="185" spans="1:9" ht="12.75" customHeight="1" x14ac:dyDescent="0.2">
      <c r="A185" s="333">
        <v>860</v>
      </c>
      <c r="B185" s="240" t="s">
        <v>1117</v>
      </c>
      <c r="C185" s="227">
        <v>124355</v>
      </c>
      <c r="D185" s="227">
        <v>1477347</v>
      </c>
      <c r="E185" s="227">
        <v>1359885</v>
      </c>
      <c r="F185" s="242">
        <v>-9905</v>
      </c>
      <c r="G185" s="243">
        <v>-7.4</v>
      </c>
      <c r="H185" s="242">
        <v>117462</v>
      </c>
      <c r="I185" s="243">
        <v>8.6</v>
      </c>
    </row>
    <row r="186" spans="1:9" ht="12.75" customHeight="1" x14ac:dyDescent="0.2">
      <c r="A186" s="333">
        <v>861</v>
      </c>
      <c r="B186" s="240" t="s">
        <v>1118</v>
      </c>
      <c r="C186" s="227">
        <v>3794190</v>
      </c>
      <c r="D186" s="227">
        <v>41472891</v>
      </c>
      <c r="E186" s="227">
        <v>38531896</v>
      </c>
      <c r="F186" s="242">
        <v>35833</v>
      </c>
      <c r="G186" s="243">
        <v>1</v>
      </c>
      <c r="H186" s="242">
        <v>2940995</v>
      </c>
      <c r="I186" s="243">
        <v>7.6</v>
      </c>
    </row>
    <row r="187" spans="1:9" ht="12.75" customHeight="1" x14ac:dyDescent="0.2">
      <c r="A187" s="333">
        <v>862</v>
      </c>
      <c r="B187" s="240" t="s">
        <v>1119</v>
      </c>
      <c r="C187" s="227">
        <v>316576</v>
      </c>
      <c r="D187" s="227">
        <v>3435355</v>
      </c>
      <c r="E187" s="227">
        <v>3479942</v>
      </c>
      <c r="F187" s="242">
        <v>-39753</v>
      </c>
      <c r="G187" s="243">
        <v>-11.2</v>
      </c>
      <c r="H187" s="242">
        <v>-44587</v>
      </c>
      <c r="I187" s="243">
        <v>-1.3</v>
      </c>
    </row>
    <row r="188" spans="1:9" ht="12.75" customHeight="1" x14ac:dyDescent="0.2">
      <c r="A188" s="333">
        <v>863</v>
      </c>
      <c r="B188" s="240" t="s">
        <v>1120</v>
      </c>
      <c r="C188" s="227">
        <v>2278353</v>
      </c>
      <c r="D188" s="227">
        <v>20473045</v>
      </c>
      <c r="E188" s="227">
        <v>19793782</v>
      </c>
      <c r="F188" s="242">
        <v>-133281</v>
      </c>
      <c r="G188" s="243">
        <v>-5.5</v>
      </c>
      <c r="H188" s="242">
        <v>679263</v>
      </c>
      <c r="I188" s="243">
        <v>3.4</v>
      </c>
    </row>
    <row r="189" spans="1:9" ht="12.75" customHeight="1" x14ac:dyDescent="0.2">
      <c r="A189" s="333">
        <v>864</v>
      </c>
      <c r="B189" s="240" t="s">
        <v>1121</v>
      </c>
      <c r="C189" s="227">
        <v>1089580</v>
      </c>
      <c r="D189" s="227">
        <v>9426017</v>
      </c>
      <c r="E189" s="227">
        <v>9850280</v>
      </c>
      <c r="F189" s="242">
        <v>-57972</v>
      </c>
      <c r="G189" s="243">
        <v>-5.0999999999999996</v>
      </c>
      <c r="H189" s="242">
        <v>-424263</v>
      </c>
      <c r="I189" s="243">
        <v>-4.3</v>
      </c>
    </row>
    <row r="190" spans="1:9" ht="12.75" customHeight="1" x14ac:dyDescent="0.2">
      <c r="A190" s="333">
        <v>865</v>
      </c>
      <c r="B190" s="240" t="s">
        <v>1122</v>
      </c>
      <c r="C190" s="227">
        <v>2323043</v>
      </c>
      <c r="D190" s="227">
        <v>25723587</v>
      </c>
      <c r="E190" s="227">
        <v>23568505</v>
      </c>
      <c r="F190" s="242">
        <v>238191</v>
      </c>
      <c r="G190" s="243">
        <v>11.4</v>
      </c>
      <c r="H190" s="242">
        <v>2155082</v>
      </c>
      <c r="I190" s="243">
        <v>9.1</v>
      </c>
    </row>
    <row r="191" spans="1:9" ht="12.75" customHeight="1" x14ac:dyDescent="0.2">
      <c r="A191" s="333">
        <v>869</v>
      </c>
      <c r="B191" s="240" t="s">
        <v>1123</v>
      </c>
      <c r="C191" s="227">
        <v>1814282</v>
      </c>
      <c r="D191" s="227">
        <v>17687840</v>
      </c>
      <c r="E191" s="227">
        <v>17643807</v>
      </c>
      <c r="F191" s="242">
        <v>-39856</v>
      </c>
      <c r="G191" s="243">
        <v>-2.1</v>
      </c>
      <c r="H191" s="242">
        <v>44033</v>
      </c>
      <c r="I191" s="243">
        <v>0.2</v>
      </c>
    </row>
    <row r="192" spans="1:9" ht="12.75" customHeight="1" x14ac:dyDescent="0.2">
      <c r="A192" s="333">
        <v>871</v>
      </c>
      <c r="B192" s="240" t="s">
        <v>1124</v>
      </c>
      <c r="C192" s="227">
        <v>1392032</v>
      </c>
      <c r="D192" s="227">
        <v>13892146</v>
      </c>
      <c r="E192" s="227">
        <v>13571628</v>
      </c>
      <c r="F192" s="242">
        <v>57882</v>
      </c>
      <c r="G192" s="243">
        <v>4.3</v>
      </c>
      <c r="H192" s="242">
        <v>320518</v>
      </c>
      <c r="I192" s="243">
        <v>2.4</v>
      </c>
    </row>
    <row r="193" spans="1:9" ht="12.75" customHeight="1" x14ac:dyDescent="0.2">
      <c r="A193" s="333">
        <v>872</v>
      </c>
      <c r="B193" s="240" t="s">
        <v>1125</v>
      </c>
      <c r="C193" s="227">
        <v>1622328</v>
      </c>
      <c r="D193" s="227">
        <v>16644194</v>
      </c>
      <c r="E193" s="227">
        <v>15916093</v>
      </c>
      <c r="F193" s="242">
        <v>22801</v>
      </c>
      <c r="G193" s="243">
        <v>1.4</v>
      </c>
      <c r="H193" s="242">
        <v>728101</v>
      </c>
      <c r="I193" s="243">
        <v>4.5999999999999996</v>
      </c>
    </row>
    <row r="194" spans="1:9" ht="12.75" customHeight="1" x14ac:dyDescent="0.2">
      <c r="A194" s="333">
        <v>873</v>
      </c>
      <c r="B194" s="240" t="s">
        <v>1126</v>
      </c>
      <c r="C194" s="227">
        <v>383154</v>
      </c>
      <c r="D194" s="227">
        <v>4092700</v>
      </c>
      <c r="E194" s="227">
        <v>3964491</v>
      </c>
      <c r="F194" s="242">
        <v>-2248</v>
      </c>
      <c r="G194" s="243">
        <v>-0.6</v>
      </c>
      <c r="H194" s="242">
        <v>128209</v>
      </c>
      <c r="I194" s="243">
        <v>3.2</v>
      </c>
    </row>
    <row r="195" spans="1:9" ht="12.75" customHeight="1" x14ac:dyDescent="0.2">
      <c r="A195" s="333">
        <v>874</v>
      </c>
      <c r="B195" s="240" t="s">
        <v>1127</v>
      </c>
      <c r="C195" s="227">
        <v>178131</v>
      </c>
      <c r="D195" s="227">
        <v>1666636</v>
      </c>
      <c r="E195" s="227">
        <v>1754401</v>
      </c>
      <c r="F195" s="242">
        <v>-17377</v>
      </c>
      <c r="G195" s="243">
        <v>-8.9</v>
      </c>
      <c r="H195" s="242">
        <v>-87765</v>
      </c>
      <c r="I195" s="243">
        <v>-5</v>
      </c>
    </row>
    <row r="196" spans="1:9" ht="12.75" customHeight="1" x14ac:dyDescent="0.2">
      <c r="A196" s="333">
        <v>875</v>
      </c>
      <c r="B196" s="240" t="s">
        <v>918</v>
      </c>
      <c r="C196" s="227">
        <v>1060472</v>
      </c>
      <c r="D196" s="227">
        <v>11714259</v>
      </c>
      <c r="E196" s="227">
        <v>11779383</v>
      </c>
      <c r="F196" s="242">
        <v>-76895</v>
      </c>
      <c r="G196" s="243">
        <v>-6.8</v>
      </c>
      <c r="H196" s="242">
        <v>-65124</v>
      </c>
      <c r="I196" s="243">
        <v>-0.6</v>
      </c>
    </row>
    <row r="197" spans="1:9" ht="12.75" customHeight="1" x14ac:dyDescent="0.2">
      <c r="A197" s="333">
        <v>876</v>
      </c>
      <c r="B197" s="240" t="s">
        <v>875</v>
      </c>
      <c r="C197" s="227">
        <v>70319</v>
      </c>
      <c r="D197" s="227">
        <v>553133</v>
      </c>
      <c r="E197" s="227">
        <v>512638</v>
      </c>
      <c r="F197" s="242">
        <v>7282</v>
      </c>
      <c r="G197" s="243">
        <v>11.6</v>
      </c>
      <c r="H197" s="242">
        <v>40495</v>
      </c>
      <c r="I197" s="243">
        <v>7.9</v>
      </c>
    </row>
    <row r="198" spans="1:9" ht="12.75" customHeight="1" x14ac:dyDescent="0.2">
      <c r="A198" s="333">
        <v>877</v>
      </c>
      <c r="B198" s="240" t="s">
        <v>1128</v>
      </c>
      <c r="C198" s="227">
        <v>747185</v>
      </c>
      <c r="D198" s="227">
        <v>4829206</v>
      </c>
      <c r="E198" s="227">
        <v>4410807</v>
      </c>
      <c r="F198" s="242">
        <v>58460</v>
      </c>
      <c r="G198" s="243">
        <v>8.5</v>
      </c>
      <c r="H198" s="242">
        <v>418399</v>
      </c>
      <c r="I198" s="243">
        <v>9.5</v>
      </c>
    </row>
    <row r="199" spans="1:9" ht="12.75" customHeight="1" x14ac:dyDescent="0.2">
      <c r="A199" s="333">
        <v>878</v>
      </c>
      <c r="B199" s="240" t="s">
        <v>1129</v>
      </c>
      <c r="C199" s="227">
        <v>180769</v>
      </c>
      <c r="D199" s="227">
        <v>1912305</v>
      </c>
      <c r="E199" s="227">
        <v>1799591</v>
      </c>
      <c r="F199" s="242">
        <v>-14294</v>
      </c>
      <c r="G199" s="243">
        <v>-7.3</v>
      </c>
      <c r="H199" s="242">
        <v>112714</v>
      </c>
      <c r="I199" s="243">
        <v>6.3</v>
      </c>
    </row>
    <row r="200" spans="1:9" ht="12.75" customHeight="1" x14ac:dyDescent="0.2">
      <c r="A200" s="333">
        <v>881</v>
      </c>
      <c r="B200" s="240" t="s">
        <v>1130</v>
      </c>
      <c r="C200" s="227">
        <v>231032</v>
      </c>
      <c r="D200" s="227">
        <v>2241190</v>
      </c>
      <c r="E200" s="227">
        <v>2367091</v>
      </c>
      <c r="F200" s="242">
        <v>40066</v>
      </c>
      <c r="G200" s="243">
        <v>21</v>
      </c>
      <c r="H200" s="242">
        <v>-125901</v>
      </c>
      <c r="I200" s="243">
        <v>-5.3</v>
      </c>
    </row>
    <row r="201" spans="1:9" ht="12.75" customHeight="1" x14ac:dyDescent="0.2">
      <c r="A201" s="333">
        <v>882</v>
      </c>
      <c r="B201" s="240" t="s">
        <v>1131</v>
      </c>
      <c r="C201" s="227">
        <v>65033</v>
      </c>
      <c r="D201" s="227">
        <v>1933898</v>
      </c>
      <c r="E201" s="227">
        <v>2451439</v>
      </c>
      <c r="F201" s="242">
        <v>33285</v>
      </c>
      <c r="G201" s="244" t="s">
        <v>1827</v>
      </c>
      <c r="H201" s="242">
        <v>-517541</v>
      </c>
      <c r="I201" s="244">
        <v>-21.1</v>
      </c>
    </row>
    <row r="202" spans="1:9" ht="12.75" customHeight="1" x14ac:dyDescent="0.2">
      <c r="A202" s="333">
        <v>883</v>
      </c>
      <c r="B202" s="240" t="s">
        <v>1132</v>
      </c>
      <c r="C202" s="227">
        <v>2032711</v>
      </c>
      <c r="D202" s="227">
        <v>22230390</v>
      </c>
      <c r="E202" s="227">
        <v>22458465</v>
      </c>
      <c r="F202" s="242">
        <v>194402</v>
      </c>
      <c r="G202" s="243">
        <v>10.6</v>
      </c>
      <c r="H202" s="242">
        <v>-228075</v>
      </c>
      <c r="I202" s="243">
        <v>-1</v>
      </c>
    </row>
    <row r="203" spans="1:9" ht="12.75" customHeight="1" x14ac:dyDescent="0.2">
      <c r="A203" s="333">
        <v>884</v>
      </c>
      <c r="B203" s="240" t="s">
        <v>1133</v>
      </c>
      <c r="C203" s="227">
        <v>4678391</v>
      </c>
      <c r="D203" s="227">
        <v>51007958</v>
      </c>
      <c r="E203" s="227">
        <v>51543266</v>
      </c>
      <c r="F203" s="242">
        <v>-323788</v>
      </c>
      <c r="G203" s="243">
        <v>-6.5</v>
      </c>
      <c r="H203" s="242">
        <v>-535308</v>
      </c>
      <c r="I203" s="243">
        <v>-1</v>
      </c>
    </row>
    <row r="204" spans="1:9" ht="12.75" customHeight="1" x14ac:dyDescent="0.2">
      <c r="A204" s="333">
        <v>885</v>
      </c>
      <c r="B204" s="240" t="s">
        <v>1134</v>
      </c>
      <c r="C204" s="227">
        <v>4747118</v>
      </c>
      <c r="D204" s="227">
        <v>47824281</v>
      </c>
      <c r="E204" s="227">
        <v>47762052</v>
      </c>
      <c r="F204" s="242">
        <v>-11228</v>
      </c>
      <c r="G204" s="243">
        <v>-0.2</v>
      </c>
      <c r="H204" s="242">
        <v>62229</v>
      </c>
      <c r="I204" s="243">
        <v>0.1</v>
      </c>
    </row>
    <row r="205" spans="1:9" ht="12.75" customHeight="1" x14ac:dyDescent="0.2">
      <c r="A205" s="333">
        <v>886</v>
      </c>
      <c r="B205" s="240" t="s">
        <v>1135</v>
      </c>
      <c r="C205" s="227">
        <v>87054</v>
      </c>
      <c r="D205" s="227">
        <v>765192</v>
      </c>
      <c r="E205" s="227">
        <v>800230</v>
      </c>
      <c r="F205" s="242">
        <v>26802</v>
      </c>
      <c r="G205" s="243">
        <v>44.5</v>
      </c>
      <c r="H205" s="242">
        <v>-35038</v>
      </c>
      <c r="I205" s="243">
        <v>-4.4000000000000004</v>
      </c>
    </row>
    <row r="206" spans="1:9" ht="12.75" customHeight="1" x14ac:dyDescent="0.2">
      <c r="A206" s="333">
        <v>887</v>
      </c>
      <c r="B206" s="240" t="s">
        <v>1136</v>
      </c>
      <c r="C206" s="227">
        <v>798991</v>
      </c>
      <c r="D206" s="227">
        <v>7387273</v>
      </c>
      <c r="E206" s="227">
        <v>6050310</v>
      </c>
      <c r="F206" s="242">
        <v>139534</v>
      </c>
      <c r="G206" s="243">
        <v>21.2</v>
      </c>
      <c r="H206" s="242">
        <v>1336963</v>
      </c>
      <c r="I206" s="243">
        <v>22.1</v>
      </c>
    </row>
    <row r="207" spans="1:9" ht="12.75" customHeight="1" x14ac:dyDescent="0.2">
      <c r="A207" s="333">
        <v>888</v>
      </c>
      <c r="B207" s="240" t="s">
        <v>1137</v>
      </c>
      <c r="C207" s="227">
        <v>164260</v>
      </c>
      <c r="D207" s="227">
        <v>1865576</v>
      </c>
      <c r="E207" s="227">
        <v>1726516</v>
      </c>
      <c r="F207" s="242">
        <v>12224</v>
      </c>
      <c r="G207" s="243">
        <v>8</v>
      </c>
      <c r="H207" s="242">
        <v>139060</v>
      </c>
      <c r="I207" s="243">
        <v>8.1</v>
      </c>
    </row>
    <row r="208" spans="1:9" ht="12.75" customHeight="1" x14ac:dyDescent="0.2">
      <c r="A208" s="333">
        <v>889</v>
      </c>
      <c r="B208" s="240" t="s">
        <v>1138</v>
      </c>
      <c r="C208" s="227">
        <v>355599</v>
      </c>
      <c r="D208" s="227">
        <v>4443159</v>
      </c>
      <c r="E208" s="227">
        <v>4105196</v>
      </c>
      <c r="F208" s="242">
        <v>52766</v>
      </c>
      <c r="G208" s="243">
        <v>17.399999999999999</v>
      </c>
      <c r="H208" s="242">
        <v>337963</v>
      </c>
      <c r="I208" s="243">
        <v>8.1999999999999993</v>
      </c>
    </row>
    <row r="209" spans="1:9" ht="12.75" customHeight="1" x14ac:dyDescent="0.2">
      <c r="A209" s="333">
        <v>891</v>
      </c>
      <c r="B209" s="240" t="s">
        <v>876</v>
      </c>
      <c r="C209" s="227">
        <v>1277</v>
      </c>
      <c r="D209" s="227">
        <v>17143</v>
      </c>
      <c r="E209" s="227">
        <v>36065</v>
      </c>
      <c r="F209" s="227">
        <v>1263</v>
      </c>
      <c r="G209" s="227" t="s">
        <v>1827</v>
      </c>
      <c r="H209" s="242">
        <v>-18922</v>
      </c>
      <c r="I209" s="227">
        <v>-52.5</v>
      </c>
    </row>
    <row r="210" spans="1:9" ht="12.75" customHeight="1" x14ac:dyDescent="0.2">
      <c r="A210" s="333">
        <v>896</v>
      </c>
      <c r="B210" s="240" t="s">
        <v>1139</v>
      </c>
      <c r="C210" s="227">
        <v>857197</v>
      </c>
      <c r="D210" s="227">
        <v>8426982</v>
      </c>
      <c r="E210" s="227">
        <v>9368533</v>
      </c>
      <c r="F210" s="242">
        <v>-36318</v>
      </c>
      <c r="G210" s="243">
        <v>-4.0999999999999996</v>
      </c>
      <c r="H210" s="242">
        <v>-941551</v>
      </c>
      <c r="I210" s="243">
        <v>-10.1</v>
      </c>
    </row>
    <row r="211" spans="1:9" ht="12.75" customHeight="1" x14ac:dyDescent="0.2">
      <c r="A211" s="333">
        <v>901</v>
      </c>
      <c r="B211" s="240" t="s">
        <v>1140</v>
      </c>
      <c r="C211" s="227">
        <v>707772</v>
      </c>
      <c r="D211" s="227">
        <v>7004506</v>
      </c>
      <c r="E211" s="227">
        <v>6273296</v>
      </c>
      <c r="F211" s="242">
        <v>71007</v>
      </c>
      <c r="G211" s="243">
        <v>11.2</v>
      </c>
      <c r="H211" s="242">
        <v>731210</v>
      </c>
      <c r="I211" s="243">
        <v>11.7</v>
      </c>
    </row>
    <row r="212" spans="1:9" ht="12.75" customHeight="1" x14ac:dyDescent="0.2">
      <c r="A212" s="333">
        <v>903</v>
      </c>
      <c r="B212" s="240" t="s">
        <v>1141</v>
      </c>
      <c r="C212" s="227">
        <v>9875</v>
      </c>
      <c r="D212" s="227">
        <v>100833</v>
      </c>
      <c r="E212" s="227">
        <v>94341</v>
      </c>
      <c r="F212" s="242">
        <v>1650</v>
      </c>
      <c r="G212" s="244">
        <v>20.100000000000001</v>
      </c>
      <c r="H212" s="242">
        <v>6492</v>
      </c>
      <c r="I212" s="244">
        <v>6.9</v>
      </c>
    </row>
    <row r="213" spans="1:9" ht="12.75" customHeight="1" x14ac:dyDescent="0.2">
      <c r="A213" s="333">
        <v>904</v>
      </c>
      <c r="B213" s="240" t="s">
        <v>1142</v>
      </c>
      <c r="C213" s="227" t="s">
        <v>1823</v>
      </c>
      <c r="D213" s="227" t="s">
        <v>1823</v>
      </c>
      <c r="E213" s="227" t="s">
        <v>1823</v>
      </c>
      <c r="F213" s="267" t="s">
        <v>1823</v>
      </c>
      <c r="G213" s="267" t="s">
        <v>1823</v>
      </c>
      <c r="H213" s="267" t="s">
        <v>1823</v>
      </c>
      <c r="I213" s="267" t="s">
        <v>1823</v>
      </c>
    </row>
    <row r="214" spans="1:9" ht="12.75" customHeight="1" x14ac:dyDescent="0.2">
      <c r="A214" s="333">
        <v>905</v>
      </c>
      <c r="B214" s="240" t="s">
        <v>1143</v>
      </c>
      <c r="C214" s="227">
        <v>119</v>
      </c>
      <c r="D214" s="227">
        <v>465</v>
      </c>
      <c r="E214" s="227">
        <v>1067</v>
      </c>
      <c r="F214" s="242">
        <v>67</v>
      </c>
      <c r="G214" s="244" t="s">
        <v>1827</v>
      </c>
      <c r="H214" s="242">
        <v>-602</v>
      </c>
      <c r="I214" s="244">
        <v>-56.4</v>
      </c>
    </row>
    <row r="215" spans="1:9" ht="12.75" customHeight="1" x14ac:dyDescent="0.2">
      <c r="A215" s="333">
        <v>906</v>
      </c>
      <c r="B215" s="240" t="s">
        <v>1144</v>
      </c>
      <c r="C215" s="227">
        <v>4806999</v>
      </c>
      <c r="D215" s="227">
        <v>29026991</v>
      </c>
      <c r="E215" s="227">
        <v>16038858</v>
      </c>
      <c r="F215" s="242">
        <v>2949756</v>
      </c>
      <c r="G215" s="244" t="s">
        <v>1827</v>
      </c>
      <c r="H215" s="242">
        <v>12988133</v>
      </c>
      <c r="I215" s="244">
        <v>81</v>
      </c>
    </row>
    <row r="216" spans="1:9" ht="12.75" customHeight="1" x14ac:dyDescent="0.2">
      <c r="A216" s="333">
        <v>907</v>
      </c>
      <c r="B216" s="240" t="s">
        <v>1145</v>
      </c>
      <c r="C216" s="227">
        <v>2455000</v>
      </c>
      <c r="D216" s="227">
        <v>25654999</v>
      </c>
      <c r="E216" s="227">
        <v>24133798</v>
      </c>
      <c r="F216" s="242">
        <v>69855</v>
      </c>
      <c r="G216" s="244">
        <v>2.9</v>
      </c>
      <c r="H216" s="242">
        <v>1521201</v>
      </c>
      <c r="I216" s="244">
        <v>6.3</v>
      </c>
    </row>
    <row r="217" spans="1:9" ht="12.75" customHeight="1" x14ac:dyDescent="0.2">
      <c r="A217" s="334"/>
      <c r="B217" s="276" t="s">
        <v>1146</v>
      </c>
      <c r="C217" s="262">
        <v>96024281</v>
      </c>
      <c r="D217" s="262">
        <v>1007856620</v>
      </c>
      <c r="E217" s="262">
        <v>948903092</v>
      </c>
      <c r="F217" s="237">
        <v>3588570</v>
      </c>
      <c r="G217" s="238">
        <v>3.9</v>
      </c>
      <c r="H217" s="237">
        <v>58953528</v>
      </c>
      <c r="I217" s="238">
        <v>6.2</v>
      </c>
    </row>
    <row r="218" spans="1:9" s="337" customFormat="1" x14ac:dyDescent="0.2">
      <c r="A218" s="286" t="s">
        <v>523</v>
      </c>
      <c r="B218" s="341"/>
    </row>
    <row r="219" spans="1:9" ht="25.5" customHeight="1" x14ac:dyDescent="0.2">
      <c r="A219" s="450" t="s">
        <v>1147</v>
      </c>
      <c r="B219" s="450"/>
      <c r="C219" s="450"/>
      <c r="D219" s="450"/>
      <c r="E219" s="450"/>
      <c r="F219" s="450"/>
      <c r="G219" s="450"/>
      <c r="H219" s="450"/>
      <c r="I219" s="450"/>
    </row>
    <row r="220" spans="1:9" ht="14.1" customHeight="1" x14ac:dyDescent="0.2">
      <c r="C220" s="212"/>
      <c r="D220" s="212"/>
      <c r="E220" s="212"/>
      <c r="F220" s="212"/>
      <c r="G220" s="212"/>
      <c r="H220" s="242"/>
      <c r="I220" s="338"/>
    </row>
    <row r="221" spans="1:9" ht="14.1" customHeight="1" x14ac:dyDescent="0.2">
      <c r="C221" s="212"/>
      <c r="D221" s="212"/>
      <c r="E221" s="212"/>
      <c r="F221" s="212"/>
      <c r="G221" s="212"/>
      <c r="H221" s="242"/>
      <c r="I221" s="338"/>
    </row>
    <row r="222" spans="1:9" ht="14.1" customHeight="1" x14ac:dyDescent="0.2">
      <c r="C222" s="212"/>
      <c r="D222" s="212"/>
      <c r="E222" s="212"/>
      <c r="F222" s="212"/>
      <c r="G222" s="212"/>
      <c r="H222" s="242"/>
      <c r="I222" s="338"/>
    </row>
    <row r="223" spans="1:9" ht="14.1" customHeight="1" x14ac:dyDescent="0.2">
      <c r="C223" s="212"/>
      <c r="D223" s="212"/>
      <c r="E223" s="212"/>
      <c r="F223" s="212"/>
      <c r="G223" s="212"/>
      <c r="H223" s="242"/>
      <c r="I223" s="338"/>
    </row>
    <row r="224" spans="1:9" ht="14.1" customHeight="1" x14ac:dyDescent="0.2">
      <c r="C224" s="212"/>
      <c r="D224" s="212"/>
      <c r="E224" s="212"/>
      <c r="F224" s="212"/>
      <c r="G224" s="212"/>
      <c r="H224" s="242"/>
      <c r="I224" s="338"/>
    </row>
    <row r="225" spans="3:9" ht="14.1" customHeight="1" x14ac:dyDescent="0.2">
      <c r="C225" s="212"/>
      <c r="D225" s="212"/>
      <c r="E225" s="212"/>
      <c r="F225" s="212"/>
      <c r="G225" s="212"/>
      <c r="H225" s="242"/>
      <c r="I225" s="338"/>
    </row>
    <row r="226" spans="3:9" ht="14.1" customHeight="1" x14ac:dyDescent="0.2">
      <c r="C226" s="212"/>
      <c r="D226" s="212"/>
      <c r="E226" s="212"/>
      <c r="F226" s="212"/>
      <c r="G226" s="212"/>
      <c r="H226" s="242"/>
      <c r="I226" s="338"/>
    </row>
    <row r="227" spans="3:9" ht="14.1" customHeight="1" x14ac:dyDescent="0.2">
      <c r="C227" s="212"/>
      <c r="D227" s="212"/>
      <c r="E227" s="212"/>
      <c r="F227" s="212"/>
      <c r="G227" s="212"/>
      <c r="H227" s="242"/>
    </row>
    <row r="228" spans="3:9" x14ac:dyDescent="0.2">
      <c r="C228" s="212"/>
      <c r="D228" s="212"/>
      <c r="E228" s="212"/>
      <c r="F228" s="212"/>
      <c r="G228" s="212"/>
      <c r="H228" s="242"/>
    </row>
    <row r="229" spans="3:9" x14ac:dyDescent="0.2">
      <c r="C229" s="212"/>
      <c r="D229" s="212"/>
      <c r="E229" s="212"/>
      <c r="F229" s="212"/>
      <c r="G229" s="212"/>
      <c r="H229" s="242"/>
    </row>
    <row r="230" spans="3:9" x14ac:dyDescent="0.2">
      <c r="C230" s="212"/>
      <c r="D230" s="212"/>
      <c r="E230" s="212"/>
      <c r="F230" s="212"/>
      <c r="G230" s="212"/>
      <c r="H230" s="242"/>
    </row>
    <row r="231" spans="3:9" x14ac:dyDescent="0.2">
      <c r="C231" s="212"/>
      <c r="D231" s="212"/>
      <c r="E231" s="212"/>
      <c r="F231" s="212"/>
      <c r="G231" s="212"/>
      <c r="H231" s="242"/>
    </row>
    <row r="232" spans="3:9" x14ac:dyDescent="0.2">
      <c r="C232" s="212"/>
      <c r="D232" s="212"/>
      <c r="E232" s="212"/>
      <c r="F232" s="212"/>
      <c r="G232" s="212"/>
      <c r="H232" s="242"/>
    </row>
    <row r="233" spans="3:9" x14ac:dyDescent="0.2">
      <c r="C233" s="212"/>
      <c r="D233" s="212"/>
      <c r="E233" s="212"/>
      <c r="F233" s="212"/>
      <c r="G233" s="212"/>
      <c r="H233" s="242"/>
    </row>
    <row r="234" spans="3:9" x14ac:dyDescent="0.2">
      <c r="C234" s="212"/>
      <c r="D234" s="212"/>
      <c r="E234" s="212"/>
      <c r="F234" s="212"/>
      <c r="G234" s="212"/>
      <c r="H234" s="242"/>
    </row>
    <row r="235" spans="3:9" x14ac:dyDescent="0.2">
      <c r="C235" s="212"/>
      <c r="D235" s="212"/>
      <c r="E235" s="212"/>
      <c r="F235" s="212"/>
      <c r="G235" s="212"/>
      <c r="H235" s="242"/>
    </row>
    <row r="236" spans="3:9" x14ac:dyDescent="0.2">
      <c r="C236" s="212"/>
      <c r="D236" s="212"/>
      <c r="E236" s="212"/>
      <c r="F236" s="212"/>
      <c r="G236" s="212"/>
      <c r="H236" s="242"/>
    </row>
    <row r="237" spans="3:9" x14ac:dyDescent="0.2">
      <c r="H237" s="242"/>
    </row>
    <row r="238" spans="3:9" x14ac:dyDescent="0.2">
      <c r="H238" s="242"/>
    </row>
    <row r="239" spans="3:9" x14ac:dyDescent="0.2">
      <c r="H239" s="242"/>
    </row>
    <row r="240" spans="3:9" x14ac:dyDescent="0.2">
      <c r="H240" s="242"/>
    </row>
    <row r="241" spans="8:8" x14ac:dyDescent="0.2">
      <c r="H241" s="242"/>
    </row>
    <row r="242" spans="8:8" x14ac:dyDescent="0.2">
      <c r="H242" s="242"/>
    </row>
    <row r="243" spans="8:8" x14ac:dyDescent="0.2">
      <c r="H243" s="242"/>
    </row>
    <row r="244" spans="8:8" x14ac:dyDescent="0.2">
      <c r="H244" s="242"/>
    </row>
    <row r="245" spans="8:8" x14ac:dyDescent="0.2">
      <c r="H245" s="242"/>
    </row>
    <row r="246" spans="8:8" x14ac:dyDescent="0.2">
      <c r="H246" s="242"/>
    </row>
    <row r="247" spans="8:8" x14ac:dyDescent="0.2">
      <c r="H247" s="242"/>
    </row>
    <row r="248" spans="8:8" x14ac:dyDescent="0.2">
      <c r="H248" s="242"/>
    </row>
    <row r="249" spans="8:8" x14ac:dyDescent="0.2">
      <c r="H249" s="242"/>
    </row>
    <row r="250" spans="8:8" x14ac:dyDescent="0.2">
      <c r="H250" s="242"/>
    </row>
    <row r="251" spans="8:8" x14ac:dyDescent="0.2">
      <c r="H251" s="242"/>
    </row>
    <row r="252" spans="8:8" x14ac:dyDescent="0.2">
      <c r="H252" s="242"/>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11/2018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7" customWidth="1"/>
    <col min="2" max="2" width="61.140625" style="322" bestFit="1" customWidth="1"/>
    <col min="3" max="6" width="13.42578125" style="207" customWidth="1"/>
    <col min="7" max="7" width="10.28515625" style="207" customWidth="1"/>
    <col min="8" max="8" width="13.42578125" style="207" customWidth="1"/>
    <col min="9" max="9" width="10.28515625" style="207" customWidth="1"/>
    <col min="10" max="16384" width="11.42578125" style="207"/>
  </cols>
  <sheetData>
    <row r="1" spans="1:9" s="297" customFormat="1" ht="20.100000000000001" customHeight="1" x14ac:dyDescent="0.3">
      <c r="A1" s="473" t="s">
        <v>1150</v>
      </c>
      <c r="B1" s="473"/>
      <c r="C1" s="473"/>
      <c r="D1" s="473"/>
      <c r="E1" s="473"/>
      <c r="F1" s="473"/>
      <c r="G1" s="473"/>
      <c r="H1" s="473"/>
      <c r="I1" s="473"/>
    </row>
    <row r="2" spans="1:9" s="297" customFormat="1" ht="20.100000000000001" customHeight="1" x14ac:dyDescent="0.3">
      <c r="A2" s="474" t="s">
        <v>1151</v>
      </c>
      <c r="B2" s="474"/>
      <c r="C2" s="474"/>
      <c r="D2" s="474"/>
      <c r="E2" s="474"/>
      <c r="F2" s="474"/>
      <c r="G2" s="474"/>
      <c r="H2" s="474"/>
      <c r="I2" s="474"/>
    </row>
    <row r="3" spans="1:9" s="297" customFormat="1" ht="20.100000000000001" customHeight="1" x14ac:dyDescent="0.35">
      <c r="A3" s="472"/>
      <c r="B3" s="472"/>
      <c r="C3" s="472"/>
      <c r="D3" s="472"/>
      <c r="E3" s="472"/>
      <c r="F3" s="472"/>
      <c r="G3" s="472"/>
      <c r="H3" s="472"/>
      <c r="I3" s="472"/>
    </row>
    <row r="4" spans="1:9" ht="12.75" customHeight="1" x14ac:dyDescent="0.2">
      <c r="A4" s="466" t="s">
        <v>890</v>
      </c>
      <c r="B4" s="470" t="s">
        <v>866</v>
      </c>
      <c r="C4" s="433">
        <v>2018</v>
      </c>
      <c r="D4" s="434"/>
      <c r="E4" s="230">
        <v>2017</v>
      </c>
      <c r="F4" s="415" t="s">
        <v>550</v>
      </c>
      <c r="G4" s="415"/>
      <c r="H4" s="414" t="s">
        <v>550</v>
      </c>
      <c r="I4" s="415"/>
    </row>
    <row r="5" spans="1:9" ht="27" customHeight="1" x14ac:dyDescent="0.2">
      <c r="A5" s="467"/>
      <c r="B5" s="471"/>
      <c r="C5" s="230" t="s">
        <v>540</v>
      </c>
      <c r="D5" s="433" t="s">
        <v>1769</v>
      </c>
      <c r="E5" s="435"/>
      <c r="F5" s="436" t="s">
        <v>1770</v>
      </c>
      <c r="G5" s="435"/>
      <c r="H5" s="436" t="s">
        <v>1771</v>
      </c>
      <c r="I5" s="434"/>
    </row>
    <row r="6" spans="1:9" s="208" customFormat="1" ht="12.75" customHeight="1" x14ac:dyDescent="0.2">
      <c r="A6" s="469"/>
      <c r="B6" s="471"/>
      <c r="C6" s="414" t="s">
        <v>529</v>
      </c>
      <c r="D6" s="415"/>
      <c r="E6" s="416"/>
      <c r="F6" s="231" t="s">
        <v>551</v>
      </c>
      <c r="G6" s="210" t="s">
        <v>454</v>
      </c>
      <c r="H6" s="231" t="s">
        <v>551</v>
      </c>
      <c r="I6" s="210" t="s">
        <v>454</v>
      </c>
    </row>
    <row r="7" spans="1:9" ht="12.75" customHeight="1" x14ac:dyDescent="0.2">
      <c r="B7" s="323"/>
    </row>
    <row r="8" spans="1:9" ht="12.75" customHeight="1" x14ac:dyDescent="0.2">
      <c r="A8" s="342">
        <v>0</v>
      </c>
      <c r="B8" s="343" t="s">
        <v>1152</v>
      </c>
      <c r="C8" s="227">
        <v>106434</v>
      </c>
      <c r="D8" s="227">
        <v>1161854</v>
      </c>
      <c r="E8" s="227">
        <v>1289815</v>
      </c>
      <c r="F8" s="288">
        <v>-8145</v>
      </c>
      <c r="G8" s="289">
        <v>-7.1</v>
      </c>
      <c r="H8" s="288">
        <v>-127961</v>
      </c>
      <c r="I8" s="289">
        <v>-9.9</v>
      </c>
    </row>
    <row r="9" spans="1:9" ht="12.75" customHeight="1" x14ac:dyDescent="0.2">
      <c r="A9" s="342">
        <v>1</v>
      </c>
      <c r="B9" s="343" t="s">
        <v>1153</v>
      </c>
      <c r="C9" s="227">
        <v>751369</v>
      </c>
      <c r="D9" s="227">
        <v>8302083</v>
      </c>
      <c r="E9" s="227">
        <v>8936868</v>
      </c>
      <c r="F9" s="288">
        <v>-95211</v>
      </c>
      <c r="G9" s="289">
        <v>-11.2</v>
      </c>
      <c r="H9" s="288">
        <v>-634785</v>
      </c>
      <c r="I9" s="289">
        <v>-7.1</v>
      </c>
    </row>
    <row r="10" spans="1:9" ht="12.75" customHeight="1" x14ac:dyDescent="0.2">
      <c r="A10" s="342">
        <v>2</v>
      </c>
      <c r="B10" s="343" t="s">
        <v>1154</v>
      </c>
      <c r="C10" s="227">
        <v>720995</v>
      </c>
      <c r="D10" s="227">
        <v>8300391</v>
      </c>
      <c r="E10" s="227">
        <v>8616157</v>
      </c>
      <c r="F10" s="288">
        <v>-14370</v>
      </c>
      <c r="G10" s="289">
        <v>-2</v>
      </c>
      <c r="H10" s="288">
        <v>-315766</v>
      </c>
      <c r="I10" s="289">
        <v>-3.7</v>
      </c>
    </row>
    <row r="11" spans="1:9" ht="12.75" customHeight="1" x14ac:dyDescent="0.2">
      <c r="A11" s="342">
        <v>3</v>
      </c>
      <c r="B11" s="343" t="s">
        <v>1155</v>
      </c>
      <c r="C11" s="227">
        <v>187310</v>
      </c>
      <c r="D11" s="227">
        <v>2001815</v>
      </c>
      <c r="E11" s="227">
        <v>2069063</v>
      </c>
      <c r="F11" s="288">
        <v>-20710</v>
      </c>
      <c r="G11" s="289">
        <v>-10</v>
      </c>
      <c r="H11" s="288">
        <v>-67248</v>
      </c>
      <c r="I11" s="289">
        <v>-3.3</v>
      </c>
    </row>
    <row r="12" spans="1:9" ht="12.75" customHeight="1" x14ac:dyDescent="0.2">
      <c r="A12" s="342">
        <v>4</v>
      </c>
      <c r="B12" s="343" t="s">
        <v>1156</v>
      </c>
      <c r="C12" s="227">
        <v>568319</v>
      </c>
      <c r="D12" s="227">
        <v>6491047</v>
      </c>
      <c r="E12" s="227">
        <v>6914944</v>
      </c>
      <c r="F12" s="288">
        <v>-30980</v>
      </c>
      <c r="G12" s="289">
        <v>-5.2</v>
      </c>
      <c r="H12" s="288">
        <v>-423897</v>
      </c>
      <c r="I12" s="289">
        <v>-6.1</v>
      </c>
    </row>
    <row r="13" spans="1:9" ht="12.75" customHeight="1" x14ac:dyDescent="0.2">
      <c r="A13" s="342">
        <v>5</v>
      </c>
      <c r="B13" s="343" t="s">
        <v>1157</v>
      </c>
      <c r="C13" s="227">
        <v>530224</v>
      </c>
      <c r="D13" s="227">
        <v>5526531</v>
      </c>
      <c r="E13" s="227">
        <v>5491467</v>
      </c>
      <c r="F13" s="288">
        <v>35765</v>
      </c>
      <c r="G13" s="289">
        <v>7.2</v>
      </c>
      <c r="H13" s="288">
        <v>35064</v>
      </c>
      <c r="I13" s="289">
        <v>0.6</v>
      </c>
    </row>
    <row r="14" spans="1:9" ht="12.75" customHeight="1" x14ac:dyDescent="0.2">
      <c r="A14" s="342">
        <v>6</v>
      </c>
      <c r="B14" s="343" t="s">
        <v>1158</v>
      </c>
      <c r="C14" s="227">
        <v>210402</v>
      </c>
      <c r="D14" s="227">
        <v>2139149</v>
      </c>
      <c r="E14" s="227">
        <v>2108362</v>
      </c>
      <c r="F14" s="288">
        <v>-45091</v>
      </c>
      <c r="G14" s="289">
        <v>-17.600000000000001</v>
      </c>
      <c r="H14" s="288">
        <v>30787</v>
      </c>
      <c r="I14" s="289">
        <v>1.5</v>
      </c>
    </row>
    <row r="15" spans="1:9" ht="12.75" customHeight="1" x14ac:dyDescent="0.2">
      <c r="A15" s="342">
        <v>7</v>
      </c>
      <c r="B15" s="343" t="s">
        <v>1159</v>
      </c>
      <c r="C15" s="227">
        <v>861178</v>
      </c>
      <c r="D15" s="227">
        <v>8028632</v>
      </c>
      <c r="E15" s="227">
        <v>8162180</v>
      </c>
      <c r="F15" s="288">
        <v>-20417</v>
      </c>
      <c r="G15" s="289">
        <v>-2.2999999999999998</v>
      </c>
      <c r="H15" s="288">
        <v>-133548</v>
      </c>
      <c r="I15" s="289">
        <v>-1.6</v>
      </c>
    </row>
    <row r="16" spans="1:9" ht="12.75" customHeight="1" x14ac:dyDescent="0.2">
      <c r="A16" s="342">
        <v>8</v>
      </c>
      <c r="B16" s="343" t="s">
        <v>1160</v>
      </c>
      <c r="C16" s="227">
        <v>333715</v>
      </c>
      <c r="D16" s="227">
        <v>3671983</v>
      </c>
      <c r="E16" s="227">
        <v>3510467</v>
      </c>
      <c r="F16" s="288">
        <v>-14017</v>
      </c>
      <c r="G16" s="289">
        <v>-4</v>
      </c>
      <c r="H16" s="288">
        <v>161516</v>
      </c>
      <c r="I16" s="289">
        <v>4.5999999999999996</v>
      </c>
    </row>
    <row r="17" spans="1:9" ht="12.75" customHeight="1" x14ac:dyDescent="0.2">
      <c r="A17" s="342">
        <v>9</v>
      </c>
      <c r="B17" s="343" t="s">
        <v>1161</v>
      </c>
      <c r="C17" s="227">
        <v>524200</v>
      </c>
      <c r="D17" s="227">
        <v>5718611</v>
      </c>
      <c r="E17" s="227">
        <v>5617954</v>
      </c>
      <c r="F17" s="288">
        <v>-21812</v>
      </c>
      <c r="G17" s="289">
        <v>-4</v>
      </c>
      <c r="H17" s="288">
        <v>100657</v>
      </c>
      <c r="I17" s="289">
        <v>1.8</v>
      </c>
    </row>
    <row r="18" spans="1:9" ht="12.75" customHeight="1" x14ac:dyDescent="0.2">
      <c r="A18" s="213">
        <v>11</v>
      </c>
      <c r="B18" s="343" t="s">
        <v>899</v>
      </c>
      <c r="C18" s="227">
        <v>451694</v>
      </c>
      <c r="D18" s="227">
        <v>5028240</v>
      </c>
      <c r="E18" s="227">
        <v>4966851</v>
      </c>
      <c r="F18" s="288">
        <v>-37727</v>
      </c>
      <c r="G18" s="289">
        <v>-7.7</v>
      </c>
      <c r="H18" s="288">
        <v>61389</v>
      </c>
      <c r="I18" s="289">
        <v>1.2</v>
      </c>
    </row>
    <row r="19" spans="1:9" ht="12.75" customHeight="1" x14ac:dyDescent="0.2">
      <c r="A19" s="213">
        <v>12</v>
      </c>
      <c r="B19" s="343" t="s">
        <v>1162</v>
      </c>
      <c r="C19" s="227">
        <v>292256</v>
      </c>
      <c r="D19" s="227">
        <v>3181325</v>
      </c>
      <c r="E19" s="227">
        <v>3683194</v>
      </c>
      <c r="F19" s="288">
        <v>-22523</v>
      </c>
      <c r="G19" s="289">
        <v>-7.2</v>
      </c>
      <c r="H19" s="288">
        <v>-501869</v>
      </c>
      <c r="I19" s="289">
        <v>-13.6</v>
      </c>
    </row>
    <row r="20" spans="1:9" ht="12.75" customHeight="1" x14ac:dyDescent="0.2">
      <c r="A20" s="213">
        <v>21</v>
      </c>
      <c r="B20" s="343" t="s">
        <v>1163</v>
      </c>
      <c r="C20" s="227">
        <v>17403</v>
      </c>
      <c r="D20" s="227">
        <v>230535</v>
      </c>
      <c r="E20" s="227">
        <v>275055</v>
      </c>
      <c r="F20" s="288">
        <v>-11502</v>
      </c>
      <c r="G20" s="289">
        <v>-39.799999999999997</v>
      </c>
      <c r="H20" s="288">
        <v>-44520</v>
      </c>
      <c r="I20" s="289">
        <v>-16.2</v>
      </c>
    </row>
    <row r="21" spans="1:9" ht="12.75" customHeight="1" x14ac:dyDescent="0.2">
      <c r="A21" s="213">
        <v>22</v>
      </c>
      <c r="B21" s="343" t="s">
        <v>1164</v>
      </c>
      <c r="C21" s="227">
        <v>18884</v>
      </c>
      <c r="D21" s="227">
        <v>306330</v>
      </c>
      <c r="E21" s="227">
        <v>319820</v>
      </c>
      <c r="F21" s="288">
        <v>-5535</v>
      </c>
      <c r="G21" s="289">
        <v>-22.7</v>
      </c>
      <c r="H21" s="288">
        <v>-13490</v>
      </c>
      <c r="I21" s="289">
        <v>-4.2</v>
      </c>
    </row>
    <row r="22" spans="1:9" ht="12.75" customHeight="1" x14ac:dyDescent="0.2">
      <c r="A22" s="213">
        <v>23</v>
      </c>
      <c r="B22" s="343" t="s">
        <v>1165</v>
      </c>
      <c r="C22" s="227">
        <v>110469</v>
      </c>
      <c r="D22" s="227">
        <v>1519178</v>
      </c>
      <c r="E22" s="227">
        <v>1601141</v>
      </c>
      <c r="F22" s="288">
        <v>-8309</v>
      </c>
      <c r="G22" s="289">
        <v>-7</v>
      </c>
      <c r="H22" s="288">
        <v>-81963</v>
      </c>
      <c r="I22" s="289">
        <v>-5.0999999999999996</v>
      </c>
    </row>
    <row r="23" spans="1:9" ht="12.75" customHeight="1" x14ac:dyDescent="0.2">
      <c r="A23" s="213">
        <v>24</v>
      </c>
      <c r="B23" s="343" t="s">
        <v>1166</v>
      </c>
      <c r="C23" s="227">
        <v>261535</v>
      </c>
      <c r="D23" s="227">
        <v>2920594</v>
      </c>
      <c r="E23" s="227">
        <v>2585619</v>
      </c>
      <c r="F23" s="288">
        <v>17872</v>
      </c>
      <c r="G23" s="289">
        <v>7.3</v>
      </c>
      <c r="H23" s="288">
        <v>334975</v>
      </c>
      <c r="I23" s="289">
        <v>13</v>
      </c>
    </row>
    <row r="24" spans="1:9" ht="12.75" customHeight="1" x14ac:dyDescent="0.2">
      <c r="A24" s="213">
        <v>25</v>
      </c>
      <c r="B24" s="343" t="s">
        <v>1167</v>
      </c>
      <c r="C24" s="227">
        <v>94380</v>
      </c>
      <c r="D24" s="227">
        <v>1058584</v>
      </c>
      <c r="E24" s="227">
        <v>1123296</v>
      </c>
      <c r="F24" s="288">
        <v>-10143</v>
      </c>
      <c r="G24" s="289">
        <v>-9.6999999999999993</v>
      </c>
      <c r="H24" s="288">
        <v>-64712</v>
      </c>
      <c r="I24" s="289">
        <v>-5.8</v>
      </c>
    </row>
    <row r="25" spans="1:9" ht="12.75" customHeight="1" x14ac:dyDescent="0.2">
      <c r="A25" s="213">
        <v>26</v>
      </c>
      <c r="B25" s="343" t="s">
        <v>1168</v>
      </c>
      <c r="C25" s="227">
        <v>121101</v>
      </c>
      <c r="D25" s="227">
        <v>1506494</v>
      </c>
      <c r="E25" s="227">
        <v>1614863</v>
      </c>
      <c r="F25" s="288">
        <v>-22096</v>
      </c>
      <c r="G25" s="289">
        <v>-15.4</v>
      </c>
      <c r="H25" s="288">
        <v>-108369</v>
      </c>
      <c r="I25" s="289">
        <v>-6.7</v>
      </c>
    </row>
    <row r="26" spans="1:9" ht="12.75" customHeight="1" x14ac:dyDescent="0.2">
      <c r="A26" s="213">
        <v>27</v>
      </c>
      <c r="B26" s="343" t="s">
        <v>1169</v>
      </c>
      <c r="C26" s="227">
        <v>124956</v>
      </c>
      <c r="D26" s="227">
        <v>1380756</v>
      </c>
      <c r="E26" s="227">
        <v>1436862</v>
      </c>
      <c r="F26" s="288">
        <v>-2471</v>
      </c>
      <c r="G26" s="289">
        <v>-1.9</v>
      </c>
      <c r="H26" s="288">
        <v>-56106</v>
      </c>
      <c r="I26" s="289">
        <v>-3.9</v>
      </c>
    </row>
    <row r="27" spans="1:9" ht="12.75" customHeight="1" x14ac:dyDescent="0.2">
      <c r="A27" s="213">
        <v>28</v>
      </c>
      <c r="B27" s="343" t="s">
        <v>1170</v>
      </c>
      <c r="C27" s="227">
        <v>592193</v>
      </c>
      <c r="D27" s="227">
        <v>7418940</v>
      </c>
      <c r="E27" s="227">
        <v>7184892</v>
      </c>
      <c r="F27" s="288">
        <v>-91152</v>
      </c>
      <c r="G27" s="289">
        <v>-13.3</v>
      </c>
      <c r="H27" s="288">
        <v>234048</v>
      </c>
      <c r="I27" s="289">
        <v>3.3</v>
      </c>
    </row>
    <row r="28" spans="1:9" ht="12.75" customHeight="1" x14ac:dyDescent="0.2">
      <c r="A28" s="213">
        <v>29</v>
      </c>
      <c r="B28" s="343" t="s">
        <v>1171</v>
      </c>
      <c r="C28" s="227">
        <v>238230</v>
      </c>
      <c r="D28" s="227">
        <v>2860904</v>
      </c>
      <c r="E28" s="227">
        <v>2783732</v>
      </c>
      <c r="F28" s="288">
        <v>2463</v>
      </c>
      <c r="G28" s="289">
        <v>1</v>
      </c>
      <c r="H28" s="288">
        <v>77172</v>
      </c>
      <c r="I28" s="289">
        <v>2.8</v>
      </c>
    </row>
    <row r="29" spans="1:9" ht="12.75" customHeight="1" x14ac:dyDescent="0.2">
      <c r="A29" s="213">
        <v>32</v>
      </c>
      <c r="B29" s="343" t="s">
        <v>1172</v>
      </c>
      <c r="C29" s="227">
        <v>51180</v>
      </c>
      <c r="D29" s="227">
        <v>562029</v>
      </c>
      <c r="E29" s="227">
        <v>562851</v>
      </c>
      <c r="F29" s="288">
        <v>9805</v>
      </c>
      <c r="G29" s="289">
        <v>23.7</v>
      </c>
      <c r="H29" s="288">
        <v>-822</v>
      </c>
      <c r="I29" s="289">
        <v>-0.1</v>
      </c>
    </row>
    <row r="30" spans="1:9" ht="12.75" customHeight="1" x14ac:dyDescent="0.2">
      <c r="A30" s="213">
        <v>33</v>
      </c>
      <c r="B30" s="343" t="s">
        <v>1173</v>
      </c>
      <c r="C30" s="227">
        <v>1294214</v>
      </c>
      <c r="D30" s="227">
        <v>16496208</v>
      </c>
      <c r="E30" s="227">
        <v>14355581</v>
      </c>
      <c r="F30" s="288">
        <v>-105808</v>
      </c>
      <c r="G30" s="289">
        <v>-7.6</v>
      </c>
      <c r="H30" s="288">
        <v>2140627</v>
      </c>
      <c r="I30" s="289">
        <v>14.9</v>
      </c>
    </row>
    <row r="31" spans="1:9" ht="12.75" customHeight="1" x14ac:dyDescent="0.2">
      <c r="A31" s="213">
        <v>34</v>
      </c>
      <c r="B31" s="343" t="s">
        <v>1174</v>
      </c>
      <c r="C31" s="227">
        <v>1114145</v>
      </c>
      <c r="D31" s="227">
        <v>8445732</v>
      </c>
      <c r="E31" s="227">
        <v>5489252</v>
      </c>
      <c r="F31" s="288">
        <v>566450</v>
      </c>
      <c r="G31" s="289" t="s">
        <v>1827</v>
      </c>
      <c r="H31" s="288">
        <v>2956480</v>
      </c>
      <c r="I31" s="289">
        <v>53.9</v>
      </c>
    </row>
    <row r="32" spans="1:9" ht="12.75" customHeight="1" x14ac:dyDescent="0.2">
      <c r="A32" s="213">
        <v>35</v>
      </c>
      <c r="B32" s="343" t="s">
        <v>1175</v>
      </c>
      <c r="C32" s="227">
        <v>318733</v>
      </c>
      <c r="D32" s="227">
        <v>2820682</v>
      </c>
      <c r="E32" s="227">
        <v>2543498</v>
      </c>
      <c r="F32" s="288">
        <v>47511</v>
      </c>
      <c r="G32" s="289">
        <v>17.5</v>
      </c>
      <c r="H32" s="288">
        <v>277184</v>
      </c>
      <c r="I32" s="289">
        <v>10.9</v>
      </c>
    </row>
    <row r="33" spans="1:9" ht="12.75" customHeight="1" x14ac:dyDescent="0.2">
      <c r="A33" s="213">
        <v>41</v>
      </c>
      <c r="B33" s="343" t="s">
        <v>956</v>
      </c>
      <c r="C33" s="227">
        <v>24010</v>
      </c>
      <c r="D33" s="227">
        <v>280086</v>
      </c>
      <c r="E33" s="227">
        <v>310486</v>
      </c>
      <c r="F33" s="288">
        <v>-3510</v>
      </c>
      <c r="G33" s="289">
        <v>-12.8</v>
      </c>
      <c r="H33" s="288">
        <v>-30400</v>
      </c>
      <c r="I33" s="289">
        <v>-9.8000000000000007</v>
      </c>
    </row>
    <row r="34" spans="1:9" ht="12.75" customHeight="1" x14ac:dyDescent="0.2">
      <c r="A34" s="213">
        <v>42</v>
      </c>
      <c r="B34" s="343" t="s">
        <v>1176</v>
      </c>
      <c r="C34" s="227">
        <v>109805</v>
      </c>
      <c r="D34" s="227">
        <v>1385385</v>
      </c>
      <c r="E34" s="227">
        <v>1707929</v>
      </c>
      <c r="F34" s="288">
        <v>-10192</v>
      </c>
      <c r="G34" s="289">
        <v>-8.5</v>
      </c>
      <c r="H34" s="288">
        <v>-322544</v>
      </c>
      <c r="I34" s="289">
        <v>-18.899999999999999</v>
      </c>
    </row>
    <row r="35" spans="1:9" ht="12.75" customHeight="1" x14ac:dyDescent="0.2">
      <c r="A35" s="213">
        <v>43</v>
      </c>
      <c r="B35" s="343" t="s">
        <v>1177</v>
      </c>
      <c r="C35" s="227">
        <v>29182</v>
      </c>
      <c r="D35" s="227">
        <v>347732</v>
      </c>
      <c r="E35" s="227">
        <v>350880</v>
      </c>
      <c r="F35" s="288">
        <v>-5590</v>
      </c>
      <c r="G35" s="289">
        <v>-16.100000000000001</v>
      </c>
      <c r="H35" s="288">
        <v>-3148</v>
      </c>
      <c r="I35" s="289">
        <v>-0.9</v>
      </c>
    </row>
    <row r="36" spans="1:9" ht="12.75" customHeight="1" x14ac:dyDescent="0.2">
      <c r="A36" s="213">
        <v>51</v>
      </c>
      <c r="B36" s="343" t="s">
        <v>869</v>
      </c>
      <c r="C36" s="227">
        <v>2025501</v>
      </c>
      <c r="D36" s="227">
        <v>22755132</v>
      </c>
      <c r="E36" s="227">
        <v>22238021</v>
      </c>
      <c r="F36" s="288">
        <v>-128071</v>
      </c>
      <c r="G36" s="289">
        <v>-5.9</v>
      </c>
      <c r="H36" s="288">
        <v>517111</v>
      </c>
      <c r="I36" s="289">
        <v>2.2999999999999998</v>
      </c>
    </row>
    <row r="37" spans="1:9" ht="12.75" customHeight="1" x14ac:dyDescent="0.2">
      <c r="A37" s="213">
        <v>52</v>
      </c>
      <c r="B37" s="343" t="s">
        <v>868</v>
      </c>
      <c r="C37" s="227">
        <v>738249</v>
      </c>
      <c r="D37" s="227">
        <v>8122830</v>
      </c>
      <c r="E37" s="227">
        <v>7728684</v>
      </c>
      <c r="F37" s="288">
        <v>-38281</v>
      </c>
      <c r="G37" s="289">
        <v>-4.9000000000000004</v>
      </c>
      <c r="H37" s="288">
        <v>394146</v>
      </c>
      <c r="I37" s="289">
        <v>5.0999999999999996</v>
      </c>
    </row>
    <row r="38" spans="1:9" ht="12.75" customHeight="1" x14ac:dyDescent="0.2">
      <c r="A38" s="213">
        <v>53</v>
      </c>
      <c r="B38" s="343" t="s">
        <v>1178</v>
      </c>
      <c r="C38" s="227">
        <v>833027</v>
      </c>
      <c r="D38" s="227">
        <v>9374571</v>
      </c>
      <c r="E38" s="227">
        <v>10422220</v>
      </c>
      <c r="F38" s="288">
        <v>-79945</v>
      </c>
      <c r="G38" s="289">
        <v>-8.8000000000000007</v>
      </c>
      <c r="H38" s="288">
        <v>-1047649</v>
      </c>
      <c r="I38" s="289">
        <v>-10.1</v>
      </c>
    </row>
    <row r="39" spans="1:9" ht="12.75" customHeight="1" x14ac:dyDescent="0.2">
      <c r="A39" s="213">
        <v>54</v>
      </c>
      <c r="B39" s="343" t="s">
        <v>1179</v>
      </c>
      <c r="C39" s="227">
        <v>6612629</v>
      </c>
      <c r="D39" s="227">
        <v>76909698</v>
      </c>
      <c r="E39" s="227">
        <v>68907295</v>
      </c>
      <c r="F39" s="288">
        <v>-164899</v>
      </c>
      <c r="G39" s="289">
        <v>-2.4</v>
      </c>
      <c r="H39" s="288">
        <v>8002403</v>
      </c>
      <c r="I39" s="289">
        <v>11.6</v>
      </c>
    </row>
    <row r="40" spans="1:9" ht="12.75" customHeight="1" x14ac:dyDescent="0.2">
      <c r="A40" s="213">
        <v>55</v>
      </c>
      <c r="B40" s="343" t="s">
        <v>1180</v>
      </c>
      <c r="C40" s="227">
        <v>1265770</v>
      </c>
      <c r="D40" s="227">
        <v>13183429</v>
      </c>
      <c r="E40" s="227">
        <v>12846851</v>
      </c>
      <c r="F40" s="288">
        <v>5169</v>
      </c>
      <c r="G40" s="289">
        <v>0.4</v>
      </c>
      <c r="H40" s="288">
        <v>336578</v>
      </c>
      <c r="I40" s="289">
        <v>2.6</v>
      </c>
    </row>
    <row r="41" spans="1:9" ht="12.75" customHeight="1" x14ac:dyDescent="0.2">
      <c r="A41" s="213">
        <v>56</v>
      </c>
      <c r="B41" s="343" t="s">
        <v>1181</v>
      </c>
      <c r="C41" s="227">
        <v>196787</v>
      </c>
      <c r="D41" s="227">
        <v>1866297</v>
      </c>
      <c r="E41" s="227">
        <v>1829162</v>
      </c>
      <c r="F41" s="288">
        <v>16170</v>
      </c>
      <c r="G41" s="289">
        <v>9</v>
      </c>
      <c r="H41" s="288">
        <v>37135</v>
      </c>
      <c r="I41" s="289">
        <v>2</v>
      </c>
    </row>
    <row r="42" spans="1:9" ht="12.75" customHeight="1" x14ac:dyDescent="0.2">
      <c r="A42" s="213">
        <v>57</v>
      </c>
      <c r="B42" s="343" t="s">
        <v>1182</v>
      </c>
      <c r="C42" s="227">
        <v>2190290</v>
      </c>
      <c r="D42" s="227">
        <v>25379309</v>
      </c>
      <c r="E42" s="227">
        <v>24854297</v>
      </c>
      <c r="F42" s="288">
        <v>-135011</v>
      </c>
      <c r="G42" s="289">
        <v>-5.8</v>
      </c>
      <c r="H42" s="288">
        <v>525012</v>
      </c>
      <c r="I42" s="289">
        <v>2.1</v>
      </c>
    </row>
    <row r="43" spans="1:9" ht="12.75" customHeight="1" x14ac:dyDescent="0.2">
      <c r="A43" s="213">
        <v>58</v>
      </c>
      <c r="B43" s="343" t="s">
        <v>1183</v>
      </c>
      <c r="C43" s="227">
        <v>1392816</v>
      </c>
      <c r="D43" s="227">
        <v>15946603</v>
      </c>
      <c r="E43" s="227">
        <v>15837881</v>
      </c>
      <c r="F43" s="288">
        <v>-117357</v>
      </c>
      <c r="G43" s="289">
        <v>-7.8</v>
      </c>
      <c r="H43" s="288">
        <v>108722</v>
      </c>
      <c r="I43" s="289">
        <v>0.7</v>
      </c>
    </row>
    <row r="44" spans="1:9" ht="12.75" customHeight="1" x14ac:dyDescent="0.2">
      <c r="A44" s="213">
        <v>59</v>
      </c>
      <c r="B44" s="343" t="s">
        <v>1184</v>
      </c>
      <c r="C44" s="227">
        <v>2413261</v>
      </c>
      <c r="D44" s="227">
        <v>25747298</v>
      </c>
      <c r="E44" s="227">
        <v>24942264</v>
      </c>
      <c r="F44" s="288">
        <v>75731</v>
      </c>
      <c r="G44" s="289">
        <v>3.2</v>
      </c>
      <c r="H44" s="288">
        <v>805034</v>
      </c>
      <c r="I44" s="289">
        <v>3.2</v>
      </c>
    </row>
    <row r="45" spans="1:9" ht="12.75" customHeight="1" x14ac:dyDescent="0.2">
      <c r="A45" s="213">
        <v>60</v>
      </c>
      <c r="B45" s="343" t="s">
        <v>1185</v>
      </c>
      <c r="C45" s="227">
        <v>10689</v>
      </c>
      <c r="D45" s="227">
        <v>79589</v>
      </c>
      <c r="E45" s="227">
        <v>149866</v>
      </c>
      <c r="F45" s="288">
        <v>-986</v>
      </c>
      <c r="G45" s="289">
        <v>-8.4</v>
      </c>
      <c r="H45" s="288">
        <v>-70277</v>
      </c>
      <c r="I45" s="289">
        <v>-46.9</v>
      </c>
    </row>
    <row r="46" spans="1:9" ht="12.75" customHeight="1" x14ac:dyDescent="0.2">
      <c r="A46" s="213">
        <v>61</v>
      </c>
      <c r="B46" s="240" t="s">
        <v>1186</v>
      </c>
      <c r="C46" s="227">
        <v>69433</v>
      </c>
      <c r="D46" s="227">
        <v>826401</v>
      </c>
      <c r="E46" s="227">
        <v>862153</v>
      </c>
      <c r="F46" s="288">
        <v>-20064</v>
      </c>
      <c r="G46" s="289">
        <v>-22.4</v>
      </c>
      <c r="H46" s="288">
        <v>-35752</v>
      </c>
      <c r="I46" s="289">
        <v>-4.0999999999999996</v>
      </c>
    </row>
    <row r="47" spans="1:9" ht="12.75" customHeight="1" x14ac:dyDescent="0.2">
      <c r="A47" s="213">
        <v>62</v>
      </c>
      <c r="B47" s="240" t="s">
        <v>1187</v>
      </c>
      <c r="C47" s="227">
        <v>1164802</v>
      </c>
      <c r="D47" s="227">
        <v>12189835</v>
      </c>
      <c r="E47" s="227">
        <v>12169964</v>
      </c>
      <c r="F47" s="288">
        <v>-33791</v>
      </c>
      <c r="G47" s="289">
        <v>-2.8</v>
      </c>
      <c r="H47" s="288">
        <v>19871</v>
      </c>
      <c r="I47" s="289">
        <v>0.2</v>
      </c>
    </row>
    <row r="48" spans="1:9" ht="12.75" customHeight="1" x14ac:dyDescent="0.2">
      <c r="A48" s="213">
        <v>63</v>
      </c>
      <c r="B48" s="240" t="s">
        <v>1188</v>
      </c>
      <c r="C48" s="227">
        <v>420507</v>
      </c>
      <c r="D48" s="227">
        <v>4559165</v>
      </c>
      <c r="E48" s="227">
        <v>4490600</v>
      </c>
      <c r="F48" s="288">
        <v>-23484</v>
      </c>
      <c r="G48" s="289">
        <v>-5.3</v>
      </c>
      <c r="H48" s="288">
        <v>68565</v>
      </c>
      <c r="I48" s="289">
        <v>1.5</v>
      </c>
    </row>
    <row r="49" spans="1:9" ht="12.75" customHeight="1" x14ac:dyDescent="0.2">
      <c r="A49" s="213">
        <v>64</v>
      </c>
      <c r="B49" s="240" t="s">
        <v>1189</v>
      </c>
      <c r="C49" s="227">
        <v>1661101</v>
      </c>
      <c r="D49" s="227">
        <v>17836013</v>
      </c>
      <c r="E49" s="227">
        <v>16989342</v>
      </c>
      <c r="F49" s="288">
        <v>27145</v>
      </c>
      <c r="G49" s="289">
        <v>1.7</v>
      </c>
      <c r="H49" s="288">
        <v>846671</v>
      </c>
      <c r="I49" s="289">
        <v>5</v>
      </c>
    </row>
    <row r="50" spans="1:9" ht="12.75" customHeight="1" x14ac:dyDescent="0.2">
      <c r="A50" s="213">
        <v>65</v>
      </c>
      <c r="B50" s="240" t="s">
        <v>1190</v>
      </c>
      <c r="C50" s="227">
        <v>1057681</v>
      </c>
      <c r="D50" s="227">
        <v>11677979</v>
      </c>
      <c r="E50" s="227">
        <v>11692480</v>
      </c>
      <c r="F50" s="288">
        <v>-58953</v>
      </c>
      <c r="G50" s="289">
        <v>-5.3</v>
      </c>
      <c r="H50" s="288">
        <v>-14501</v>
      </c>
      <c r="I50" s="289">
        <v>-0.1</v>
      </c>
    </row>
    <row r="51" spans="1:9" ht="12.75" customHeight="1" x14ac:dyDescent="0.2">
      <c r="A51" s="213">
        <v>66</v>
      </c>
      <c r="B51" s="240" t="s">
        <v>1191</v>
      </c>
      <c r="C51" s="227">
        <v>1340060</v>
      </c>
      <c r="D51" s="227">
        <v>14151311</v>
      </c>
      <c r="E51" s="227">
        <v>13370354</v>
      </c>
      <c r="F51" s="288">
        <v>32062</v>
      </c>
      <c r="G51" s="289">
        <v>2.5</v>
      </c>
      <c r="H51" s="288">
        <v>780957</v>
      </c>
      <c r="I51" s="289">
        <v>5.8</v>
      </c>
    </row>
    <row r="52" spans="1:9" ht="12.75" customHeight="1" x14ac:dyDescent="0.2">
      <c r="A52" s="213">
        <v>67</v>
      </c>
      <c r="B52" s="240" t="s">
        <v>874</v>
      </c>
      <c r="C52" s="227">
        <v>2281454</v>
      </c>
      <c r="D52" s="227">
        <v>25160724</v>
      </c>
      <c r="E52" s="227">
        <v>23868722</v>
      </c>
      <c r="F52" s="288">
        <v>-40060</v>
      </c>
      <c r="G52" s="289">
        <v>-1.7</v>
      </c>
      <c r="H52" s="288">
        <v>1292002</v>
      </c>
      <c r="I52" s="289">
        <v>5.4</v>
      </c>
    </row>
    <row r="53" spans="1:9" ht="12.75" customHeight="1" x14ac:dyDescent="0.2">
      <c r="A53" s="213">
        <v>68</v>
      </c>
      <c r="B53" s="240" t="s">
        <v>1192</v>
      </c>
      <c r="C53" s="227">
        <v>2041198</v>
      </c>
      <c r="D53" s="227">
        <v>23067566</v>
      </c>
      <c r="E53" s="227">
        <v>21345843</v>
      </c>
      <c r="F53" s="288">
        <v>-4094</v>
      </c>
      <c r="G53" s="289">
        <v>-0.2</v>
      </c>
      <c r="H53" s="288">
        <v>1721723</v>
      </c>
      <c r="I53" s="289">
        <v>8.1</v>
      </c>
    </row>
    <row r="54" spans="1:9" ht="12.75" customHeight="1" x14ac:dyDescent="0.2">
      <c r="A54" s="213">
        <v>69</v>
      </c>
      <c r="B54" s="240" t="s">
        <v>1193</v>
      </c>
      <c r="C54" s="227">
        <v>3488918</v>
      </c>
      <c r="D54" s="227">
        <v>38878404</v>
      </c>
      <c r="E54" s="227">
        <v>37830240</v>
      </c>
      <c r="F54" s="288">
        <v>-205391</v>
      </c>
      <c r="G54" s="289">
        <v>-5.6</v>
      </c>
      <c r="H54" s="288">
        <v>1048164</v>
      </c>
      <c r="I54" s="289">
        <v>2.8</v>
      </c>
    </row>
    <row r="55" spans="1:9" ht="12.75" customHeight="1" x14ac:dyDescent="0.2">
      <c r="A55" s="213">
        <v>70</v>
      </c>
      <c r="B55" s="240" t="s">
        <v>1194</v>
      </c>
      <c r="C55" s="227">
        <v>166905</v>
      </c>
      <c r="D55" s="227">
        <v>1230701</v>
      </c>
      <c r="E55" s="227">
        <v>1395575</v>
      </c>
      <c r="F55" s="288">
        <v>54754</v>
      </c>
      <c r="G55" s="289">
        <v>48.8</v>
      </c>
      <c r="H55" s="288">
        <v>-164874</v>
      </c>
      <c r="I55" s="289">
        <v>-11.8</v>
      </c>
    </row>
    <row r="56" spans="1:9" ht="12.75" customHeight="1" x14ac:dyDescent="0.2">
      <c r="A56" s="213">
        <v>71</v>
      </c>
      <c r="B56" s="240" t="s">
        <v>1195</v>
      </c>
      <c r="C56" s="227">
        <v>4224633</v>
      </c>
      <c r="D56" s="227">
        <v>44529662</v>
      </c>
      <c r="E56" s="227">
        <v>41868310</v>
      </c>
      <c r="F56" s="288">
        <v>283853</v>
      </c>
      <c r="G56" s="289">
        <v>7.2</v>
      </c>
      <c r="H56" s="288">
        <v>2661352</v>
      </c>
      <c r="I56" s="289">
        <v>6.4</v>
      </c>
    </row>
    <row r="57" spans="1:9" ht="12.75" customHeight="1" x14ac:dyDescent="0.2">
      <c r="A57" s="213">
        <v>72</v>
      </c>
      <c r="B57" s="240" t="s">
        <v>1196</v>
      </c>
      <c r="C57" s="227">
        <v>4656270</v>
      </c>
      <c r="D57" s="227">
        <v>50466908</v>
      </c>
      <c r="E57" s="227">
        <v>48646499</v>
      </c>
      <c r="F57" s="288">
        <v>-143330</v>
      </c>
      <c r="G57" s="289">
        <v>-3</v>
      </c>
      <c r="H57" s="288">
        <v>1820409</v>
      </c>
      <c r="I57" s="289">
        <v>3.7</v>
      </c>
    </row>
    <row r="58" spans="1:9" ht="12.75" customHeight="1" x14ac:dyDescent="0.2">
      <c r="A58" s="213">
        <v>73</v>
      </c>
      <c r="B58" s="240" t="s">
        <v>1197</v>
      </c>
      <c r="C58" s="227">
        <v>1280499</v>
      </c>
      <c r="D58" s="227">
        <v>13661334</v>
      </c>
      <c r="E58" s="227">
        <v>13333036</v>
      </c>
      <c r="F58" s="288">
        <v>-125411</v>
      </c>
      <c r="G58" s="289">
        <v>-8.9</v>
      </c>
      <c r="H58" s="288">
        <v>328298</v>
      </c>
      <c r="I58" s="289">
        <v>2.5</v>
      </c>
    </row>
    <row r="59" spans="1:9" ht="12.75" customHeight="1" x14ac:dyDescent="0.2">
      <c r="A59" s="213">
        <v>74</v>
      </c>
      <c r="B59" s="240" t="s">
        <v>1198</v>
      </c>
      <c r="C59" s="227">
        <v>8508827</v>
      </c>
      <c r="D59" s="227">
        <v>89756452</v>
      </c>
      <c r="E59" s="227">
        <v>84804860</v>
      </c>
      <c r="F59" s="288">
        <v>249878</v>
      </c>
      <c r="G59" s="289">
        <v>3</v>
      </c>
      <c r="H59" s="288">
        <v>4951592</v>
      </c>
      <c r="I59" s="289">
        <v>5.8</v>
      </c>
    </row>
    <row r="60" spans="1:9" ht="12.75" customHeight="1" x14ac:dyDescent="0.2">
      <c r="A60" s="213">
        <v>75</v>
      </c>
      <c r="B60" s="240" t="s">
        <v>1199</v>
      </c>
      <c r="C60" s="227">
        <v>2086685</v>
      </c>
      <c r="D60" s="227">
        <v>22219924</v>
      </c>
      <c r="E60" s="227">
        <v>21675685</v>
      </c>
      <c r="F60" s="288">
        <v>-324244</v>
      </c>
      <c r="G60" s="289">
        <v>-13.4</v>
      </c>
      <c r="H60" s="288">
        <v>544239</v>
      </c>
      <c r="I60" s="289">
        <v>2.5</v>
      </c>
    </row>
    <row r="61" spans="1:9" ht="12.75" customHeight="1" x14ac:dyDescent="0.2">
      <c r="A61" s="213">
        <v>76</v>
      </c>
      <c r="B61" s="240" t="s">
        <v>1200</v>
      </c>
      <c r="C61" s="227">
        <v>2312297</v>
      </c>
      <c r="D61" s="227">
        <v>20853513</v>
      </c>
      <c r="E61" s="227">
        <v>20495421</v>
      </c>
      <c r="F61" s="288">
        <v>138031</v>
      </c>
      <c r="G61" s="289">
        <v>6.3</v>
      </c>
      <c r="H61" s="288">
        <v>358092</v>
      </c>
      <c r="I61" s="289">
        <v>1.7</v>
      </c>
    </row>
    <row r="62" spans="1:9" ht="12.75" customHeight="1" x14ac:dyDescent="0.2">
      <c r="A62" s="213">
        <v>77</v>
      </c>
      <c r="B62" s="240" t="s">
        <v>1201</v>
      </c>
      <c r="C62" s="227">
        <v>9528419</v>
      </c>
      <c r="D62" s="227">
        <v>99949018</v>
      </c>
      <c r="E62" s="227">
        <v>95283926</v>
      </c>
      <c r="F62" s="288">
        <v>60229</v>
      </c>
      <c r="G62" s="289">
        <v>0.6</v>
      </c>
      <c r="H62" s="288">
        <v>4665092</v>
      </c>
      <c r="I62" s="289">
        <v>4.9000000000000004</v>
      </c>
    </row>
    <row r="63" spans="1:9" ht="12.75" customHeight="1" x14ac:dyDescent="0.2">
      <c r="A63" s="213">
        <v>78</v>
      </c>
      <c r="B63" s="240" t="s">
        <v>1202</v>
      </c>
      <c r="C63" s="227">
        <v>19178023</v>
      </c>
      <c r="D63" s="227">
        <v>206257393</v>
      </c>
      <c r="E63" s="227">
        <v>210437901</v>
      </c>
      <c r="F63" s="288">
        <v>-1983027</v>
      </c>
      <c r="G63" s="289">
        <v>-9.4</v>
      </c>
      <c r="H63" s="288">
        <v>-4180508</v>
      </c>
      <c r="I63" s="289">
        <v>-2</v>
      </c>
    </row>
    <row r="64" spans="1:9" ht="12.75" customHeight="1" x14ac:dyDescent="0.2">
      <c r="A64" s="213">
        <v>79</v>
      </c>
      <c r="B64" s="240" t="s">
        <v>1203</v>
      </c>
      <c r="C64" s="227">
        <v>4846748</v>
      </c>
      <c r="D64" s="227">
        <v>43259303</v>
      </c>
      <c r="E64" s="227">
        <v>45557775</v>
      </c>
      <c r="F64" s="288">
        <v>405556</v>
      </c>
      <c r="G64" s="289">
        <v>9.1</v>
      </c>
      <c r="H64" s="288">
        <v>-2298472</v>
      </c>
      <c r="I64" s="289">
        <v>-5</v>
      </c>
    </row>
    <row r="65" spans="1:15" ht="12.75" customHeight="1" x14ac:dyDescent="0.2">
      <c r="A65" s="213">
        <v>80</v>
      </c>
      <c r="B65" s="240" t="s">
        <v>1204</v>
      </c>
      <c r="C65" s="227">
        <v>2805</v>
      </c>
      <c r="D65" s="227">
        <v>43391</v>
      </c>
      <c r="E65" s="227">
        <v>53131</v>
      </c>
      <c r="F65" s="288">
        <v>-3712</v>
      </c>
      <c r="G65" s="289">
        <v>-57</v>
      </c>
      <c r="H65" s="288">
        <v>-9740</v>
      </c>
      <c r="I65" s="289">
        <v>-18.3</v>
      </c>
    </row>
    <row r="66" spans="1:15" ht="12.75" customHeight="1" x14ac:dyDescent="0.2">
      <c r="A66" s="213">
        <v>81</v>
      </c>
      <c r="B66" s="240" t="s">
        <v>1205</v>
      </c>
      <c r="C66" s="227">
        <v>506319</v>
      </c>
      <c r="D66" s="227">
        <v>4931718</v>
      </c>
      <c r="E66" s="227">
        <v>4966176</v>
      </c>
      <c r="F66" s="288">
        <v>-14770</v>
      </c>
      <c r="G66" s="289">
        <v>-2.8</v>
      </c>
      <c r="H66" s="288">
        <v>-34458</v>
      </c>
      <c r="I66" s="289">
        <v>-0.7</v>
      </c>
    </row>
    <row r="67" spans="1:15" ht="12.75" customHeight="1" x14ac:dyDescent="0.2">
      <c r="A67" s="213">
        <v>82</v>
      </c>
      <c r="B67" s="240" t="s">
        <v>1206</v>
      </c>
      <c r="C67" s="227">
        <v>1017004</v>
      </c>
      <c r="D67" s="227">
        <v>10472293</v>
      </c>
      <c r="E67" s="227">
        <v>10211114</v>
      </c>
      <c r="F67" s="288">
        <v>-31128</v>
      </c>
      <c r="G67" s="289">
        <v>-3</v>
      </c>
      <c r="H67" s="288">
        <v>261179</v>
      </c>
      <c r="I67" s="289">
        <v>2.6</v>
      </c>
    </row>
    <row r="68" spans="1:15" ht="12.75" customHeight="1" x14ac:dyDescent="0.2">
      <c r="A68" s="213">
        <v>83</v>
      </c>
      <c r="B68" s="240" t="s">
        <v>1207</v>
      </c>
      <c r="C68" s="227">
        <v>150025</v>
      </c>
      <c r="D68" s="227">
        <v>1525243</v>
      </c>
      <c r="E68" s="227">
        <v>1481462</v>
      </c>
      <c r="F68" s="288">
        <v>7081</v>
      </c>
      <c r="G68" s="289">
        <v>5</v>
      </c>
      <c r="H68" s="288">
        <v>43781</v>
      </c>
      <c r="I68" s="289">
        <v>3</v>
      </c>
    </row>
    <row r="69" spans="1:15" ht="12.75" customHeight="1" x14ac:dyDescent="0.2">
      <c r="A69" s="213">
        <v>84</v>
      </c>
      <c r="B69" s="240" t="s">
        <v>1208</v>
      </c>
      <c r="C69" s="227">
        <v>1779088</v>
      </c>
      <c r="D69" s="227">
        <v>18795331</v>
      </c>
      <c r="E69" s="227">
        <v>17248729</v>
      </c>
      <c r="F69" s="288">
        <v>116650</v>
      </c>
      <c r="G69" s="289">
        <v>7</v>
      </c>
      <c r="H69" s="288">
        <v>1546602</v>
      </c>
      <c r="I69" s="289">
        <v>9</v>
      </c>
    </row>
    <row r="70" spans="1:15" ht="12.75" customHeight="1" x14ac:dyDescent="0.2">
      <c r="A70" s="213">
        <v>85</v>
      </c>
      <c r="B70" s="240" t="s">
        <v>872</v>
      </c>
      <c r="C70" s="227">
        <v>567382</v>
      </c>
      <c r="D70" s="227">
        <v>6594612</v>
      </c>
      <c r="E70" s="227">
        <v>6039332</v>
      </c>
      <c r="F70" s="288">
        <v>78363</v>
      </c>
      <c r="G70" s="289">
        <v>16</v>
      </c>
      <c r="H70" s="288">
        <v>555280</v>
      </c>
      <c r="I70" s="289">
        <v>9.1999999999999993</v>
      </c>
    </row>
    <row r="71" spans="1:15" ht="12.75" customHeight="1" x14ac:dyDescent="0.2">
      <c r="A71" s="213">
        <v>87</v>
      </c>
      <c r="B71" s="240" t="s">
        <v>1209</v>
      </c>
      <c r="C71" s="227">
        <v>4598023</v>
      </c>
      <c r="D71" s="227">
        <v>46052289</v>
      </c>
      <c r="E71" s="227">
        <v>44045905</v>
      </c>
      <c r="F71" s="288">
        <v>40530</v>
      </c>
      <c r="G71" s="289">
        <v>0.9</v>
      </c>
      <c r="H71" s="288">
        <v>2006384</v>
      </c>
      <c r="I71" s="289">
        <v>4.5999999999999996</v>
      </c>
    </row>
    <row r="72" spans="1:15" ht="12.75" customHeight="1" x14ac:dyDescent="0.2">
      <c r="A72" s="213">
        <v>88</v>
      </c>
      <c r="B72" s="240" t="s">
        <v>1210</v>
      </c>
      <c r="C72" s="227">
        <v>613668</v>
      </c>
      <c r="D72" s="227">
        <v>6786604</v>
      </c>
      <c r="E72" s="227">
        <v>6551454</v>
      </c>
      <c r="F72" s="288">
        <v>-66009</v>
      </c>
      <c r="G72" s="289">
        <v>-9.6999999999999993</v>
      </c>
      <c r="H72" s="288">
        <v>235150</v>
      </c>
      <c r="I72" s="289">
        <v>3.6</v>
      </c>
    </row>
    <row r="73" spans="1:15" ht="12.75" customHeight="1" x14ac:dyDescent="0.2">
      <c r="A73" s="213">
        <v>89</v>
      </c>
      <c r="B73" s="240" t="s">
        <v>1211</v>
      </c>
      <c r="C73" s="227">
        <v>3990456</v>
      </c>
      <c r="D73" s="227">
        <v>39212901</v>
      </c>
      <c r="E73" s="227">
        <v>37079039</v>
      </c>
      <c r="F73" s="288">
        <v>29753</v>
      </c>
      <c r="G73" s="289">
        <v>0.8</v>
      </c>
      <c r="H73" s="288">
        <v>2133862</v>
      </c>
      <c r="I73" s="289">
        <v>5.8</v>
      </c>
    </row>
    <row r="74" spans="1:15" ht="12.75" customHeight="1" x14ac:dyDescent="0.2">
      <c r="A74" s="344" t="s">
        <v>1212</v>
      </c>
      <c r="B74" s="240" t="s">
        <v>1213</v>
      </c>
      <c r="C74" s="227">
        <v>4814788</v>
      </c>
      <c r="D74" s="227">
        <v>34313113</v>
      </c>
      <c r="E74" s="227">
        <v>24935814</v>
      </c>
      <c r="F74" s="288">
        <v>2243092</v>
      </c>
      <c r="G74" s="289">
        <v>87.2</v>
      </c>
      <c r="H74" s="288">
        <v>9377299</v>
      </c>
      <c r="I74" s="289">
        <v>37.6</v>
      </c>
    </row>
    <row r="75" spans="1:15" ht="12.75" customHeight="1" x14ac:dyDescent="0.2">
      <c r="A75" s="344" t="s">
        <v>1214</v>
      </c>
      <c r="B75" s="240" t="s">
        <v>1215</v>
      </c>
      <c r="C75" s="227">
        <v>985</v>
      </c>
      <c r="D75" s="227">
        <v>21859</v>
      </c>
      <c r="E75" s="227">
        <v>27592</v>
      </c>
      <c r="F75" s="288">
        <v>-9</v>
      </c>
      <c r="G75" s="289">
        <v>-0.9</v>
      </c>
      <c r="H75" s="288">
        <v>-5733</v>
      </c>
      <c r="I75" s="289">
        <v>-20.8</v>
      </c>
    </row>
    <row r="76" spans="1:15" ht="12.75" customHeight="1" x14ac:dyDescent="0.2">
      <c r="A76" s="344" t="s">
        <v>1216</v>
      </c>
      <c r="B76" s="240" t="s">
        <v>1217</v>
      </c>
      <c r="C76" s="227">
        <v>1324</v>
      </c>
      <c r="D76" s="227">
        <v>24742</v>
      </c>
      <c r="E76" s="227">
        <v>18186</v>
      </c>
      <c r="F76" s="288">
        <v>-743</v>
      </c>
      <c r="G76" s="289">
        <v>-35.9</v>
      </c>
      <c r="H76" s="288">
        <v>6556</v>
      </c>
      <c r="I76" s="289">
        <v>36</v>
      </c>
    </row>
    <row r="77" spans="1:15" ht="12.75" customHeight="1" x14ac:dyDescent="0.2">
      <c r="A77" s="344" t="s">
        <v>1218</v>
      </c>
      <c r="B77" s="240" t="s">
        <v>1219</v>
      </c>
      <c r="C77" s="227">
        <v>308682</v>
      </c>
      <c r="D77" s="227">
        <v>4096970</v>
      </c>
      <c r="E77" s="227">
        <v>4277384</v>
      </c>
      <c r="F77" s="288">
        <v>-68968</v>
      </c>
      <c r="G77" s="289">
        <v>-18.3</v>
      </c>
      <c r="H77" s="288">
        <v>-180414</v>
      </c>
      <c r="I77" s="289">
        <v>-4.2</v>
      </c>
    </row>
    <row r="78" spans="1:15" s="245" customFormat="1" ht="12.75" customHeight="1" x14ac:dyDescent="0.2">
      <c r="B78" s="276" t="s">
        <v>601</v>
      </c>
      <c r="C78" s="262">
        <v>116402541</v>
      </c>
      <c r="D78" s="262">
        <v>1221859255</v>
      </c>
      <c r="E78" s="262">
        <v>1178423615</v>
      </c>
      <c r="F78" s="292">
        <v>124864</v>
      </c>
      <c r="G78" s="293">
        <v>0.1</v>
      </c>
      <c r="H78" s="292">
        <v>43435640</v>
      </c>
      <c r="I78" s="293">
        <v>3.7</v>
      </c>
      <c r="K78" s="207"/>
      <c r="L78" s="207"/>
      <c r="M78" s="207"/>
      <c r="N78" s="207"/>
      <c r="O78" s="207"/>
    </row>
    <row r="79" spans="1:15" x14ac:dyDescent="0.2">
      <c r="A79" s="286" t="s">
        <v>523</v>
      </c>
      <c r="C79" s="239"/>
      <c r="D79" s="239"/>
      <c r="E79" s="239"/>
      <c r="F79" s="239"/>
      <c r="G79" s="239"/>
      <c r="H79" s="239"/>
    </row>
    <row r="80" spans="1:15" ht="25.5" customHeight="1" x14ac:dyDescent="0.2">
      <c r="A80" s="450" t="s">
        <v>1220</v>
      </c>
      <c r="B80" s="450"/>
      <c r="C80" s="450"/>
      <c r="D80" s="450"/>
      <c r="E80" s="450"/>
      <c r="F80" s="450"/>
      <c r="G80" s="450"/>
      <c r="H80" s="450"/>
      <c r="I80" s="45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7" customWidth="1"/>
    <col min="2" max="2" width="61.140625" style="322" bestFit="1" customWidth="1"/>
    <col min="3" max="6" width="13.42578125" style="207" customWidth="1"/>
    <col min="7" max="7" width="10.28515625" style="207" customWidth="1"/>
    <col min="8" max="8" width="13.42578125" style="207" customWidth="1"/>
    <col min="9" max="9" width="10.28515625" style="207" customWidth="1"/>
    <col min="10" max="16384" width="11.42578125" style="207"/>
  </cols>
  <sheetData>
    <row r="1" spans="1:9" s="297" customFormat="1" ht="20.100000000000001" customHeight="1" x14ac:dyDescent="0.3">
      <c r="A1" s="473" t="s">
        <v>1150</v>
      </c>
      <c r="B1" s="473"/>
      <c r="C1" s="473"/>
      <c r="D1" s="473"/>
      <c r="E1" s="473"/>
      <c r="F1" s="473"/>
      <c r="G1" s="473"/>
      <c r="H1" s="473"/>
      <c r="I1" s="473"/>
    </row>
    <row r="2" spans="1:9" s="297" customFormat="1" ht="20.100000000000001" customHeight="1" x14ac:dyDescent="0.3">
      <c r="A2" s="474" t="s">
        <v>1221</v>
      </c>
      <c r="B2" s="474"/>
      <c r="C2" s="474"/>
      <c r="D2" s="474"/>
      <c r="E2" s="474"/>
      <c r="F2" s="474"/>
      <c r="G2" s="474"/>
      <c r="H2" s="474"/>
      <c r="I2" s="474"/>
    </row>
    <row r="3" spans="1:9" s="297" customFormat="1" ht="20.100000000000001" customHeight="1" x14ac:dyDescent="0.35">
      <c r="A3" s="472"/>
      <c r="B3" s="472"/>
      <c r="C3" s="472"/>
      <c r="D3" s="472"/>
      <c r="E3" s="472"/>
      <c r="F3" s="472"/>
      <c r="G3" s="472"/>
      <c r="H3" s="472"/>
      <c r="I3" s="472"/>
    </row>
    <row r="4" spans="1:9" ht="12.75" customHeight="1" x14ac:dyDescent="0.2">
      <c r="A4" s="466" t="s">
        <v>890</v>
      </c>
      <c r="B4" s="470" t="s">
        <v>866</v>
      </c>
      <c r="C4" s="433">
        <v>2018</v>
      </c>
      <c r="D4" s="434"/>
      <c r="E4" s="230">
        <v>2017</v>
      </c>
      <c r="F4" s="415" t="s">
        <v>550</v>
      </c>
      <c r="G4" s="415"/>
      <c r="H4" s="414" t="s">
        <v>550</v>
      </c>
      <c r="I4" s="415"/>
    </row>
    <row r="5" spans="1:9" ht="27" customHeight="1" x14ac:dyDescent="0.2">
      <c r="A5" s="467"/>
      <c r="B5" s="471"/>
      <c r="C5" s="230" t="s">
        <v>540</v>
      </c>
      <c r="D5" s="433" t="s">
        <v>1769</v>
      </c>
      <c r="E5" s="435"/>
      <c r="F5" s="436" t="s">
        <v>1770</v>
      </c>
      <c r="G5" s="435"/>
      <c r="H5" s="436" t="s">
        <v>1771</v>
      </c>
      <c r="I5" s="434"/>
    </row>
    <row r="6" spans="1:9" s="208" customFormat="1" ht="12.75" customHeight="1" x14ac:dyDescent="0.2">
      <c r="A6" s="469"/>
      <c r="B6" s="471"/>
      <c r="C6" s="414" t="s">
        <v>529</v>
      </c>
      <c r="D6" s="415"/>
      <c r="E6" s="416"/>
      <c r="F6" s="231" t="s">
        <v>551</v>
      </c>
      <c r="G6" s="210" t="s">
        <v>454</v>
      </c>
      <c r="H6" s="231" t="s">
        <v>551</v>
      </c>
      <c r="I6" s="210" t="s">
        <v>454</v>
      </c>
    </row>
    <row r="7" spans="1:9" ht="12.75" customHeight="1" x14ac:dyDescent="0.2">
      <c r="B7" s="323"/>
    </row>
    <row r="8" spans="1:9" ht="12.75" customHeight="1" x14ac:dyDescent="0.2">
      <c r="A8" s="342">
        <v>0</v>
      </c>
      <c r="B8" s="343" t="s">
        <v>1152</v>
      </c>
      <c r="C8" s="227">
        <v>104727</v>
      </c>
      <c r="D8" s="227">
        <v>1297870</v>
      </c>
      <c r="E8" s="227">
        <v>1657095</v>
      </c>
      <c r="F8" s="288">
        <v>-24536</v>
      </c>
      <c r="G8" s="289">
        <v>-19</v>
      </c>
      <c r="H8" s="288">
        <v>-359225</v>
      </c>
      <c r="I8" s="289">
        <v>-21.7</v>
      </c>
    </row>
    <row r="9" spans="1:9" ht="12.75" customHeight="1" x14ac:dyDescent="0.2">
      <c r="A9" s="342">
        <v>1</v>
      </c>
      <c r="B9" s="343" t="s">
        <v>1222</v>
      </c>
      <c r="C9" s="227">
        <v>591471</v>
      </c>
      <c r="D9" s="227">
        <v>6793412</v>
      </c>
      <c r="E9" s="227">
        <v>6885526</v>
      </c>
      <c r="F9" s="288">
        <v>-98220</v>
      </c>
      <c r="G9" s="289">
        <v>-14.2</v>
      </c>
      <c r="H9" s="288">
        <v>-92114</v>
      </c>
      <c r="I9" s="289">
        <v>-1.3</v>
      </c>
    </row>
    <row r="10" spans="1:9" ht="12.75" customHeight="1" x14ac:dyDescent="0.2">
      <c r="A10" s="342">
        <v>2</v>
      </c>
      <c r="B10" s="343" t="s">
        <v>1154</v>
      </c>
      <c r="C10" s="227">
        <v>661997</v>
      </c>
      <c r="D10" s="227">
        <v>6971834</v>
      </c>
      <c r="E10" s="227">
        <v>7069656</v>
      </c>
      <c r="F10" s="288">
        <v>-63488</v>
      </c>
      <c r="G10" s="289">
        <v>-8.8000000000000007</v>
      </c>
      <c r="H10" s="288">
        <v>-97822</v>
      </c>
      <c r="I10" s="289">
        <v>-1.4</v>
      </c>
    </row>
    <row r="11" spans="1:9" ht="12.75" customHeight="1" x14ac:dyDescent="0.2">
      <c r="A11" s="342">
        <v>3</v>
      </c>
      <c r="B11" s="343" t="s">
        <v>1155</v>
      </c>
      <c r="C11" s="227">
        <v>403761</v>
      </c>
      <c r="D11" s="227">
        <v>4425684</v>
      </c>
      <c r="E11" s="227">
        <v>4566508</v>
      </c>
      <c r="F11" s="288">
        <v>-71960</v>
      </c>
      <c r="G11" s="289">
        <v>-15.1</v>
      </c>
      <c r="H11" s="288">
        <v>-140824</v>
      </c>
      <c r="I11" s="289">
        <v>-3.1</v>
      </c>
    </row>
    <row r="12" spans="1:9" ht="12.75" customHeight="1" x14ac:dyDescent="0.2">
      <c r="A12" s="342">
        <v>4</v>
      </c>
      <c r="B12" s="343" t="s">
        <v>1156</v>
      </c>
      <c r="C12" s="227">
        <v>521255</v>
      </c>
      <c r="D12" s="227">
        <v>5152480</v>
      </c>
      <c r="E12" s="227">
        <v>4891265</v>
      </c>
      <c r="F12" s="288">
        <v>47174</v>
      </c>
      <c r="G12" s="289">
        <v>10</v>
      </c>
      <c r="H12" s="288">
        <v>261215</v>
      </c>
      <c r="I12" s="289">
        <v>5.3</v>
      </c>
    </row>
    <row r="13" spans="1:9" ht="12.75" customHeight="1" x14ac:dyDescent="0.2">
      <c r="A13" s="342">
        <v>5</v>
      </c>
      <c r="B13" s="343" t="s">
        <v>1223</v>
      </c>
      <c r="C13" s="227">
        <v>1524025</v>
      </c>
      <c r="D13" s="227">
        <v>18012204</v>
      </c>
      <c r="E13" s="227">
        <v>18229136</v>
      </c>
      <c r="F13" s="288">
        <v>-150984</v>
      </c>
      <c r="G13" s="289">
        <v>-9</v>
      </c>
      <c r="H13" s="288">
        <v>-216932</v>
      </c>
      <c r="I13" s="289">
        <v>-1.2</v>
      </c>
    </row>
    <row r="14" spans="1:9" ht="12.75" customHeight="1" x14ac:dyDescent="0.2">
      <c r="A14" s="342">
        <v>6</v>
      </c>
      <c r="B14" s="343" t="s">
        <v>1158</v>
      </c>
      <c r="C14" s="227">
        <v>135330</v>
      </c>
      <c r="D14" s="227">
        <v>1554033</v>
      </c>
      <c r="E14" s="227">
        <v>1694552</v>
      </c>
      <c r="F14" s="288">
        <v>-19820</v>
      </c>
      <c r="G14" s="289">
        <v>-12.8</v>
      </c>
      <c r="H14" s="288">
        <v>-140519</v>
      </c>
      <c r="I14" s="289">
        <v>-8.3000000000000007</v>
      </c>
    </row>
    <row r="15" spans="1:9" ht="12.75" customHeight="1" x14ac:dyDescent="0.2">
      <c r="A15" s="342">
        <v>7</v>
      </c>
      <c r="B15" s="343" t="s">
        <v>1159</v>
      </c>
      <c r="C15" s="227">
        <v>721143</v>
      </c>
      <c r="D15" s="227">
        <v>7569802</v>
      </c>
      <c r="E15" s="227">
        <v>8198621</v>
      </c>
      <c r="F15" s="288">
        <v>-109716</v>
      </c>
      <c r="G15" s="289">
        <v>-13.2</v>
      </c>
      <c r="H15" s="288">
        <v>-628819</v>
      </c>
      <c r="I15" s="289">
        <v>-7.7</v>
      </c>
    </row>
    <row r="16" spans="1:9" ht="12.75" customHeight="1" x14ac:dyDescent="0.2">
      <c r="A16" s="342">
        <v>8</v>
      </c>
      <c r="B16" s="343" t="s">
        <v>1160</v>
      </c>
      <c r="C16" s="227">
        <v>304041</v>
      </c>
      <c r="D16" s="227">
        <v>3357424</v>
      </c>
      <c r="E16" s="227">
        <v>3302798</v>
      </c>
      <c r="F16" s="288">
        <v>1070</v>
      </c>
      <c r="G16" s="289">
        <v>0.4</v>
      </c>
      <c r="H16" s="288">
        <v>54626</v>
      </c>
      <c r="I16" s="289">
        <v>1.7</v>
      </c>
    </row>
    <row r="17" spans="1:9" ht="12.75" customHeight="1" x14ac:dyDescent="0.2">
      <c r="A17" s="342">
        <v>9</v>
      </c>
      <c r="B17" s="343" t="s">
        <v>1161</v>
      </c>
      <c r="C17" s="227">
        <v>305105</v>
      </c>
      <c r="D17" s="227">
        <v>3325430</v>
      </c>
      <c r="E17" s="227">
        <v>3378459</v>
      </c>
      <c r="F17" s="288">
        <v>-52410</v>
      </c>
      <c r="G17" s="289">
        <v>-14.7</v>
      </c>
      <c r="H17" s="288">
        <v>-53029</v>
      </c>
      <c r="I17" s="289">
        <v>-1.6</v>
      </c>
    </row>
    <row r="18" spans="1:9" ht="12.75" customHeight="1" x14ac:dyDescent="0.2">
      <c r="A18" s="213">
        <v>11</v>
      </c>
      <c r="B18" s="343" t="s">
        <v>1224</v>
      </c>
      <c r="C18" s="227">
        <v>557865</v>
      </c>
      <c r="D18" s="227">
        <v>5439815</v>
      </c>
      <c r="E18" s="227">
        <v>5316407</v>
      </c>
      <c r="F18" s="288">
        <v>-17352</v>
      </c>
      <c r="G18" s="289">
        <v>-3</v>
      </c>
      <c r="H18" s="288">
        <v>123408</v>
      </c>
      <c r="I18" s="289">
        <v>2.2999999999999998</v>
      </c>
    </row>
    <row r="19" spans="1:9" ht="12.75" customHeight="1" x14ac:dyDescent="0.2">
      <c r="A19" s="213">
        <v>12</v>
      </c>
      <c r="B19" s="343" t="s">
        <v>1162</v>
      </c>
      <c r="C19" s="227">
        <v>219347</v>
      </c>
      <c r="D19" s="227">
        <v>2126440</v>
      </c>
      <c r="E19" s="227">
        <v>1940585</v>
      </c>
      <c r="F19" s="288">
        <v>3388</v>
      </c>
      <c r="G19" s="289">
        <v>1.6</v>
      </c>
      <c r="H19" s="288">
        <v>185855</v>
      </c>
      <c r="I19" s="289">
        <v>9.6</v>
      </c>
    </row>
    <row r="20" spans="1:9" ht="12.75" customHeight="1" x14ac:dyDescent="0.2">
      <c r="A20" s="213">
        <v>21</v>
      </c>
      <c r="B20" s="343" t="s">
        <v>1163</v>
      </c>
      <c r="C20" s="227">
        <v>11799</v>
      </c>
      <c r="D20" s="227">
        <v>197702</v>
      </c>
      <c r="E20" s="227">
        <v>219380</v>
      </c>
      <c r="F20" s="288">
        <v>-8212</v>
      </c>
      <c r="G20" s="289">
        <v>-41</v>
      </c>
      <c r="H20" s="288">
        <v>-21678</v>
      </c>
      <c r="I20" s="289">
        <v>-9.9</v>
      </c>
    </row>
    <row r="21" spans="1:9" ht="12.75" customHeight="1" x14ac:dyDescent="0.2">
      <c r="A21" s="213">
        <v>22</v>
      </c>
      <c r="B21" s="343" t="s">
        <v>1164</v>
      </c>
      <c r="C21" s="227">
        <v>308456</v>
      </c>
      <c r="D21" s="227">
        <v>3728814</v>
      </c>
      <c r="E21" s="227">
        <v>3962987</v>
      </c>
      <c r="F21" s="288">
        <v>-40980</v>
      </c>
      <c r="G21" s="289">
        <v>-11.7</v>
      </c>
      <c r="H21" s="288">
        <v>-234173</v>
      </c>
      <c r="I21" s="289">
        <v>-5.9</v>
      </c>
    </row>
    <row r="22" spans="1:9" ht="12.75" customHeight="1" x14ac:dyDescent="0.2">
      <c r="A22" s="213">
        <v>23</v>
      </c>
      <c r="B22" s="343" t="s">
        <v>1225</v>
      </c>
      <c r="C22" s="227">
        <v>131573</v>
      </c>
      <c r="D22" s="227">
        <v>1496124</v>
      </c>
      <c r="E22" s="227">
        <v>1691767</v>
      </c>
      <c r="F22" s="288">
        <v>-4120</v>
      </c>
      <c r="G22" s="289">
        <v>-3</v>
      </c>
      <c r="H22" s="288">
        <v>-195643</v>
      </c>
      <c r="I22" s="289">
        <v>-11.6</v>
      </c>
    </row>
    <row r="23" spans="1:9" ht="12.75" customHeight="1" x14ac:dyDescent="0.2">
      <c r="A23" s="213">
        <v>24</v>
      </c>
      <c r="B23" s="343" t="s">
        <v>1166</v>
      </c>
      <c r="C23" s="227">
        <v>187489</v>
      </c>
      <c r="D23" s="227">
        <v>2262271</v>
      </c>
      <c r="E23" s="227">
        <v>2237927</v>
      </c>
      <c r="F23" s="288">
        <v>2418</v>
      </c>
      <c r="G23" s="289">
        <v>1.3</v>
      </c>
      <c r="H23" s="288">
        <v>24344</v>
      </c>
      <c r="I23" s="289">
        <v>1.1000000000000001</v>
      </c>
    </row>
    <row r="24" spans="1:9" ht="12.75" customHeight="1" x14ac:dyDescent="0.2">
      <c r="A24" s="213">
        <v>25</v>
      </c>
      <c r="B24" s="343" t="s">
        <v>1167</v>
      </c>
      <c r="C24" s="227">
        <v>304994</v>
      </c>
      <c r="D24" s="227">
        <v>3557283</v>
      </c>
      <c r="E24" s="227">
        <v>3348016</v>
      </c>
      <c r="F24" s="288">
        <v>-24345</v>
      </c>
      <c r="G24" s="289">
        <v>-7.4</v>
      </c>
      <c r="H24" s="288">
        <v>209267</v>
      </c>
      <c r="I24" s="289">
        <v>6.3</v>
      </c>
    </row>
    <row r="25" spans="1:9" ht="12.75" customHeight="1" x14ac:dyDescent="0.2">
      <c r="A25" s="213">
        <v>26</v>
      </c>
      <c r="B25" s="343" t="s">
        <v>1168</v>
      </c>
      <c r="C25" s="227">
        <v>84627</v>
      </c>
      <c r="D25" s="227">
        <v>1028221</v>
      </c>
      <c r="E25" s="227">
        <v>1120461</v>
      </c>
      <c r="F25" s="288">
        <v>-10201</v>
      </c>
      <c r="G25" s="289">
        <v>-10.8</v>
      </c>
      <c r="H25" s="288">
        <v>-92240</v>
      </c>
      <c r="I25" s="289">
        <v>-8.1999999999999993</v>
      </c>
    </row>
    <row r="26" spans="1:9" ht="12.75" customHeight="1" x14ac:dyDescent="0.2">
      <c r="A26" s="213">
        <v>27</v>
      </c>
      <c r="B26" s="343" t="s">
        <v>1226</v>
      </c>
      <c r="C26" s="227">
        <v>143587</v>
      </c>
      <c r="D26" s="227">
        <v>1556276</v>
      </c>
      <c r="E26" s="227">
        <v>1424963</v>
      </c>
      <c r="F26" s="288">
        <v>13773</v>
      </c>
      <c r="G26" s="289">
        <v>10.6</v>
      </c>
      <c r="H26" s="288">
        <v>131313</v>
      </c>
      <c r="I26" s="289">
        <v>9.1999999999999993</v>
      </c>
    </row>
    <row r="27" spans="1:9" ht="12.75" customHeight="1" x14ac:dyDescent="0.2">
      <c r="A27" s="213">
        <v>28</v>
      </c>
      <c r="B27" s="343" t="s">
        <v>1227</v>
      </c>
      <c r="C27" s="227">
        <v>1255853</v>
      </c>
      <c r="D27" s="227">
        <v>14695693</v>
      </c>
      <c r="E27" s="227">
        <v>14063501</v>
      </c>
      <c r="F27" s="288">
        <v>-142875</v>
      </c>
      <c r="G27" s="289">
        <v>-10.199999999999999</v>
      </c>
      <c r="H27" s="288">
        <v>632192</v>
      </c>
      <c r="I27" s="289">
        <v>4.5</v>
      </c>
    </row>
    <row r="28" spans="1:9" ht="12.75" customHeight="1" x14ac:dyDescent="0.2">
      <c r="A28" s="213">
        <v>29</v>
      </c>
      <c r="B28" s="343" t="s">
        <v>1171</v>
      </c>
      <c r="C28" s="227">
        <v>354023</v>
      </c>
      <c r="D28" s="227">
        <v>4292846</v>
      </c>
      <c r="E28" s="227">
        <v>4246459</v>
      </c>
      <c r="F28" s="288">
        <v>6850</v>
      </c>
      <c r="G28" s="289">
        <v>2</v>
      </c>
      <c r="H28" s="288">
        <v>46387</v>
      </c>
      <c r="I28" s="289">
        <v>1.1000000000000001</v>
      </c>
    </row>
    <row r="29" spans="1:9" ht="12.75" customHeight="1" x14ac:dyDescent="0.2">
      <c r="A29" s="213">
        <v>32</v>
      </c>
      <c r="B29" s="343" t="s">
        <v>1172</v>
      </c>
      <c r="C29" s="227">
        <v>544836</v>
      </c>
      <c r="D29" s="227">
        <v>4955697</v>
      </c>
      <c r="E29" s="227">
        <v>5378048</v>
      </c>
      <c r="F29" s="288">
        <v>20391</v>
      </c>
      <c r="G29" s="289">
        <v>3.9</v>
      </c>
      <c r="H29" s="288">
        <v>-422351</v>
      </c>
      <c r="I29" s="289">
        <v>-7.9</v>
      </c>
    </row>
    <row r="30" spans="1:9" ht="12.75" customHeight="1" x14ac:dyDescent="0.2">
      <c r="A30" s="213">
        <v>33</v>
      </c>
      <c r="B30" s="343" t="s">
        <v>1173</v>
      </c>
      <c r="C30" s="227">
        <v>4996124</v>
      </c>
      <c r="D30" s="227">
        <v>56372672</v>
      </c>
      <c r="E30" s="227">
        <v>46550715</v>
      </c>
      <c r="F30" s="288">
        <v>351311</v>
      </c>
      <c r="G30" s="289">
        <v>7.6</v>
      </c>
      <c r="H30" s="288">
        <v>9821957</v>
      </c>
      <c r="I30" s="289">
        <v>21.1</v>
      </c>
    </row>
    <row r="31" spans="1:9" ht="12.75" customHeight="1" x14ac:dyDescent="0.2">
      <c r="A31" s="213">
        <v>34</v>
      </c>
      <c r="B31" s="343" t="s">
        <v>1174</v>
      </c>
      <c r="C31" s="227">
        <v>2725588</v>
      </c>
      <c r="D31" s="227">
        <v>25949206</v>
      </c>
      <c r="E31" s="227">
        <v>19280563</v>
      </c>
      <c r="F31" s="288">
        <v>759480</v>
      </c>
      <c r="G31" s="289">
        <v>38.6</v>
      </c>
      <c r="H31" s="288">
        <v>6668643</v>
      </c>
      <c r="I31" s="289">
        <v>34.6</v>
      </c>
    </row>
    <row r="32" spans="1:9" ht="12.75" customHeight="1" x14ac:dyDescent="0.2">
      <c r="A32" s="213">
        <v>35</v>
      </c>
      <c r="B32" s="343" t="s">
        <v>1228</v>
      </c>
      <c r="C32" s="227">
        <v>110170</v>
      </c>
      <c r="D32" s="227">
        <v>1227589</v>
      </c>
      <c r="E32" s="227">
        <v>951297</v>
      </c>
      <c r="F32" s="288">
        <v>36921</v>
      </c>
      <c r="G32" s="289">
        <v>50.4</v>
      </c>
      <c r="H32" s="288">
        <v>276292</v>
      </c>
      <c r="I32" s="289">
        <v>29</v>
      </c>
    </row>
    <row r="33" spans="1:9" ht="12.75" customHeight="1" x14ac:dyDescent="0.2">
      <c r="A33" s="213">
        <v>41</v>
      </c>
      <c r="B33" s="343" t="s">
        <v>956</v>
      </c>
      <c r="C33" s="227">
        <v>11241</v>
      </c>
      <c r="D33" s="227">
        <v>129265</v>
      </c>
      <c r="E33" s="227">
        <v>149283</v>
      </c>
      <c r="F33" s="288">
        <v>-2188</v>
      </c>
      <c r="G33" s="289">
        <v>-16.3</v>
      </c>
      <c r="H33" s="288">
        <v>-20018</v>
      </c>
      <c r="I33" s="289">
        <v>-13.4</v>
      </c>
    </row>
    <row r="34" spans="1:9" ht="12.75" customHeight="1" x14ac:dyDescent="0.2">
      <c r="A34" s="213">
        <v>42</v>
      </c>
      <c r="B34" s="343" t="s">
        <v>1176</v>
      </c>
      <c r="C34" s="227">
        <v>172421</v>
      </c>
      <c r="D34" s="227">
        <v>2016868</v>
      </c>
      <c r="E34" s="227">
        <v>2442679</v>
      </c>
      <c r="F34" s="288">
        <v>-49574</v>
      </c>
      <c r="G34" s="289">
        <v>-22.3</v>
      </c>
      <c r="H34" s="288">
        <v>-425811</v>
      </c>
      <c r="I34" s="289">
        <v>-17.399999999999999</v>
      </c>
    </row>
    <row r="35" spans="1:9" ht="12.75" customHeight="1" x14ac:dyDescent="0.2">
      <c r="A35" s="213">
        <v>43</v>
      </c>
      <c r="B35" s="343" t="s">
        <v>1177</v>
      </c>
      <c r="C35" s="227">
        <v>41882</v>
      </c>
      <c r="D35" s="227">
        <v>555801</v>
      </c>
      <c r="E35" s="227">
        <v>552395</v>
      </c>
      <c r="F35" s="288">
        <v>2578</v>
      </c>
      <c r="G35" s="289">
        <v>6.6</v>
      </c>
      <c r="H35" s="288">
        <v>3406</v>
      </c>
      <c r="I35" s="289">
        <v>0.6</v>
      </c>
    </row>
    <row r="36" spans="1:9" ht="12.75" customHeight="1" x14ac:dyDescent="0.2">
      <c r="A36" s="213">
        <v>51</v>
      </c>
      <c r="B36" s="343" t="s">
        <v>869</v>
      </c>
      <c r="C36" s="227">
        <v>2836001</v>
      </c>
      <c r="D36" s="227">
        <v>34768688</v>
      </c>
      <c r="E36" s="227">
        <v>26236689</v>
      </c>
      <c r="F36" s="288">
        <v>450363</v>
      </c>
      <c r="G36" s="289">
        <v>18.899999999999999</v>
      </c>
      <c r="H36" s="288">
        <v>8531999</v>
      </c>
      <c r="I36" s="289">
        <v>32.5</v>
      </c>
    </row>
    <row r="37" spans="1:9" ht="12.75" customHeight="1" x14ac:dyDescent="0.2">
      <c r="A37" s="213">
        <v>52</v>
      </c>
      <c r="B37" s="343" t="s">
        <v>1229</v>
      </c>
      <c r="C37" s="227">
        <v>545309</v>
      </c>
      <c r="D37" s="227">
        <v>5670470</v>
      </c>
      <c r="E37" s="227">
        <v>5287577</v>
      </c>
      <c r="F37" s="288">
        <v>80385</v>
      </c>
      <c r="G37" s="289">
        <v>17.3</v>
      </c>
      <c r="H37" s="288">
        <v>382893</v>
      </c>
      <c r="I37" s="289">
        <v>7.2</v>
      </c>
    </row>
    <row r="38" spans="1:9" ht="12.75" customHeight="1" x14ac:dyDescent="0.2">
      <c r="A38" s="213">
        <v>53</v>
      </c>
      <c r="B38" s="343" t="s">
        <v>1178</v>
      </c>
      <c r="C38" s="227">
        <v>342796</v>
      </c>
      <c r="D38" s="227">
        <v>4067154</v>
      </c>
      <c r="E38" s="227">
        <v>5186003</v>
      </c>
      <c r="F38" s="288">
        <v>-124440</v>
      </c>
      <c r="G38" s="289">
        <v>-26.6</v>
      </c>
      <c r="H38" s="288">
        <v>-1118849</v>
      </c>
      <c r="I38" s="289">
        <v>-21.6</v>
      </c>
    </row>
    <row r="39" spans="1:9" ht="12.75" customHeight="1" x14ac:dyDescent="0.2">
      <c r="A39" s="213">
        <v>54</v>
      </c>
      <c r="B39" s="343" t="s">
        <v>1230</v>
      </c>
      <c r="C39" s="227">
        <v>4499589</v>
      </c>
      <c r="D39" s="227">
        <v>45408417</v>
      </c>
      <c r="E39" s="227">
        <v>43940555</v>
      </c>
      <c r="F39" s="288">
        <v>114887</v>
      </c>
      <c r="G39" s="289">
        <v>2.6</v>
      </c>
      <c r="H39" s="288">
        <v>1467862</v>
      </c>
      <c r="I39" s="289">
        <v>3.3</v>
      </c>
    </row>
    <row r="40" spans="1:9" ht="12.75" customHeight="1" x14ac:dyDescent="0.2">
      <c r="A40" s="213">
        <v>55</v>
      </c>
      <c r="B40" s="343" t="s">
        <v>1180</v>
      </c>
      <c r="C40" s="227">
        <v>807060</v>
      </c>
      <c r="D40" s="227">
        <v>8861918</v>
      </c>
      <c r="E40" s="227">
        <v>8566353</v>
      </c>
      <c r="F40" s="288">
        <v>-55727</v>
      </c>
      <c r="G40" s="289">
        <v>-6.5</v>
      </c>
      <c r="H40" s="288">
        <v>295565</v>
      </c>
      <c r="I40" s="289">
        <v>3.5</v>
      </c>
    </row>
    <row r="41" spans="1:9" ht="12.75" customHeight="1" x14ac:dyDescent="0.2">
      <c r="A41" s="213">
        <v>56</v>
      </c>
      <c r="B41" s="343" t="s">
        <v>1231</v>
      </c>
      <c r="C41" s="227">
        <v>71519</v>
      </c>
      <c r="D41" s="227">
        <v>727329</v>
      </c>
      <c r="E41" s="227">
        <v>911544</v>
      </c>
      <c r="F41" s="288">
        <v>-18523</v>
      </c>
      <c r="G41" s="289">
        <v>-20.6</v>
      </c>
      <c r="H41" s="288">
        <v>-184215</v>
      </c>
      <c r="I41" s="289">
        <v>-20.2</v>
      </c>
    </row>
    <row r="42" spans="1:9" ht="12.75" customHeight="1" x14ac:dyDescent="0.2">
      <c r="A42" s="213">
        <v>57</v>
      </c>
      <c r="B42" s="343" t="s">
        <v>1232</v>
      </c>
      <c r="C42" s="227">
        <v>1485311</v>
      </c>
      <c r="D42" s="227">
        <v>17292315</v>
      </c>
      <c r="E42" s="227">
        <v>16431771</v>
      </c>
      <c r="F42" s="288">
        <v>9034</v>
      </c>
      <c r="G42" s="289">
        <v>0.6</v>
      </c>
      <c r="H42" s="288">
        <v>860544</v>
      </c>
      <c r="I42" s="289">
        <v>5.2</v>
      </c>
    </row>
    <row r="43" spans="1:9" ht="12.75" customHeight="1" x14ac:dyDescent="0.2">
      <c r="A43" s="213">
        <v>58</v>
      </c>
      <c r="B43" s="343" t="s">
        <v>1183</v>
      </c>
      <c r="C43" s="227">
        <v>638845</v>
      </c>
      <c r="D43" s="227">
        <v>7381447</v>
      </c>
      <c r="E43" s="227">
        <v>7304174</v>
      </c>
      <c r="F43" s="288">
        <v>-22938</v>
      </c>
      <c r="G43" s="289">
        <v>-3.5</v>
      </c>
      <c r="H43" s="288">
        <v>77273</v>
      </c>
      <c r="I43" s="289">
        <v>1.1000000000000001</v>
      </c>
    </row>
    <row r="44" spans="1:9" ht="12.75" customHeight="1" x14ac:dyDescent="0.2">
      <c r="A44" s="213">
        <v>59</v>
      </c>
      <c r="B44" s="343" t="s">
        <v>1233</v>
      </c>
      <c r="C44" s="227">
        <v>1265728</v>
      </c>
      <c r="D44" s="227">
        <v>14356623</v>
      </c>
      <c r="E44" s="227">
        <v>13553567</v>
      </c>
      <c r="F44" s="288">
        <v>-14807</v>
      </c>
      <c r="G44" s="289">
        <v>-1.2</v>
      </c>
      <c r="H44" s="288">
        <v>803056</v>
      </c>
      <c r="I44" s="289">
        <v>5.9</v>
      </c>
    </row>
    <row r="45" spans="1:9" ht="12.75" customHeight="1" x14ac:dyDescent="0.2">
      <c r="A45" s="213">
        <v>60</v>
      </c>
      <c r="B45" s="343" t="s">
        <v>1234</v>
      </c>
      <c r="C45" s="227" t="s">
        <v>1823</v>
      </c>
      <c r="D45" s="227" t="s">
        <v>1823</v>
      </c>
      <c r="E45" s="227" t="s">
        <v>1823</v>
      </c>
      <c r="F45" s="288" t="s">
        <v>1823</v>
      </c>
      <c r="G45" s="289" t="s">
        <v>1823</v>
      </c>
      <c r="H45" s="288" t="s">
        <v>1823</v>
      </c>
      <c r="I45" s="289" t="s">
        <v>1823</v>
      </c>
    </row>
    <row r="46" spans="1:9" ht="12.75" customHeight="1" x14ac:dyDescent="0.2">
      <c r="A46" s="213">
        <v>61</v>
      </c>
      <c r="B46" s="240" t="s">
        <v>1235</v>
      </c>
      <c r="C46" s="227">
        <v>54693</v>
      </c>
      <c r="D46" s="227">
        <v>667197</v>
      </c>
      <c r="E46" s="227">
        <v>737485</v>
      </c>
      <c r="F46" s="288">
        <v>-22836</v>
      </c>
      <c r="G46" s="289">
        <v>-29.5</v>
      </c>
      <c r="H46" s="288">
        <v>-70288</v>
      </c>
      <c r="I46" s="289">
        <v>-9.5</v>
      </c>
    </row>
    <row r="47" spans="1:9" ht="12.75" customHeight="1" x14ac:dyDescent="0.2">
      <c r="A47" s="213">
        <v>62</v>
      </c>
      <c r="B47" s="240" t="s">
        <v>1236</v>
      </c>
      <c r="C47" s="227">
        <v>972826</v>
      </c>
      <c r="D47" s="227">
        <v>10806656</v>
      </c>
      <c r="E47" s="227">
        <v>10578080</v>
      </c>
      <c r="F47" s="288">
        <v>-15446</v>
      </c>
      <c r="G47" s="289">
        <v>-1.6</v>
      </c>
      <c r="H47" s="288">
        <v>228576</v>
      </c>
      <c r="I47" s="289">
        <v>2.2000000000000002</v>
      </c>
    </row>
    <row r="48" spans="1:9" ht="12.75" customHeight="1" x14ac:dyDescent="0.2">
      <c r="A48" s="213">
        <v>63</v>
      </c>
      <c r="B48" s="240" t="s">
        <v>1188</v>
      </c>
      <c r="C48" s="227">
        <v>388172</v>
      </c>
      <c r="D48" s="227">
        <v>4548322</v>
      </c>
      <c r="E48" s="227">
        <v>4369014</v>
      </c>
      <c r="F48" s="288">
        <v>-14657</v>
      </c>
      <c r="G48" s="289">
        <v>-3.6</v>
      </c>
      <c r="H48" s="288">
        <v>179308</v>
      </c>
      <c r="I48" s="289">
        <v>4.0999999999999996</v>
      </c>
    </row>
    <row r="49" spans="1:9" ht="12.75" customHeight="1" x14ac:dyDescent="0.2">
      <c r="A49" s="213">
        <v>64</v>
      </c>
      <c r="B49" s="240" t="s">
        <v>1189</v>
      </c>
      <c r="C49" s="227">
        <v>1019524</v>
      </c>
      <c r="D49" s="227">
        <v>11267303</v>
      </c>
      <c r="E49" s="227">
        <v>10982257</v>
      </c>
      <c r="F49" s="288">
        <v>-61918</v>
      </c>
      <c r="G49" s="289">
        <v>-5.7</v>
      </c>
      <c r="H49" s="288">
        <v>285046</v>
      </c>
      <c r="I49" s="289">
        <v>2.6</v>
      </c>
    </row>
    <row r="50" spans="1:9" ht="12.75" customHeight="1" x14ac:dyDescent="0.2">
      <c r="A50" s="213">
        <v>65</v>
      </c>
      <c r="B50" s="240" t="s">
        <v>1190</v>
      </c>
      <c r="C50" s="227">
        <v>945174</v>
      </c>
      <c r="D50" s="227">
        <v>10681990</v>
      </c>
      <c r="E50" s="227">
        <v>10795682</v>
      </c>
      <c r="F50" s="288">
        <v>-52132</v>
      </c>
      <c r="G50" s="289">
        <v>-5.2</v>
      </c>
      <c r="H50" s="288">
        <v>-113692</v>
      </c>
      <c r="I50" s="289">
        <v>-1.1000000000000001</v>
      </c>
    </row>
    <row r="51" spans="1:9" ht="12.75" customHeight="1" x14ac:dyDescent="0.2">
      <c r="A51" s="213">
        <v>66</v>
      </c>
      <c r="B51" s="240" t="s">
        <v>1191</v>
      </c>
      <c r="C51" s="227">
        <v>836839</v>
      </c>
      <c r="D51" s="227">
        <v>9697699</v>
      </c>
      <c r="E51" s="227">
        <v>9400180</v>
      </c>
      <c r="F51" s="288">
        <v>-43863</v>
      </c>
      <c r="G51" s="289">
        <v>-5</v>
      </c>
      <c r="H51" s="288">
        <v>297519</v>
      </c>
      <c r="I51" s="289">
        <v>3.2</v>
      </c>
    </row>
    <row r="52" spans="1:9" ht="12.75" customHeight="1" x14ac:dyDescent="0.2">
      <c r="A52" s="213">
        <v>67</v>
      </c>
      <c r="B52" s="240" t="s">
        <v>874</v>
      </c>
      <c r="C52" s="227">
        <v>2394719</v>
      </c>
      <c r="D52" s="227">
        <v>26991604</v>
      </c>
      <c r="E52" s="227">
        <v>24837139</v>
      </c>
      <c r="F52" s="288">
        <v>11644</v>
      </c>
      <c r="G52" s="289">
        <v>0.5</v>
      </c>
      <c r="H52" s="288">
        <v>2154465</v>
      </c>
      <c r="I52" s="289">
        <v>8.6999999999999993</v>
      </c>
    </row>
    <row r="53" spans="1:9" ht="12.75" customHeight="1" x14ac:dyDescent="0.2">
      <c r="A53" s="213">
        <v>68</v>
      </c>
      <c r="B53" s="240" t="s">
        <v>1192</v>
      </c>
      <c r="C53" s="227">
        <v>2199956</v>
      </c>
      <c r="D53" s="227">
        <v>25185581</v>
      </c>
      <c r="E53" s="227">
        <v>23943557</v>
      </c>
      <c r="F53" s="288">
        <v>-138024</v>
      </c>
      <c r="G53" s="289">
        <v>-5.9</v>
      </c>
      <c r="H53" s="288">
        <v>1242024</v>
      </c>
      <c r="I53" s="289">
        <v>5.2</v>
      </c>
    </row>
    <row r="54" spans="1:9" ht="12.75" customHeight="1" x14ac:dyDescent="0.2">
      <c r="A54" s="213">
        <v>69</v>
      </c>
      <c r="B54" s="240" t="s">
        <v>1193</v>
      </c>
      <c r="C54" s="227">
        <v>2389378</v>
      </c>
      <c r="D54" s="227">
        <v>26738237</v>
      </c>
      <c r="E54" s="227">
        <v>25917011</v>
      </c>
      <c r="F54" s="288">
        <v>-89926</v>
      </c>
      <c r="G54" s="289">
        <v>-3.6</v>
      </c>
      <c r="H54" s="288">
        <v>821226</v>
      </c>
      <c r="I54" s="289">
        <v>3.2</v>
      </c>
    </row>
    <row r="55" spans="1:9" ht="12.75" customHeight="1" x14ac:dyDescent="0.2">
      <c r="A55" s="213">
        <v>70</v>
      </c>
      <c r="B55" s="240" t="s">
        <v>1237</v>
      </c>
      <c r="C55" s="227">
        <v>1277</v>
      </c>
      <c r="D55" s="227">
        <v>17143</v>
      </c>
      <c r="E55" s="227">
        <v>36048</v>
      </c>
      <c r="F55" s="288">
        <v>1263</v>
      </c>
      <c r="G55" s="288" t="s">
        <v>1827</v>
      </c>
      <c r="H55" s="288">
        <v>-18905</v>
      </c>
      <c r="I55" s="289">
        <v>-52.4</v>
      </c>
    </row>
    <row r="56" spans="1:9" ht="12.75" customHeight="1" x14ac:dyDescent="0.2">
      <c r="A56" s="213">
        <v>71</v>
      </c>
      <c r="B56" s="240" t="s">
        <v>1195</v>
      </c>
      <c r="C56" s="227">
        <v>2989338</v>
      </c>
      <c r="D56" s="227">
        <v>31625301</v>
      </c>
      <c r="E56" s="227">
        <v>28710967</v>
      </c>
      <c r="F56" s="288">
        <v>157991</v>
      </c>
      <c r="G56" s="289">
        <v>5.6</v>
      </c>
      <c r="H56" s="288">
        <v>2914334</v>
      </c>
      <c r="I56" s="289">
        <v>10.199999999999999</v>
      </c>
    </row>
    <row r="57" spans="1:9" ht="12.75" customHeight="1" x14ac:dyDescent="0.2">
      <c r="A57" s="213">
        <v>72</v>
      </c>
      <c r="B57" s="240" t="s">
        <v>1196</v>
      </c>
      <c r="C57" s="227">
        <v>1515267</v>
      </c>
      <c r="D57" s="227">
        <v>17823417</v>
      </c>
      <c r="E57" s="227">
        <v>16908995</v>
      </c>
      <c r="F57" s="288">
        <v>8705</v>
      </c>
      <c r="G57" s="289">
        <v>0.6</v>
      </c>
      <c r="H57" s="288">
        <v>914422</v>
      </c>
      <c r="I57" s="289">
        <v>5.4</v>
      </c>
    </row>
    <row r="58" spans="1:9" ht="12.75" customHeight="1" x14ac:dyDescent="0.2">
      <c r="A58" s="213">
        <v>73</v>
      </c>
      <c r="B58" s="240" t="s">
        <v>1197</v>
      </c>
      <c r="C58" s="227">
        <v>447778</v>
      </c>
      <c r="D58" s="227">
        <v>4831227</v>
      </c>
      <c r="E58" s="227">
        <v>4479069</v>
      </c>
      <c r="F58" s="288">
        <v>319</v>
      </c>
      <c r="G58" s="289">
        <v>0.1</v>
      </c>
      <c r="H58" s="288">
        <v>352158</v>
      </c>
      <c r="I58" s="289">
        <v>7.9</v>
      </c>
    </row>
    <row r="59" spans="1:9" ht="12.75" customHeight="1" x14ac:dyDescent="0.2">
      <c r="A59" s="213">
        <v>74</v>
      </c>
      <c r="B59" s="240" t="s">
        <v>1238</v>
      </c>
      <c r="C59" s="227">
        <v>3917433</v>
      </c>
      <c r="D59" s="227">
        <v>42291078</v>
      </c>
      <c r="E59" s="227">
        <v>40388649</v>
      </c>
      <c r="F59" s="288">
        <v>157088</v>
      </c>
      <c r="G59" s="289">
        <v>4.2</v>
      </c>
      <c r="H59" s="288">
        <v>1902429</v>
      </c>
      <c r="I59" s="289">
        <v>4.7</v>
      </c>
    </row>
    <row r="60" spans="1:9" ht="12.75" customHeight="1" x14ac:dyDescent="0.2">
      <c r="A60" s="213">
        <v>75</v>
      </c>
      <c r="B60" s="240" t="s">
        <v>1199</v>
      </c>
      <c r="C60" s="227">
        <v>3249075</v>
      </c>
      <c r="D60" s="227">
        <v>31450816</v>
      </c>
      <c r="E60" s="227">
        <v>30580028</v>
      </c>
      <c r="F60" s="288">
        <v>-101074</v>
      </c>
      <c r="G60" s="289">
        <v>-3</v>
      </c>
      <c r="H60" s="288">
        <v>870788</v>
      </c>
      <c r="I60" s="289">
        <v>2.8</v>
      </c>
    </row>
    <row r="61" spans="1:9" ht="12.75" customHeight="1" x14ac:dyDescent="0.2">
      <c r="A61" s="213">
        <v>76</v>
      </c>
      <c r="B61" s="240" t="s">
        <v>1200</v>
      </c>
      <c r="C61" s="227">
        <v>3651780</v>
      </c>
      <c r="D61" s="227">
        <v>32893762</v>
      </c>
      <c r="E61" s="227">
        <v>32688283</v>
      </c>
      <c r="F61" s="288">
        <v>-209370</v>
      </c>
      <c r="G61" s="289">
        <v>-5.4</v>
      </c>
      <c r="H61" s="288">
        <v>205479</v>
      </c>
      <c r="I61" s="289">
        <v>0.6</v>
      </c>
    </row>
    <row r="62" spans="1:9" ht="12.75" customHeight="1" x14ac:dyDescent="0.2">
      <c r="A62" s="213">
        <v>77</v>
      </c>
      <c r="B62" s="240" t="s">
        <v>1239</v>
      </c>
      <c r="C62" s="227">
        <v>7818216</v>
      </c>
      <c r="D62" s="227">
        <v>82233151</v>
      </c>
      <c r="E62" s="227">
        <v>77564245</v>
      </c>
      <c r="F62" s="288">
        <v>271978</v>
      </c>
      <c r="G62" s="289">
        <v>3.6</v>
      </c>
      <c r="H62" s="288">
        <v>4668906</v>
      </c>
      <c r="I62" s="289">
        <v>6</v>
      </c>
    </row>
    <row r="63" spans="1:9" ht="12.75" customHeight="1" x14ac:dyDescent="0.2">
      <c r="A63" s="213">
        <v>78</v>
      </c>
      <c r="B63" s="240" t="s">
        <v>1202</v>
      </c>
      <c r="C63" s="227">
        <v>9566505</v>
      </c>
      <c r="D63" s="227">
        <v>99976588</v>
      </c>
      <c r="E63" s="227">
        <v>98281642</v>
      </c>
      <c r="F63" s="288">
        <v>-28085</v>
      </c>
      <c r="G63" s="289">
        <v>-0.3</v>
      </c>
      <c r="H63" s="288">
        <v>1694946</v>
      </c>
      <c r="I63" s="289">
        <v>1.7</v>
      </c>
    </row>
    <row r="64" spans="1:9" ht="12.75" customHeight="1" x14ac:dyDescent="0.2">
      <c r="A64" s="213">
        <v>79</v>
      </c>
      <c r="B64" s="240" t="s">
        <v>1203</v>
      </c>
      <c r="C64" s="227">
        <v>1391199</v>
      </c>
      <c r="D64" s="227">
        <v>17512169</v>
      </c>
      <c r="E64" s="227">
        <v>20539052</v>
      </c>
      <c r="F64" s="288">
        <v>61067</v>
      </c>
      <c r="G64" s="289">
        <v>4.5999999999999996</v>
      </c>
      <c r="H64" s="288">
        <v>-3026883</v>
      </c>
      <c r="I64" s="289">
        <v>-14.7</v>
      </c>
    </row>
    <row r="65" spans="1:15" ht="12.75" customHeight="1" x14ac:dyDescent="0.2">
      <c r="A65" s="213">
        <v>80</v>
      </c>
      <c r="B65" s="240" t="s">
        <v>1240</v>
      </c>
      <c r="C65" s="227" t="s">
        <v>1823</v>
      </c>
      <c r="D65" s="227" t="s">
        <v>1823</v>
      </c>
      <c r="E65" s="227" t="s">
        <v>1823</v>
      </c>
      <c r="F65" s="288" t="s">
        <v>1823</v>
      </c>
      <c r="G65" s="289" t="s">
        <v>1823</v>
      </c>
      <c r="H65" s="288" t="s">
        <v>1823</v>
      </c>
      <c r="I65" s="289" t="s">
        <v>1823</v>
      </c>
    </row>
    <row r="66" spans="1:15" ht="12.75" customHeight="1" x14ac:dyDescent="0.2">
      <c r="A66" s="213">
        <v>81</v>
      </c>
      <c r="B66" s="240" t="s">
        <v>1205</v>
      </c>
      <c r="C66" s="227">
        <v>453270</v>
      </c>
      <c r="D66" s="227">
        <v>4900389</v>
      </c>
      <c r="E66" s="227">
        <v>4904490</v>
      </c>
      <c r="F66" s="288">
        <v>-52698</v>
      </c>
      <c r="G66" s="289">
        <v>-10.4</v>
      </c>
      <c r="H66" s="288">
        <v>-4101</v>
      </c>
      <c r="I66" s="289">
        <v>-0.1</v>
      </c>
    </row>
    <row r="67" spans="1:15" ht="12.75" customHeight="1" x14ac:dyDescent="0.2">
      <c r="A67" s="213">
        <v>82</v>
      </c>
      <c r="B67" s="240" t="s">
        <v>1241</v>
      </c>
      <c r="C67" s="227">
        <v>1109894</v>
      </c>
      <c r="D67" s="227">
        <v>12274207</v>
      </c>
      <c r="E67" s="227">
        <v>12339137</v>
      </c>
      <c r="F67" s="288">
        <v>-80323</v>
      </c>
      <c r="G67" s="289">
        <v>-6.7</v>
      </c>
      <c r="H67" s="288">
        <v>-64930</v>
      </c>
      <c r="I67" s="289">
        <v>-0.5</v>
      </c>
    </row>
    <row r="68" spans="1:15" ht="12.75" customHeight="1" x14ac:dyDescent="0.2">
      <c r="A68" s="213">
        <v>83</v>
      </c>
      <c r="B68" s="240" t="s">
        <v>1207</v>
      </c>
      <c r="C68" s="227">
        <v>267930</v>
      </c>
      <c r="D68" s="227">
        <v>2851377</v>
      </c>
      <c r="E68" s="227">
        <v>2891465</v>
      </c>
      <c r="F68" s="288">
        <v>-14288</v>
      </c>
      <c r="G68" s="289">
        <v>-5.0999999999999996</v>
      </c>
      <c r="H68" s="288">
        <v>-40088</v>
      </c>
      <c r="I68" s="289">
        <v>-1.4</v>
      </c>
    </row>
    <row r="69" spans="1:15" ht="12.75" customHeight="1" x14ac:dyDescent="0.2">
      <c r="A69" s="213">
        <v>84</v>
      </c>
      <c r="B69" s="240" t="s">
        <v>1208</v>
      </c>
      <c r="C69" s="227">
        <v>2767283</v>
      </c>
      <c r="D69" s="227">
        <v>31727152</v>
      </c>
      <c r="E69" s="227">
        <v>31349530</v>
      </c>
      <c r="F69" s="288">
        <v>-135768</v>
      </c>
      <c r="G69" s="289">
        <v>-4.7</v>
      </c>
      <c r="H69" s="288">
        <v>377622</v>
      </c>
      <c r="I69" s="289">
        <v>1.2</v>
      </c>
    </row>
    <row r="70" spans="1:15" ht="12.75" customHeight="1" x14ac:dyDescent="0.2">
      <c r="A70" s="213">
        <v>85</v>
      </c>
      <c r="B70" s="240" t="s">
        <v>1242</v>
      </c>
      <c r="C70" s="227">
        <v>754330</v>
      </c>
      <c r="D70" s="227">
        <v>9780115</v>
      </c>
      <c r="E70" s="227">
        <v>9701726</v>
      </c>
      <c r="F70" s="288">
        <v>-67644</v>
      </c>
      <c r="G70" s="289">
        <v>-8.1999999999999993</v>
      </c>
      <c r="H70" s="288">
        <v>78389</v>
      </c>
      <c r="I70" s="289">
        <v>0.8</v>
      </c>
    </row>
    <row r="71" spans="1:15" ht="12.75" customHeight="1" x14ac:dyDescent="0.2">
      <c r="A71" s="213">
        <v>87</v>
      </c>
      <c r="B71" s="240" t="s">
        <v>1243</v>
      </c>
      <c r="C71" s="227">
        <v>2337014</v>
      </c>
      <c r="D71" s="227">
        <v>23602012</v>
      </c>
      <c r="E71" s="227">
        <v>22507853</v>
      </c>
      <c r="F71" s="288">
        <v>87392</v>
      </c>
      <c r="G71" s="289">
        <v>3.9</v>
      </c>
      <c r="H71" s="288">
        <v>1094159</v>
      </c>
      <c r="I71" s="289">
        <v>4.9000000000000004</v>
      </c>
    </row>
    <row r="72" spans="1:15" ht="12.75" customHeight="1" x14ac:dyDescent="0.2">
      <c r="A72" s="213">
        <v>88</v>
      </c>
      <c r="B72" s="240" t="s">
        <v>1210</v>
      </c>
      <c r="C72" s="227">
        <v>518019</v>
      </c>
      <c r="D72" s="227">
        <v>5354700</v>
      </c>
      <c r="E72" s="227">
        <v>5323928</v>
      </c>
      <c r="F72" s="288">
        <v>-16800</v>
      </c>
      <c r="G72" s="289">
        <v>-3.1</v>
      </c>
      <c r="H72" s="288">
        <v>30772</v>
      </c>
      <c r="I72" s="289">
        <v>0.6</v>
      </c>
    </row>
    <row r="73" spans="1:15" ht="12.75" customHeight="1" x14ac:dyDescent="0.2">
      <c r="A73" s="213">
        <v>89</v>
      </c>
      <c r="B73" s="240" t="s">
        <v>1211</v>
      </c>
      <c r="C73" s="227">
        <v>3501297</v>
      </c>
      <c r="D73" s="227">
        <v>33305192</v>
      </c>
      <c r="E73" s="227">
        <v>31596834</v>
      </c>
      <c r="F73" s="288">
        <v>100973</v>
      </c>
      <c r="G73" s="289">
        <v>3</v>
      </c>
      <c r="H73" s="288">
        <v>1708358</v>
      </c>
      <c r="I73" s="289">
        <v>5.4</v>
      </c>
    </row>
    <row r="74" spans="1:15" ht="12.75" customHeight="1" x14ac:dyDescent="0.2">
      <c r="A74" s="344" t="s">
        <v>1212</v>
      </c>
      <c r="B74" s="240" t="s">
        <v>1213</v>
      </c>
      <c r="C74" s="227">
        <v>8023664</v>
      </c>
      <c r="D74" s="227">
        <v>62317778</v>
      </c>
      <c r="E74" s="227">
        <v>47438305</v>
      </c>
      <c r="F74" s="288">
        <v>3046085</v>
      </c>
      <c r="G74" s="289">
        <v>61.2</v>
      </c>
      <c r="H74" s="288">
        <v>14879473</v>
      </c>
      <c r="I74" s="289">
        <v>31.4</v>
      </c>
    </row>
    <row r="75" spans="1:15" ht="12.75" customHeight="1" x14ac:dyDescent="0.2">
      <c r="A75" s="344" t="s">
        <v>1214</v>
      </c>
      <c r="B75" s="240" t="s">
        <v>1215</v>
      </c>
      <c r="C75" s="227" t="s">
        <v>1823</v>
      </c>
      <c r="D75" s="227" t="s">
        <v>1823</v>
      </c>
      <c r="E75" s="227">
        <v>17</v>
      </c>
      <c r="F75" s="288" t="s">
        <v>1823</v>
      </c>
      <c r="G75" s="289" t="s">
        <v>1823</v>
      </c>
      <c r="H75" s="288">
        <v>-17</v>
      </c>
      <c r="I75" s="289" t="s">
        <v>1827</v>
      </c>
    </row>
    <row r="76" spans="1:15" ht="12.75" customHeight="1" x14ac:dyDescent="0.2">
      <c r="A76" s="344" t="s">
        <v>1216</v>
      </c>
      <c r="B76" s="240" t="s">
        <v>1217</v>
      </c>
      <c r="C76" s="227">
        <v>20311</v>
      </c>
      <c r="D76" s="227">
        <v>247350</v>
      </c>
      <c r="E76" s="227">
        <v>226481</v>
      </c>
      <c r="F76" s="288">
        <v>6548</v>
      </c>
      <c r="G76" s="289">
        <v>47.6</v>
      </c>
      <c r="H76" s="288">
        <v>20869</v>
      </c>
      <c r="I76" s="289">
        <v>9.1999999999999993</v>
      </c>
    </row>
    <row r="77" spans="1:15" ht="12.75" customHeight="1" x14ac:dyDescent="0.2">
      <c r="A77" s="344" t="s">
        <v>1218</v>
      </c>
      <c r="B77" s="240" t="s">
        <v>1219</v>
      </c>
      <c r="C77" s="227">
        <v>595228</v>
      </c>
      <c r="D77" s="227">
        <v>5673984</v>
      </c>
      <c r="E77" s="227">
        <v>6716658</v>
      </c>
      <c r="F77" s="288">
        <v>49759</v>
      </c>
      <c r="G77" s="289">
        <v>9.1</v>
      </c>
      <c r="H77" s="288">
        <v>-1042674</v>
      </c>
      <c r="I77" s="289">
        <v>-15.5</v>
      </c>
    </row>
    <row r="78" spans="1:15" s="245" customFormat="1" ht="12.75" customHeight="1" x14ac:dyDescent="0.2">
      <c r="B78" s="276" t="s">
        <v>601</v>
      </c>
      <c r="C78" s="262">
        <v>96024281</v>
      </c>
      <c r="D78" s="262">
        <v>1007856620</v>
      </c>
      <c r="E78" s="262">
        <v>948903092</v>
      </c>
      <c r="F78" s="292">
        <v>3588570</v>
      </c>
      <c r="G78" s="293">
        <v>3.9</v>
      </c>
      <c r="H78" s="292">
        <v>58953528</v>
      </c>
      <c r="I78" s="293">
        <v>6.2</v>
      </c>
      <c r="K78" s="207"/>
      <c r="L78" s="207"/>
      <c r="M78" s="207"/>
      <c r="N78" s="207"/>
      <c r="O78" s="207"/>
    </row>
    <row r="79" spans="1:15" x14ac:dyDescent="0.2">
      <c r="A79" s="286" t="s">
        <v>523</v>
      </c>
    </row>
    <row r="80" spans="1:15" ht="25.5" customHeight="1" x14ac:dyDescent="0.2">
      <c r="A80" s="450" t="s">
        <v>1220</v>
      </c>
      <c r="B80" s="450"/>
      <c r="C80" s="450"/>
      <c r="D80" s="450"/>
      <c r="E80" s="450"/>
      <c r="F80" s="450"/>
      <c r="G80" s="450"/>
      <c r="H80" s="450"/>
      <c r="I80" s="45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11/2018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40.5703125" style="322" customWidth="1"/>
    <col min="2" max="2" width="13.42578125" style="207" customWidth="1"/>
    <col min="3" max="4" width="13.42578125" style="207" bestFit="1" customWidth="1"/>
    <col min="5" max="5" width="13.42578125" style="207" customWidth="1"/>
    <col min="6" max="6" width="10.28515625" style="207" customWidth="1"/>
    <col min="7" max="7" width="13.42578125" style="207" customWidth="1"/>
    <col min="8" max="8" width="10.28515625" style="207" customWidth="1"/>
    <col min="9" max="16384" width="11.42578125" style="207"/>
  </cols>
  <sheetData>
    <row r="1" spans="1:8" s="297" customFormat="1" ht="20.100000000000001" customHeight="1" x14ac:dyDescent="0.3">
      <c r="A1" s="473" t="s">
        <v>1244</v>
      </c>
      <c r="B1" s="473"/>
      <c r="C1" s="473"/>
      <c r="D1" s="473"/>
      <c r="E1" s="473"/>
      <c r="F1" s="473"/>
      <c r="G1" s="473"/>
      <c r="H1" s="473"/>
    </row>
    <row r="2" spans="1:8" s="297" customFormat="1" ht="20.100000000000001" customHeight="1" x14ac:dyDescent="0.35">
      <c r="A2" s="472"/>
      <c r="B2" s="472"/>
      <c r="C2" s="472"/>
      <c r="D2" s="472"/>
      <c r="E2" s="472"/>
      <c r="F2" s="472"/>
      <c r="G2" s="472"/>
      <c r="H2" s="472"/>
    </row>
    <row r="3" spans="1:8" ht="12.75" customHeight="1" x14ac:dyDescent="0.2">
      <c r="A3" s="475" t="s">
        <v>1245</v>
      </c>
      <c r="B3" s="433">
        <v>2018</v>
      </c>
      <c r="C3" s="434"/>
      <c r="D3" s="230">
        <v>2017</v>
      </c>
      <c r="E3" s="415" t="s">
        <v>550</v>
      </c>
      <c r="F3" s="415"/>
      <c r="G3" s="414" t="s">
        <v>550</v>
      </c>
      <c r="H3" s="415"/>
    </row>
    <row r="4" spans="1:8" ht="27" customHeight="1" x14ac:dyDescent="0.2">
      <c r="A4" s="476"/>
      <c r="B4" s="230" t="s">
        <v>540</v>
      </c>
      <c r="C4" s="433" t="s">
        <v>1769</v>
      </c>
      <c r="D4" s="435"/>
      <c r="E4" s="436" t="s">
        <v>1770</v>
      </c>
      <c r="F4" s="435"/>
      <c r="G4" s="436" t="s">
        <v>1771</v>
      </c>
      <c r="H4" s="434"/>
    </row>
    <row r="5" spans="1:8" ht="12.75" customHeight="1" x14ac:dyDescent="0.2">
      <c r="A5" s="477"/>
      <c r="B5" s="414" t="s">
        <v>529</v>
      </c>
      <c r="C5" s="415"/>
      <c r="D5" s="416"/>
      <c r="E5" s="231" t="s">
        <v>551</v>
      </c>
      <c r="F5" s="210" t="s">
        <v>454</v>
      </c>
      <c r="G5" s="231" t="s">
        <v>551</v>
      </c>
      <c r="H5" s="210" t="s">
        <v>454</v>
      </c>
    </row>
    <row r="6" spans="1:8" ht="12.75" customHeight="1" x14ac:dyDescent="0.2">
      <c r="A6" s="323"/>
    </row>
    <row r="7" spans="1:8" ht="14.45" customHeight="1" x14ac:dyDescent="0.2">
      <c r="A7" s="325"/>
      <c r="B7" s="345" t="s">
        <v>1246</v>
      </c>
    </row>
    <row r="8" spans="1:8" ht="12.75" customHeight="1" x14ac:dyDescent="0.2">
      <c r="A8" s="325"/>
    </row>
    <row r="9" spans="1:8" ht="12.75" customHeight="1" x14ac:dyDescent="0.2">
      <c r="A9" s="343" t="s">
        <v>1247</v>
      </c>
      <c r="B9" s="239">
        <v>116402542</v>
      </c>
      <c r="C9" s="227">
        <v>1221859257</v>
      </c>
      <c r="D9" s="227">
        <v>1178423619</v>
      </c>
      <c r="E9" s="288">
        <v>124865</v>
      </c>
      <c r="F9" s="289">
        <v>0.1</v>
      </c>
      <c r="G9" s="288">
        <v>43435638</v>
      </c>
      <c r="H9" s="289">
        <v>3.7</v>
      </c>
    </row>
    <row r="10" spans="1:8" ht="12.75" customHeight="1" x14ac:dyDescent="0.2">
      <c r="A10" s="343"/>
      <c r="B10" s="227"/>
      <c r="C10" s="227"/>
      <c r="D10" s="227"/>
      <c r="E10" s="288"/>
      <c r="F10" s="289"/>
      <c r="G10" s="288"/>
      <c r="H10" s="289"/>
    </row>
    <row r="11" spans="1:8" ht="12.75" customHeight="1" x14ac:dyDescent="0.2">
      <c r="A11" s="343" t="s">
        <v>1248</v>
      </c>
      <c r="B11" s="227">
        <v>18111548</v>
      </c>
      <c r="C11" s="227">
        <v>188638274</v>
      </c>
      <c r="D11" s="227">
        <v>184572056</v>
      </c>
      <c r="E11" s="288">
        <v>-554328</v>
      </c>
      <c r="F11" s="289">
        <v>-3</v>
      </c>
      <c r="G11" s="288">
        <v>4066218</v>
      </c>
      <c r="H11" s="289">
        <v>2.2000000000000002</v>
      </c>
    </row>
    <row r="12" spans="1:8" ht="12.75" customHeight="1" x14ac:dyDescent="0.2">
      <c r="A12" s="343" t="s">
        <v>1249</v>
      </c>
      <c r="B12" s="227">
        <v>16409627</v>
      </c>
      <c r="C12" s="227">
        <v>176978946</v>
      </c>
      <c r="D12" s="227">
        <v>175981672</v>
      </c>
      <c r="E12" s="288">
        <v>-860063</v>
      </c>
      <c r="F12" s="289">
        <v>-5</v>
      </c>
      <c r="G12" s="288">
        <v>997274</v>
      </c>
      <c r="H12" s="289">
        <v>0.6</v>
      </c>
    </row>
    <row r="13" spans="1:8" ht="12.75" customHeight="1" x14ac:dyDescent="0.2">
      <c r="A13" s="343" t="s">
        <v>1250</v>
      </c>
      <c r="B13" s="227">
        <v>1221347</v>
      </c>
      <c r="C13" s="227">
        <v>13320337</v>
      </c>
      <c r="D13" s="227">
        <v>13654968</v>
      </c>
      <c r="E13" s="288">
        <v>-36633</v>
      </c>
      <c r="F13" s="289">
        <v>-2.9</v>
      </c>
      <c r="G13" s="288">
        <v>-334631</v>
      </c>
      <c r="H13" s="289">
        <v>-2.5</v>
      </c>
    </row>
    <row r="14" spans="1:8" ht="12.75" customHeight="1" x14ac:dyDescent="0.2">
      <c r="A14" s="343" t="s">
        <v>1251</v>
      </c>
      <c r="B14" s="227">
        <v>1254472</v>
      </c>
      <c r="C14" s="227">
        <v>12103338</v>
      </c>
      <c r="D14" s="227">
        <v>11638725</v>
      </c>
      <c r="E14" s="288">
        <v>121627</v>
      </c>
      <c r="F14" s="289">
        <v>10.7</v>
      </c>
      <c r="G14" s="288">
        <v>464613</v>
      </c>
      <c r="H14" s="289">
        <v>4</v>
      </c>
    </row>
    <row r="15" spans="1:8" ht="12.75" customHeight="1" x14ac:dyDescent="0.2">
      <c r="A15" s="343" t="s">
        <v>1252</v>
      </c>
      <c r="B15" s="227">
        <v>2103416</v>
      </c>
      <c r="C15" s="227">
        <v>19328817</v>
      </c>
      <c r="D15" s="227">
        <v>19855302</v>
      </c>
      <c r="E15" s="288">
        <v>279694</v>
      </c>
      <c r="F15" s="289">
        <v>15.3</v>
      </c>
      <c r="G15" s="288">
        <v>-526485</v>
      </c>
      <c r="H15" s="289">
        <v>-2.7</v>
      </c>
    </row>
    <row r="16" spans="1:8" ht="12.75" customHeight="1" x14ac:dyDescent="0.2">
      <c r="A16" s="343" t="s">
        <v>1253</v>
      </c>
      <c r="B16" s="227">
        <v>5293573</v>
      </c>
      <c r="C16" s="227">
        <v>46483403</v>
      </c>
      <c r="D16" s="227">
        <v>48059372</v>
      </c>
      <c r="E16" s="288">
        <v>319526</v>
      </c>
      <c r="F16" s="289">
        <v>6.4</v>
      </c>
      <c r="G16" s="288">
        <v>-1575969</v>
      </c>
      <c r="H16" s="289">
        <v>-3.3</v>
      </c>
    </row>
    <row r="17" spans="1:8" ht="12.75" customHeight="1" x14ac:dyDescent="0.2">
      <c r="A17" s="343" t="s">
        <v>1254</v>
      </c>
      <c r="B17" s="227">
        <v>5655295</v>
      </c>
      <c r="C17" s="227">
        <v>59675403</v>
      </c>
      <c r="D17" s="227">
        <v>58414185</v>
      </c>
      <c r="E17" s="288">
        <v>-234463</v>
      </c>
      <c r="F17" s="289">
        <v>-4</v>
      </c>
      <c r="G17" s="288">
        <v>1261218</v>
      </c>
      <c r="H17" s="289">
        <v>2.2000000000000002</v>
      </c>
    </row>
    <row r="18" spans="1:8" ht="12.75" customHeight="1" x14ac:dyDescent="0.2">
      <c r="A18" s="343" t="s">
        <v>1255</v>
      </c>
      <c r="B18" s="227">
        <v>577110</v>
      </c>
      <c r="C18" s="227">
        <v>6595434</v>
      </c>
      <c r="D18" s="227">
        <v>6480082</v>
      </c>
      <c r="E18" s="288">
        <v>62651</v>
      </c>
      <c r="F18" s="289">
        <v>12.2</v>
      </c>
      <c r="G18" s="288">
        <v>115352</v>
      </c>
      <c r="H18" s="289">
        <v>1.8</v>
      </c>
    </row>
    <row r="19" spans="1:8" ht="12.75" customHeight="1" x14ac:dyDescent="0.2">
      <c r="A19" s="343" t="s">
        <v>1256</v>
      </c>
      <c r="B19" s="227">
        <v>7411574</v>
      </c>
      <c r="C19" s="227">
        <v>79606434</v>
      </c>
      <c r="D19" s="227">
        <v>81495684</v>
      </c>
      <c r="E19" s="288">
        <v>-529081</v>
      </c>
      <c r="F19" s="289">
        <v>-6.7</v>
      </c>
      <c r="G19" s="288">
        <v>-1889250</v>
      </c>
      <c r="H19" s="289">
        <v>-2.2999999999999998</v>
      </c>
    </row>
    <row r="20" spans="1:8" ht="12.75" customHeight="1" x14ac:dyDescent="0.2">
      <c r="A20" s="343" t="s">
        <v>1257</v>
      </c>
      <c r="B20" s="227">
        <v>16783029</v>
      </c>
      <c r="C20" s="227">
        <v>182236606</v>
      </c>
      <c r="D20" s="227">
        <v>175495367</v>
      </c>
      <c r="E20" s="288">
        <v>-462696</v>
      </c>
      <c r="F20" s="289">
        <v>-2.7</v>
      </c>
      <c r="G20" s="288">
        <v>6741239</v>
      </c>
      <c r="H20" s="289">
        <v>3.8</v>
      </c>
    </row>
    <row r="21" spans="1:8" ht="12.75" customHeight="1" x14ac:dyDescent="0.2">
      <c r="A21" s="343" t="s">
        <v>1258</v>
      </c>
      <c r="B21" s="227">
        <v>4582814</v>
      </c>
      <c r="C21" s="227">
        <v>56080333</v>
      </c>
      <c r="D21" s="227">
        <v>50635286</v>
      </c>
      <c r="E21" s="288">
        <v>-139629</v>
      </c>
      <c r="F21" s="289">
        <v>-3</v>
      </c>
      <c r="G21" s="288">
        <v>5445047</v>
      </c>
      <c r="H21" s="289">
        <v>10.8</v>
      </c>
    </row>
    <row r="22" spans="1:8" ht="12.75" customHeight="1" x14ac:dyDescent="0.2">
      <c r="A22" s="343" t="s">
        <v>1259</v>
      </c>
      <c r="B22" s="227">
        <v>1339431</v>
      </c>
      <c r="C22" s="227">
        <v>14831429</v>
      </c>
      <c r="D22" s="227">
        <v>15251694</v>
      </c>
      <c r="E22" s="288">
        <v>-180419</v>
      </c>
      <c r="F22" s="289">
        <v>-11.9</v>
      </c>
      <c r="G22" s="288">
        <v>-420265</v>
      </c>
      <c r="H22" s="289">
        <v>-2.8</v>
      </c>
    </row>
    <row r="23" spans="1:8" ht="12.75" customHeight="1" x14ac:dyDescent="0.2">
      <c r="A23" s="343" t="s">
        <v>1260</v>
      </c>
      <c r="B23" s="227">
        <v>3554440</v>
      </c>
      <c r="C23" s="227">
        <v>37755489</v>
      </c>
      <c r="D23" s="227">
        <v>37963332</v>
      </c>
      <c r="E23" s="288">
        <v>-193303</v>
      </c>
      <c r="F23" s="289">
        <v>-5.2</v>
      </c>
      <c r="G23" s="288">
        <v>-207843</v>
      </c>
      <c r="H23" s="289">
        <v>-0.5</v>
      </c>
    </row>
    <row r="24" spans="1:8" ht="12.75" customHeight="1" x14ac:dyDescent="0.2">
      <c r="A24" s="343" t="s">
        <v>1261</v>
      </c>
      <c r="B24" s="227">
        <v>1373862</v>
      </c>
      <c r="C24" s="227">
        <v>15236702</v>
      </c>
      <c r="D24" s="227">
        <v>14277907</v>
      </c>
      <c r="E24" s="288">
        <v>34893</v>
      </c>
      <c r="F24" s="289">
        <v>2.6</v>
      </c>
      <c r="G24" s="288">
        <v>958795</v>
      </c>
      <c r="H24" s="289">
        <v>6.7</v>
      </c>
    </row>
    <row r="25" spans="1:8" ht="12.75" customHeight="1" x14ac:dyDescent="0.2">
      <c r="A25" s="343" t="s">
        <v>1262</v>
      </c>
      <c r="B25" s="227">
        <v>1880939</v>
      </c>
      <c r="C25" s="227">
        <v>19765351</v>
      </c>
      <c r="D25" s="227">
        <v>20341270</v>
      </c>
      <c r="E25" s="288">
        <v>82266</v>
      </c>
      <c r="F25" s="289">
        <v>4.5999999999999996</v>
      </c>
      <c r="G25" s="288">
        <v>-575919</v>
      </c>
      <c r="H25" s="289">
        <v>-2.8</v>
      </c>
    </row>
    <row r="26" spans="1:8" ht="12.75" customHeight="1" x14ac:dyDescent="0.2">
      <c r="A26" s="343" t="s">
        <v>1263</v>
      </c>
      <c r="B26" s="227">
        <v>1324605</v>
      </c>
      <c r="C26" s="227">
        <v>14431148</v>
      </c>
      <c r="D26" s="227">
        <v>14064360</v>
      </c>
      <c r="E26" s="288">
        <v>-77220</v>
      </c>
      <c r="F26" s="289">
        <v>-5.5</v>
      </c>
      <c r="G26" s="288">
        <v>366788</v>
      </c>
      <c r="H26" s="289">
        <v>2.6</v>
      </c>
    </row>
    <row r="27" spans="1:8" ht="12.75" customHeight="1" x14ac:dyDescent="0.2">
      <c r="A27" s="343" t="s">
        <v>1264</v>
      </c>
      <c r="B27" s="227">
        <v>27498426</v>
      </c>
      <c r="C27" s="227">
        <v>278562799</v>
      </c>
      <c r="D27" s="227">
        <v>249237591</v>
      </c>
      <c r="E27" s="288">
        <v>2465162</v>
      </c>
      <c r="F27" s="289">
        <v>9.8000000000000007</v>
      </c>
      <c r="G27" s="288">
        <v>29325208</v>
      </c>
      <c r="H27" s="289">
        <v>11.8</v>
      </c>
    </row>
    <row r="28" spans="1:8" ht="12.75" customHeight="1" x14ac:dyDescent="0.2">
      <c r="A28" s="343" t="s">
        <v>1265</v>
      </c>
      <c r="B28" s="227">
        <v>27034</v>
      </c>
      <c r="C28" s="227">
        <v>229014</v>
      </c>
      <c r="D28" s="227">
        <v>1004766</v>
      </c>
      <c r="E28" s="288">
        <v>26881</v>
      </c>
      <c r="F28" s="289" t="s">
        <v>1827</v>
      </c>
      <c r="G28" s="288">
        <v>-775752</v>
      </c>
      <c r="H28" s="289">
        <v>-77.2</v>
      </c>
    </row>
    <row r="29" spans="1:8" ht="12.75" customHeight="1" x14ac:dyDescent="0.2">
      <c r="A29" s="346"/>
    </row>
    <row r="30" spans="1:8" ht="12.75" customHeight="1" x14ac:dyDescent="0.2">
      <c r="A30" s="346"/>
      <c r="B30" s="227"/>
    </row>
    <row r="31" spans="1:8" ht="14.45" customHeight="1" x14ac:dyDescent="0.2">
      <c r="A31" s="325"/>
      <c r="B31" s="345" t="s">
        <v>1266</v>
      </c>
    </row>
    <row r="32" spans="1:8" ht="12.75" customHeight="1" x14ac:dyDescent="0.2">
      <c r="A32" s="325"/>
      <c r="B32" s="227"/>
    </row>
    <row r="33" spans="1:8" ht="12.75" customHeight="1" x14ac:dyDescent="0.2">
      <c r="A33" s="343" t="s">
        <v>1247</v>
      </c>
      <c r="B33" s="227">
        <v>96542758</v>
      </c>
      <c r="C33" s="239">
        <v>1013535782</v>
      </c>
      <c r="D33" s="239">
        <v>954801384</v>
      </c>
      <c r="E33" s="288">
        <v>3622502</v>
      </c>
      <c r="F33" s="289">
        <v>3.9</v>
      </c>
      <c r="G33" s="288">
        <v>58734398</v>
      </c>
      <c r="H33" s="289">
        <v>6.2</v>
      </c>
    </row>
    <row r="34" spans="1:8" ht="12.75" customHeight="1" x14ac:dyDescent="0.2">
      <c r="A34" s="343"/>
      <c r="B34" s="239"/>
      <c r="C34" s="239"/>
      <c r="D34" s="239"/>
      <c r="E34" s="288"/>
      <c r="F34" s="289"/>
      <c r="G34" s="288"/>
      <c r="H34" s="289"/>
    </row>
    <row r="35" spans="1:8" ht="12.75" customHeight="1" x14ac:dyDescent="0.2">
      <c r="A35" s="343" t="s">
        <v>1248</v>
      </c>
      <c r="B35" s="227">
        <v>15622103</v>
      </c>
      <c r="C35" s="239">
        <v>164126413</v>
      </c>
      <c r="D35" s="239">
        <v>156992453</v>
      </c>
      <c r="E35" s="288">
        <v>821772</v>
      </c>
      <c r="F35" s="289">
        <v>5.6</v>
      </c>
      <c r="G35" s="288">
        <v>7133960</v>
      </c>
      <c r="H35" s="289">
        <v>4.5</v>
      </c>
    </row>
    <row r="36" spans="1:8" ht="12.75" customHeight="1" x14ac:dyDescent="0.2">
      <c r="A36" s="343" t="s">
        <v>1249</v>
      </c>
      <c r="B36" s="227">
        <v>16632895</v>
      </c>
      <c r="C36" s="239">
        <v>172249018</v>
      </c>
      <c r="D36" s="239">
        <v>164899678</v>
      </c>
      <c r="E36" s="288">
        <v>-24941</v>
      </c>
      <c r="F36" s="289">
        <v>-0.1</v>
      </c>
      <c r="G36" s="288">
        <v>7349340</v>
      </c>
      <c r="H36" s="289">
        <v>4.5</v>
      </c>
    </row>
    <row r="37" spans="1:8" ht="12.75" customHeight="1" x14ac:dyDescent="0.2">
      <c r="A37" s="343" t="s">
        <v>1250</v>
      </c>
      <c r="B37" s="227">
        <v>1240806</v>
      </c>
      <c r="C37" s="227">
        <v>12616481</v>
      </c>
      <c r="D37" s="227">
        <v>12815131</v>
      </c>
      <c r="E37" s="288">
        <v>-77434</v>
      </c>
      <c r="F37" s="289">
        <v>-5.9</v>
      </c>
      <c r="G37" s="288">
        <v>-198650</v>
      </c>
      <c r="H37" s="289">
        <v>-1.6</v>
      </c>
    </row>
    <row r="38" spans="1:8" ht="12.75" customHeight="1" x14ac:dyDescent="0.2">
      <c r="A38" s="343" t="s">
        <v>1251</v>
      </c>
      <c r="B38" s="227">
        <v>1737142</v>
      </c>
      <c r="C38" s="227">
        <v>18082041</v>
      </c>
      <c r="D38" s="227">
        <v>15760915</v>
      </c>
      <c r="E38" s="288">
        <v>115231</v>
      </c>
      <c r="F38" s="289">
        <v>7.1</v>
      </c>
      <c r="G38" s="288">
        <v>2321126</v>
      </c>
      <c r="H38" s="289">
        <v>14.7</v>
      </c>
    </row>
    <row r="39" spans="1:8" ht="12.75" customHeight="1" x14ac:dyDescent="0.2">
      <c r="A39" s="343" t="s">
        <v>1252</v>
      </c>
      <c r="B39" s="227">
        <v>1759712</v>
      </c>
      <c r="C39" s="239">
        <v>17564298</v>
      </c>
      <c r="D39" s="239">
        <v>13413962</v>
      </c>
      <c r="E39" s="288">
        <v>499432</v>
      </c>
      <c r="F39" s="289">
        <v>39.6</v>
      </c>
      <c r="G39" s="288">
        <v>4150336</v>
      </c>
      <c r="H39" s="289">
        <v>30.9</v>
      </c>
    </row>
    <row r="40" spans="1:8" ht="12.75" customHeight="1" x14ac:dyDescent="0.2">
      <c r="A40" s="343" t="s">
        <v>1253</v>
      </c>
      <c r="B40" s="227">
        <v>5804891</v>
      </c>
      <c r="C40" s="239">
        <v>62257120</v>
      </c>
      <c r="D40" s="239">
        <v>61048518</v>
      </c>
      <c r="E40" s="288">
        <v>381710</v>
      </c>
      <c r="F40" s="289">
        <v>7</v>
      </c>
      <c r="G40" s="288">
        <v>1208602</v>
      </c>
      <c r="H40" s="289">
        <v>2</v>
      </c>
    </row>
    <row r="41" spans="1:8" ht="12.75" customHeight="1" x14ac:dyDescent="0.2">
      <c r="A41" s="343" t="s">
        <v>1254</v>
      </c>
      <c r="B41" s="227">
        <v>9315550</v>
      </c>
      <c r="C41" s="239">
        <v>92584703</v>
      </c>
      <c r="D41" s="239">
        <v>86577231</v>
      </c>
      <c r="E41" s="288">
        <v>859527</v>
      </c>
      <c r="F41" s="289">
        <v>10.199999999999999</v>
      </c>
      <c r="G41" s="288">
        <v>6007472</v>
      </c>
      <c r="H41" s="289">
        <v>6.9</v>
      </c>
    </row>
    <row r="42" spans="1:8" ht="12.75" customHeight="1" x14ac:dyDescent="0.2">
      <c r="A42" s="343" t="s">
        <v>1255</v>
      </c>
      <c r="B42" s="227">
        <v>574535</v>
      </c>
      <c r="C42" s="239">
        <v>6091895</v>
      </c>
      <c r="D42" s="239">
        <v>5767903</v>
      </c>
      <c r="E42" s="288">
        <v>35287</v>
      </c>
      <c r="F42" s="289">
        <v>6.5</v>
      </c>
      <c r="G42" s="288">
        <v>323992</v>
      </c>
      <c r="H42" s="289">
        <v>5.6</v>
      </c>
    </row>
    <row r="43" spans="1:8" ht="12.75" customHeight="1" x14ac:dyDescent="0.2">
      <c r="A43" s="343" t="s">
        <v>1256</v>
      </c>
      <c r="B43" s="227">
        <v>8017199</v>
      </c>
      <c r="C43" s="239">
        <v>84173959</v>
      </c>
      <c r="D43" s="239">
        <v>78954466</v>
      </c>
      <c r="E43" s="288">
        <v>108827</v>
      </c>
      <c r="F43" s="289">
        <v>1.4</v>
      </c>
      <c r="G43" s="288">
        <v>5219493</v>
      </c>
      <c r="H43" s="289">
        <v>6.6</v>
      </c>
    </row>
    <row r="44" spans="1:8" ht="12.75" customHeight="1" x14ac:dyDescent="0.2">
      <c r="A44" s="343" t="s">
        <v>1257</v>
      </c>
      <c r="B44" s="227">
        <v>21213337</v>
      </c>
      <c r="C44" s="239">
        <v>223660649</v>
      </c>
      <c r="D44" s="239">
        <v>209905753</v>
      </c>
      <c r="E44" s="288">
        <v>643676</v>
      </c>
      <c r="F44" s="289">
        <v>3.1</v>
      </c>
      <c r="G44" s="288">
        <v>13754896</v>
      </c>
      <c r="H44" s="289">
        <v>6.6</v>
      </c>
    </row>
    <row r="45" spans="1:8" ht="12.75" customHeight="1" x14ac:dyDescent="0.2">
      <c r="A45" s="343" t="s">
        <v>1258</v>
      </c>
      <c r="B45" s="227">
        <v>3382697</v>
      </c>
      <c r="C45" s="239">
        <v>42584626</v>
      </c>
      <c r="D45" s="239">
        <v>36822530</v>
      </c>
      <c r="E45" s="288">
        <v>-186437</v>
      </c>
      <c r="F45" s="289">
        <v>-5.2</v>
      </c>
      <c r="G45" s="288">
        <v>5762096</v>
      </c>
      <c r="H45" s="289">
        <v>15.6</v>
      </c>
    </row>
    <row r="46" spans="1:8" ht="12.75" customHeight="1" x14ac:dyDescent="0.2">
      <c r="A46" s="343" t="s">
        <v>1259</v>
      </c>
      <c r="B46" s="227">
        <v>1271772</v>
      </c>
      <c r="C46" s="239">
        <v>13452869</v>
      </c>
      <c r="D46" s="239">
        <v>13303693</v>
      </c>
      <c r="E46" s="288">
        <v>-13625</v>
      </c>
      <c r="F46" s="289">
        <v>-1.1000000000000001</v>
      </c>
      <c r="G46" s="288">
        <v>149176</v>
      </c>
      <c r="H46" s="289">
        <v>1.1000000000000001</v>
      </c>
    </row>
    <row r="47" spans="1:8" ht="12.75" customHeight="1" x14ac:dyDescent="0.2">
      <c r="A47" s="343" t="s">
        <v>1260</v>
      </c>
      <c r="B47" s="227">
        <v>2127762</v>
      </c>
      <c r="C47" s="239">
        <v>22627780</v>
      </c>
      <c r="D47" s="239">
        <v>22286166</v>
      </c>
      <c r="E47" s="288">
        <v>74165</v>
      </c>
      <c r="F47" s="289">
        <v>3.6</v>
      </c>
      <c r="G47" s="288">
        <v>341614</v>
      </c>
      <c r="H47" s="289">
        <v>1.5</v>
      </c>
    </row>
    <row r="48" spans="1:8" ht="12.75" customHeight="1" x14ac:dyDescent="0.2">
      <c r="A48" s="343" t="s">
        <v>1261</v>
      </c>
      <c r="B48" s="227">
        <v>1742337</v>
      </c>
      <c r="C48" s="239">
        <v>17757972</v>
      </c>
      <c r="D48" s="239">
        <v>14936307</v>
      </c>
      <c r="E48" s="288">
        <v>85770</v>
      </c>
      <c r="F48" s="289">
        <v>5.2</v>
      </c>
      <c r="G48" s="288">
        <v>2821665</v>
      </c>
      <c r="H48" s="289">
        <v>18.899999999999999</v>
      </c>
    </row>
    <row r="49" spans="1:8" ht="12.75" customHeight="1" x14ac:dyDescent="0.2">
      <c r="A49" s="343" t="s">
        <v>1262</v>
      </c>
      <c r="B49" s="227">
        <v>2010261</v>
      </c>
      <c r="C49" s="239">
        <v>20352323</v>
      </c>
      <c r="D49" s="239">
        <v>19169290</v>
      </c>
      <c r="E49" s="288">
        <v>166463</v>
      </c>
      <c r="F49" s="289">
        <v>9</v>
      </c>
      <c r="G49" s="288">
        <v>1183033</v>
      </c>
      <c r="H49" s="289">
        <v>6.2</v>
      </c>
    </row>
    <row r="50" spans="1:8" ht="12.75" customHeight="1" x14ac:dyDescent="0.2">
      <c r="A50" s="343" t="s">
        <v>1263</v>
      </c>
      <c r="B50" s="227">
        <v>1030860</v>
      </c>
      <c r="C50" s="239">
        <v>10453689</v>
      </c>
      <c r="D50" s="239">
        <v>9564408</v>
      </c>
      <c r="E50" s="288">
        <v>87965</v>
      </c>
      <c r="F50" s="289">
        <v>9.3000000000000007</v>
      </c>
      <c r="G50" s="288">
        <v>889281</v>
      </c>
      <c r="H50" s="289">
        <v>9.3000000000000007</v>
      </c>
    </row>
    <row r="51" spans="1:8" ht="12.75" customHeight="1" x14ac:dyDescent="0.2">
      <c r="A51" s="343" t="s">
        <v>1267</v>
      </c>
      <c r="B51" s="227">
        <v>3044547</v>
      </c>
      <c r="C51" s="239">
        <v>32773364</v>
      </c>
      <c r="D51" s="239">
        <v>32509592</v>
      </c>
      <c r="E51" s="288">
        <v>36953</v>
      </c>
      <c r="F51" s="289">
        <v>1.2</v>
      </c>
      <c r="G51" s="288">
        <v>263772</v>
      </c>
      <c r="H51" s="289">
        <v>0.8</v>
      </c>
    </row>
    <row r="52" spans="1:8" ht="12.75" customHeight="1" x14ac:dyDescent="0.2">
      <c r="A52" s="343" t="s">
        <v>1265</v>
      </c>
      <c r="B52" s="227">
        <v>14352</v>
      </c>
      <c r="C52" s="227">
        <v>126582</v>
      </c>
      <c r="D52" s="227">
        <v>73388</v>
      </c>
      <c r="E52" s="288">
        <v>8161</v>
      </c>
      <c r="F52" s="289" t="s">
        <v>1827</v>
      </c>
      <c r="G52" s="288">
        <v>53194</v>
      </c>
      <c r="H52" s="289">
        <v>72.5</v>
      </c>
    </row>
    <row r="53" spans="1:8" ht="12.75" customHeight="1" x14ac:dyDescent="0.2">
      <c r="A53" s="322" t="s">
        <v>523</v>
      </c>
    </row>
    <row r="54" spans="1:8" ht="25.5" customHeight="1" x14ac:dyDescent="0.2">
      <c r="A54" s="450" t="s">
        <v>1268</v>
      </c>
      <c r="B54" s="450"/>
      <c r="C54" s="450"/>
      <c r="D54" s="450"/>
      <c r="E54" s="450"/>
      <c r="F54" s="450"/>
      <c r="G54" s="450"/>
      <c r="H54" s="450"/>
    </row>
    <row r="55" spans="1:8" ht="12.75" customHeight="1" x14ac:dyDescent="0.2">
      <c r="A55" s="322" t="s">
        <v>1269</v>
      </c>
    </row>
    <row r="56" spans="1:8" ht="12.75" customHeight="1" x14ac:dyDescent="0.2">
      <c r="A56" s="322" t="s">
        <v>1270</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11/2018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399" t="s">
        <v>1271</v>
      </c>
      <c r="B1" s="399"/>
      <c r="C1" s="399"/>
      <c r="D1" s="399"/>
      <c r="E1" s="399"/>
      <c r="F1" s="399"/>
      <c r="G1" s="399"/>
    </row>
    <row r="2" spans="1:20" s="112" customFormat="1" ht="20.25" x14ac:dyDescent="0.3">
      <c r="A2" s="437" t="s">
        <v>1829</v>
      </c>
      <c r="B2" s="437"/>
      <c r="C2" s="437"/>
      <c r="D2" s="437"/>
      <c r="E2" s="437"/>
      <c r="F2" s="437"/>
      <c r="G2" s="437"/>
    </row>
    <row r="3" spans="1:20" s="112" customFormat="1" ht="15.75" x14ac:dyDescent="0.25">
      <c r="A3" s="400" t="s">
        <v>447</v>
      </c>
      <c r="B3" s="400"/>
      <c r="C3" s="400"/>
      <c r="D3" s="400"/>
      <c r="E3" s="400"/>
      <c r="F3" s="400"/>
      <c r="G3" s="400"/>
    </row>
    <row r="16" spans="1:20" ht="25.5" x14ac:dyDescent="0.35">
      <c r="J16" s="197"/>
      <c r="K16" s="197"/>
      <c r="L16" s="197"/>
      <c r="M16" s="197"/>
      <c r="N16" s="197"/>
      <c r="O16" s="197"/>
      <c r="P16" s="197"/>
      <c r="Q16" s="197"/>
      <c r="R16" s="197"/>
      <c r="S16" s="197"/>
      <c r="T16" s="197"/>
    </row>
    <row r="30" spans="1:7" ht="25.5" x14ac:dyDescent="0.35">
      <c r="A30" s="399" t="s">
        <v>1272</v>
      </c>
      <c r="B30" s="399"/>
      <c r="C30" s="399"/>
      <c r="D30" s="399"/>
      <c r="E30" s="399"/>
      <c r="F30" s="399"/>
      <c r="G30" s="399"/>
    </row>
    <row r="31" spans="1:7" ht="20.25" x14ac:dyDescent="0.3">
      <c r="A31" s="437" t="s">
        <v>1829</v>
      </c>
      <c r="B31" s="438"/>
      <c r="C31" s="438"/>
      <c r="D31" s="438"/>
      <c r="E31" s="438"/>
      <c r="F31" s="438"/>
      <c r="G31" s="438"/>
    </row>
    <row r="32" spans="1:7" ht="15.75" x14ac:dyDescent="0.25">
      <c r="A32" s="400" t="s">
        <v>447</v>
      </c>
      <c r="B32" s="400"/>
      <c r="C32" s="400"/>
      <c r="D32" s="400"/>
      <c r="E32" s="400"/>
      <c r="F32" s="400"/>
      <c r="G32" s="400"/>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2" customWidth="1"/>
    <col min="2" max="2" width="36.85546875" style="322" bestFit="1" customWidth="1"/>
    <col min="3" max="6" width="13.42578125" style="207" customWidth="1"/>
    <col min="7" max="7" width="11" style="207" bestFit="1" customWidth="1"/>
    <col min="8" max="8" width="13.42578125" style="207" customWidth="1"/>
    <col min="9" max="9" width="11" style="207" bestFit="1" customWidth="1"/>
    <col min="10" max="19" width="0" style="207" hidden="1" customWidth="1"/>
    <col min="20" max="16384" width="11.42578125" style="207"/>
  </cols>
  <sheetData>
    <row r="1" spans="1:9" s="297" customFormat="1" ht="20.100000000000001" customHeight="1" x14ac:dyDescent="0.3">
      <c r="A1" s="473" t="s">
        <v>1273</v>
      </c>
      <c r="B1" s="473"/>
      <c r="C1" s="473"/>
      <c r="D1" s="473"/>
      <c r="E1" s="473"/>
      <c r="F1" s="473"/>
      <c r="G1" s="473"/>
      <c r="H1" s="473"/>
      <c r="I1" s="473"/>
    </row>
    <row r="2" spans="1:9" s="297" customFormat="1" ht="20.100000000000001" customHeight="1" x14ac:dyDescent="0.3">
      <c r="A2" s="474" t="s">
        <v>1274</v>
      </c>
      <c r="B2" s="474"/>
      <c r="C2" s="474"/>
      <c r="D2" s="474"/>
      <c r="E2" s="474"/>
      <c r="F2" s="474"/>
      <c r="G2" s="474"/>
      <c r="H2" s="474"/>
      <c r="I2" s="474"/>
    </row>
    <row r="3" spans="1:9" s="297" customFormat="1" ht="20.100000000000001" customHeight="1" x14ac:dyDescent="0.3">
      <c r="A3" s="478"/>
      <c r="B3" s="478"/>
      <c r="C3" s="478"/>
      <c r="D3" s="478"/>
      <c r="E3" s="478"/>
      <c r="F3" s="478"/>
      <c r="G3" s="478"/>
      <c r="H3" s="478"/>
      <c r="I3" s="478"/>
    </row>
    <row r="4" spans="1:9" ht="12.75" customHeight="1" x14ac:dyDescent="0.2">
      <c r="A4" s="479" t="s">
        <v>1275</v>
      </c>
      <c r="B4" s="470" t="s">
        <v>1276</v>
      </c>
      <c r="C4" s="433">
        <v>2018</v>
      </c>
      <c r="D4" s="434"/>
      <c r="E4" s="230">
        <v>2017</v>
      </c>
      <c r="F4" s="415" t="s">
        <v>550</v>
      </c>
      <c r="G4" s="415"/>
      <c r="H4" s="414" t="s">
        <v>550</v>
      </c>
      <c r="I4" s="415"/>
    </row>
    <row r="5" spans="1:9" ht="27" customHeight="1" x14ac:dyDescent="0.2">
      <c r="A5" s="480"/>
      <c r="B5" s="471"/>
      <c r="C5" s="230" t="s">
        <v>540</v>
      </c>
      <c r="D5" s="433" t="s">
        <v>1769</v>
      </c>
      <c r="E5" s="435"/>
      <c r="F5" s="436" t="s">
        <v>1770</v>
      </c>
      <c r="G5" s="435"/>
      <c r="H5" s="436" t="s">
        <v>1771</v>
      </c>
      <c r="I5" s="434"/>
    </row>
    <row r="6" spans="1:9" ht="12.75" customHeight="1" x14ac:dyDescent="0.2">
      <c r="A6" s="481"/>
      <c r="B6" s="482"/>
      <c r="C6" s="414" t="s">
        <v>529</v>
      </c>
      <c r="D6" s="415"/>
      <c r="E6" s="416"/>
      <c r="F6" s="231" t="s">
        <v>551</v>
      </c>
      <c r="G6" s="210" t="s">
        <v>454</v>
      </c>
      <c r="H6" s="231" t="s">
        <v>551</v>
      </c>
      <c r="I6" s="210" t="s">
        <v>454</v>
      </c>
    </row>
    <row r="7" spans="1:9" ht="12.75" customHeight="1" x14ac:dyDescent="0.2">
      <c r="A7" s="347"/>
      <c r="B7" s="348"/>
      <c r="C7" s="224"/>
      <c r="D7" s="224"/>
      <c r="E7" s="224"/>
      <c r="F7" s="301"/>
      <c r="G7" s="224"/>
      <c r="H7" s="301"/>
      <c r="I7" s="224"/>
    </row>
    <row r="8" spans="1:9" ht="12.75" customHeight="1" x14ac:dyDescent="0.2">
      <c r="A8" s="347"/>
      <c r="B8" s="349"/>
      <c r="C8" s="284" t="s">
        <v>1247</v>
      </c>
      <c r="D8" s="224"/>
      <c r="E8" s="224"/>
      <c r="F8" s="301"/>
      <c r="G8" s="224"/>
      <c r="H8" s="301"/>
      <c r="I8" s="224"/>
    </row>
    <row r="9" spans="1:9" ht="12.75" customHeight="1" x14ac:dyDescent="0.2">
      <c r="A9" s="350" t="s">
        <v>926</v>
      </c>
      <c r="B9" s="343" t="s">
        <v>927</v>
      </c>
      <c r="C9" s="227">
        <v>6030111</v>
      </c>
      <c r="D9" s="227">
        <v>65382512</v>
      </c>
      <c r="E9" s="227">
        <v>67563256</v>
      </c>
      <c r="F9" s="288">
        <v>-303444</v>
      </c>
      <c r="G9" s="351">
        <v>-4.8</v>
      </c>
      <c r="H9" s="288">
        <v>-2180744</v>
      </c>
      <c r="I9" s="351">
        <v>-3.2</v>
      </c>
    </row>
    <row r="10" spans="1:9" ht="12.75" customHeight="1" x14ac:dyDescent="0.2">
      <c r="A10" s="327" t="s">
        <v>928</v>
      </c>
      <c r="B10" s="343" t="s">
        <v>929</v>
      </c>
      <c r="C10" s="227">
        <v>105780285</v>
      </c>
      <c r="D10" s="227">
        <v>1124658600</v>
      </c>
      <c r="E10" s="227">
        <v>1090727289</v>
      </c>
      <c r="F10" s="288">
        <v>-1941206</v>
      </c>
      <c r="G10" s="351">
        <v>-1.8</v>
      </c>
      <c r="H10" s="288">
        <v>33931311</v>
      </c>
      <c r="I10" s="351">
        <v>3.1</v>
      </c>
    </row>
    <row r="11" spans="1:9" ht="12.75" customHeight="1" x14ac:dyDescent="0.2">
      <c r="A11" s="327" t="s">
        <v>930</v>
      </c>
      <c r="B11" s="343" t="s">
        <v>931</v>
      </c>
      <c r="C11" s="227">
        <v>99273746</v>
      </c>
      <c r="D11" s="227">
        <v>1053220543</v>
      </c>
      <c r="E11" s="227">
        <v>1025518293</v>
      </c>
      <c r="F11" s="288">
        <v>-2227919</v>
      </c>
      <c r="G11" s="351">
        <v>-2.2000000000000002</v>
      </c>
      <c r="H11" s="288">
        <v>27702250</v>
      </c>
      <c r="I11" s="351">
        <v>2.7</v>
      </c>
    </row>
    <row r="12" spans="1:9" ht="12.75" customHeight="1" x14ac:dyDescent="0.2">
      <c r="A12" s="327" t="s">
        <v>151</v>
      </c>
      <c r="B12" s="240" t="s">
        <v>867</v>
      </c>
      <c r="C12" s="227">
        <v>106437</v>
      </c>
      <c r="D12" s="227">
        <v>1161854</v>
      </c>
      <c r="E12" s="227">
        <v>1289814</v>
      </c>
      <c r="F12" s="288">
        <v>-8141</v>
      </c>
      <c r="G12" s="351">
        <v>-7.1</v>
      </c>
      <c r="H12" s="288">
        <v>-127960</v>
      </c>
      <c r="I12" s="351">
        <v>-9.9</v>
      </c>
    </row>
    <row r="13" spans="1:9" ht="12.75" customHeight="1" x14ac:dyDescent="0.2">
      <c r="A13" s="327" t="s">
        <v>183</v>
      </c>
      <c r="B13" s="240" t="s">
        <v>932</v>
      </c>
      <c r="C13" s="227">
        <v>1837936</v>
      </c>
      <c r="D13" s="227">
        <v>20602201</v>
      </c>
      <c r="E13" s="227">
        <v>21648335</v>
      </c>
      <c r="F13" s="288">
        <v>-139836</v>
      </c>
      <c r="G13" s="351">
        <v>-7.1</v>
      </c>
      <c r="H13" s="288">
        <v>-1046134</v>
      </c>
      <c r="I13" s="351">
        <v>-4.8</v>
      </c>
    </row>
    <row r="14" spans="1:9" ht="12.75" customHeight="1" x14ac:dyDescent="0.2">
      <c r="A14" s="327" t="s">
        <v>184</v>
      </c>
      <c r="B14" s="240" t="s">
        <v>933</v>
      </c>
      <c r="C14" s="227">
        <v>3094659</v>
      </c>
      <c r="D14" s="227">
        <v>33583211</v>
      </c>
      <c r="E14" s="227">
        <v>33831336</v>
      </c>
      <c r="F14" s="288">
        <v>-97107</v>
      </c>
      <c r="G14" s="351">
        <v>-3</v>
      </c>
      <c r="H14" s="288">
        <v>-248125</v>
      </c>
      <c r="I14" s="351">
        <v>-0.7</v>
      </c>
    </row>
    <row r="15" spans="1:9" ht="12.75" customHeight="1" x14ac:dyDescent="0.2">
      <c r="A15" s="327" t="s">
        <v>124</v>
      </c>
      <c r="B15" s="240" t="s">
        <v>934</v>
      </c>
      <c r="C15" s="227">
        <v>991084</v>
      </c>
      <c r="D15" s="227">
        <v>10035251</v>
      </c>
      <c r="E15" s="227">
        <v>10793769</v>
      </c>
      <c r="F15" s="288">
        <v>-58358</v>
      </c>
      <c r="G15" s="351">
        <v>-5.6</v>
      </c>
      <c r="H15" s="288">
        <v>-758518</v>
      </c>
      <c r="I15" s="351">
        <v>-7</v>
      </c>
    </row>
    <row r="16" spans="1:9" ht="12.75" customHeight="1" x14ac:dyDescent="0.2">
      <c r="A16" s="327" t="s">
        <v>125</v>
      </c>
      <c r="B16" s="343" t="s">
        <v>935</v>
      </c>
      <c r="C16" s="227">
        <v>1635664</v>
      </c>
      <c r="D16" s="227">
        <v>14612922</v>
      </c>
      <c r="E16" s="227">
        <v>11966786</v>
      </c>
      <c r="F16" s="288">
        <v>535182</v>
      </c>
      <c r="G16" s="351">
        <v>48.6</v>
      </c>
      <c r="H16" s="288">
        <v>2646136</v>
      </c>
      <c r="I16" s="351">
        <v>22.1</v>
      </c>
    </row>
    <row r="17" spans="1:9" ht="12.75" customHeight="1" x14ac:dyDescent="0.2">
      <c r="A17" s="327" t="s">
        <v>126</v>
      </c>
      <c r="B17" s="343" t="s">
        <v>936</v>
      </c>
      <c r="C17" s="227">
        <v>4870871</v>
      </c>
      <c r="D17" s="227">
        <v>56825129</v>
      </c>
      <c r="E17" s="227">
        <v>53242211</v>
      </c>
      <c r="F17" s="288">
        <v>-248468</v>
      </c>
      <c r="G17" s="351">
        <v>-4.9000000000000004</v>
      </c>
      <c r="H17" s="288">
        <v>3582918</v>
      </c>
      <c r="I17" s="351">
        <v>6.7</v>
      </c>
    </row>
    <row r="18" spans="1:9" ht="12.75" customHeight="1" x14ac:dyDescent="0.2">
      <c r="A18" s="327" t="s">
        <v>149</v>
      </c>
      <c r="B18" s="343" t="s">
        <v>937</v>
      </c>
      <c r="C18" s="227">
        <v>11593890</v>
      </c>
      <c r="D18" s="227">
        <v>129238745</v>
      </c>
      <c r="E18" s="227">
        <v>124165817</v>
      </c>
      <c r="F18" s="288">
        <v>-272797</v>
      </c>
      <c r="G18" s="351">
        <v>-2.2999999999999998</v>
      </c>
      <c r="H18" s="288">
        <v>5072928</v>
      </c>
      <c r="I18" s="351">
        <v>4.0999999999999996</v>
      </c>
    </row>
    <row r="19" spans="1:9" ht="12.75" customHeight="1" x14ac:dyDescent="0.2">
      <c r="A19" s="327" t="s">
        <v>150</v>
      </c>
      <c r="B19" s="343" t="s">
        <v>938</v>
      </c>
      <c r="C19" s="227">
        <v>87679855</v>
      </c>
      <c r="D19" s="227">
        <v>923981809</v>
      </c>
      <c r="E19" s="227">
        <v>901352476</v>
      </c>
      <c r="F19" s="288">
        <v>-1955121</v>
      </c>
      <c r="G19" s="351">
        <v>-2.2000000000000002</v>
      </c>
      <c r="H19" s="288">
        <v>22629333</v>
      </c>
      <c r="I19" s="351">
        <v>2.5</v>
      </c>
    </row>
    <row r="20" spans="1:9" ht="12.75" customHeight="1" x14ac:dyDescent="0.2">
      <c r="A20" s="327" t="s">
        <v>107</v>
      </c>
      <c r="B20" s="343" t="s">
        <v>939</v>
      </c>
      <c r="C20" s="227">
        <v>4592144</v>
      </c>
      <c r="D20" s="227">
        <v>31818148</v>
      </c>
      <c r="E20" s="227">
        <v>20133067</v>
      </c>
      <c r="F20" s="288">
        <v>2369512</v>
      </c>
      <c r="G20" s="351">
        <v>106.6</v>
      </c>
      <c r="H20" s="288">
        <v>11685081</v>
      </c>
      <c r="I20" s="351">
        <v>58</v>
      </c>
    </row>
    <row r="21" spans="1:9" ht="12.75" customHeight="1" x14ac:dyDescent="0.2">
      <c r="A21" s="352" t="s">
        <v>1277</v>
      </c>
      <c r="B21" s="353" t="s">
        <v>921</v>
      </c>
      <c r="C21" s="227">
        <v>116402542</v>
      </c>
      <c r="D21" s="227">
        <v>1221859257</v>
      </c>
      <c r="E21" s="227">
        <v>1178423619</v>
      </c>
      <c r="F21" s="288">
        <v>124865</v>
      </c>
      <c r="G21" s="351">
        <v>0.1</v>
      </c>
      <c r="H21" s="288">
        <v>43435638</v>
      </c>
      <c r="I21" s="351">
        <v>3.7</v>
      </c>
    </row>
    <row r="22" spans="1:9" ht="12.75" customHeight="1" x14ac:dyDescent="0.2">
      <c r="A22" s="352"/>
      <c r="B22" s="346"/>
      <c r="C22" s="227"/>
      <c r="D22" s="227"/>
      <c r="E22" s="227"/>
      <c r="F22" s="288"/>
      <c r="G22" s="289"/>
      <c r="H22" s="227"/>
      <c r="I22" s="289"/>
    </row>
    <row r="23" spans="1:9" ht="12.75" customHeight="1" x14ac:dyDescent="0.2">
      <c r="A23" s="352"/>
      <c r="B23" s="346"/>
      <c r="C23" s="329" t="s">
        <v>1248</v>
      </c>
      <c r="D23" s="227"/>
      <c r="E23" s="227"/>
      <c r="F23" s="288"/>
      <c r="G23" s="289"/>
      <c r="H23" s="227"/>
      <c r="I23" s="289"/>
    </row>
    <row r="24" spans="1:9" ht="12.75" customHeight="1" x14ac:dyDescent="0.2">
      <c r="A24" s="350" t="s">
        <v>926</v>
      </c>
      <c r="B24" s="343" t="s">
        <v>927</v>
      </c>
      <c r="C24" s="227">
        <v>391763</v>
      </c>
      <c r="D24" s="227">
        <v>4308127</v>
      </c>
      <c r="E24" s="227">
        <v>4436405</v>
      </c>
      <c r="F24" s="288">
        <v>-37653</v>
      </c>
      <c r="G24" s="351">
        <v>-8.8000000000000007</v>
      </c>
      <c r="H24" s="288">
        <v>-128278</v>
      </c>
      <c r="I24" s="351">
        <v>-2.9</v>
      </c>
    </row>
    <row r="25" spans="1:9" ht="12.75" customHeight="1" x14ac:dyDescent="0.2">
      <c r="A25" s="327" t="s">
        <v>928</v>
      </c>
      <c r="B25" s="343" t="s">
        <v>929</v>
      </c>
      <c r="C25" s="227">
        <v>17034568</v>
      </c>
      <c r="D25" s="227">
        <v>179840645</v>
      </c>
      <c r="E25" s="227">
        <v>177497697</v>
      </c>
      <c r="F25" s="288">
        <v>-887185</v>
      </c>
      <c r="G25" s="351">
        <v>-5</v>
      </c>
      <c r="H25" s="288">
        <v>2342948</v>
      </c>
      <c r="I25" s="351">
        <v>1.3</v>
      </c>
    </row>
    <row r="26" spans="1:9" ht="12.75" customHeight="1" x14ac:dyDescent="0.2">
      <c r="A26" s="327" t="s">
        <v>930</v>
      </c>
      <c r="B26" s="343" t="s">
        <v>931</v>
      </c>
      <c r="C26" s="227">
        <v>16331240</v>
      </c>
      <c r="D26" s="227">
        <v>171941947</v>
      </c>
      <c r="E26" s="227">
        <v>169423420</v>
      </c>
      <c r="F26" s="288">
        <v>-784417</v>
      </c>
      <c r="G26" s="351">
        <v>-4.5999999999999996</v>
      </c>
      <c r="H26" s="288">
        <v>2518527</v>
      </c>
      <c r="I26" s="351">
        <v>1.5</v>
      </c>
    </row>
    <row r="27" spans="1:9" ht="12.75" customHeight="1" x14ac:dyDescent="0.2">
      <c r="A27" s="327" t="s">
        <v>151</v>
      </c>
      <c r="B27" s="240" t="s">
        <v>867</v>
      </c>
      <c r="C27" s="227">
        <v>1943</v>
      </c>
      <c r="D27" s="227">
        <v>28168</v>
      </c>
      <c r="E27" s="227">
        <v>38419</v>
      </c>
      <c r="F27" s="288">
        <v>-1622</v>
      </c>
      <c r="G27" s="351">
        <v>-45.5</v>
      </c>
      <c r="H27" s="288">
        <v>-10251</v>
      </c>
      <c r="I27" s="351">
        <v>-26.7</v>
      </c>
    </row>
    <row r="28" spans="1:9" ht="12.75" customHeight="1" x14ac:dyDescent="0.2">
      <c r="A28" s="327" t="s">
        <v>183</v>
      </c>
      <c r="B28" s="240" t="s">
        <v>932</v>
      </c>
      <c r="C28" s="227">
        <v>116376</v>
      </c>
      <c r="D28" s="227">
        <v>1277046</v>
      </c>
      <c r="E28" s="227">
        <v>1316455</v>
      </c>
      <c r="F28" s="288">
        <v>-2802</v>
      </c>
      <c r="G28" s="351">
        <v>-2.4</v>
      </c>
      <c r="H28" s="288">
        <v>-39409</v>
      </c>
      <c r="I28" s="351">
        <v>-3</v>
      </c>
    </row>
    <row r="29" spans="1:9" ht="12.75" customHeight="1" x14ac:dyDescent="0.2">
      <c r="A29" s="327" t="s">
        <v>184</v>
      </c>
      <c r="B29" s="240" t="s">
        <v>933</v>
      </c>
      <c r="C29" s="227">
        <v>256284</v>
      </c>
      <c r="D29" s="227">
        <v>2817988</v>
      </c>
      <c r="E29" s="227">
        <v>2899105</v>
      </c>
      <c r="F29" s="288">
        <v>-33989</v>
      </c>
      <c r="G29" s="351">
        <v>-11.7</v>
      </c>
      <c r="H29" s="288">
        <v>-81117</v>
      </c>
      <c r="I29" s="351">
        <v>-2.8</v>
      </c>
    </row>
    <row r="30" spans="1:9" ht="12.75" customHeight="1" x14ac:dyDescent="0.2">
      <c r="A30" s="327" t="s">
        <v>124</v>
      </c>
      <c r="B30" s="240" t="s">
        <v>934</v>
      </c>
      <c r="C30" s="227">
        <v>17161</v>
      </c>
      <c r="D30" s="227">
        <v>184926</v>
      </c>
      <c r="E30" s="227">
        <v>182427</v>
      </c>
      <c r="F30" s="288">
        <v>762</v>
      </c>
      <c r="G30" s="351">
        <v>4.5999999999999996</v>
      </c>
      <c r="H30" s="288">
        <v>2499</v>
      </c>
      <c r="I30" s="351">
        <v>1.4</v>
      </c>
    </row>
    <row r="31" spans="1:9" ht="12.75" customHeight="1" x14ac:dyDescent="0.2">
      <c r="A31" s="327" t="s">
        <v>125</v>
      </c>
      <c r="B31" s="343" t="s">
        <v>935</v>
      </c>
      <c r="C31" s="227">
        <v>37643</v>
      </c>
      <c r="D31" s="227">
        <v>461113</v>
      </c>
      <c r="E31" s="227">
        <v>521793</v>
      </c>
      <c r="F31" s="288">
        <v>-15193</v>
      </c>
      <c r="G31" s="351">
        <v>-28.8</v>
      </c>
      <c r="H31" s="288">
        <v>-60680</v>
      </c>
      <c r="I31" s="351">
        <v>-11.6</v>
      </c>
    </row>
    <row r="32" spans="1:9" ht="12.75" customHeight="1" x14ac:dyDescent="0.2">
      <c r="A32" s="327" t="s">
        <v>126</v>
      </c>
      <c r="B32" s="343" t="s">
        <v>936</v>
      </c>
      <c r="C32" s="227">
        <v>665686</v>
      </c>
      <c r="D32" s="227">
        <v>7437585</v>
      </c>
      <c r="E32" s="227">
        <v>7552479</v>
      </c>
      <c r="F32" s="288">
        <v>-87573</v>
      </c>
      <c r="G32" s="351">
        <v>-11.6</v>
      </c>
      <c r="H32" s="288">
        <v>-114894</v>
      </c>
      <c r="I32" s="351">
        <v>-1.5</v>
      </c>
    </row>
    <row r="33" spans="1:17" ht="12.75" customHeight="1" x14ac:dyDescent="0.2">
      <c r="A33" s="327" t="s">
        <v>149</v>
      </c>
      <c r="B33" s="343" t="s">
        <v>937</v>
      </c>
      <c r="C33" s="227">
        <v>940407</v>
      </c>
      <c r="D33" s="227">
        <v>10258671</v>
      </c>
      <c r="E33" s="227">
        <v>9912297</v>
      </c>
      <c r="F33" s="288">
        <v>-23060</v>
      </c>
      <c r="G33" s="351">
        <v>-2.4</v>
      </c>
      <c r="H33" s="288">
        <v>346374</v>
      </c>
      <c r="I33" s="351">
        <v>3.5</v>
      </c>
    </row>
    <row r="34" spans="1:17" ht="12.75" customHeight="1" x14ac:dyDescent="0.2">
      <c r="A34" s="327" t="s">
        <v>150</v>
      </c>
      <c r="B34" s="343" t="s">
        <v>938</v>
      </c>
      <c r="C34" s="227">
        <v>15390832</v>
      </c>
      <c r="D34" s="227">
        <v>161683276</v>
      </c>
      <c r="E34" s="227">
        <v>159511125</v>
      </c>
      <c r="F34" s="288">
        <v>-761358</v>
      </c>
      <c r="G34" s="351">
        <v>-4.7</v>
      </c>
      <c r="H34" s="288">
        <v>2172151</v>
      </c>
      <c r="I34" s="351">
        <v>1.4</v>
      </c>
    </row>
    <row r="35" spans="1:17" ht="12.75" customHeight="1" x14ac:dyDescent="0.2">
      <c r="A35" s="327" t="s">
        <v>107</v>
      </c>
      <c r="B35" s="343" t="s">
        <v>939</v>
      </c>
      <c r="C35" s="227">
        <v>685216</v>
      </c>
      <c r="D35" s="227">
        <v>4489500</v>
      </c>
      <c r="E35" s="227">
        <v>2637954</v>
      </c>
      <c r="F35" s="288">
        <v>370509</v>
      </c>
      <c r="G35" s="351">
        <v>117.7</v>
      </c>
      <c r="H35" s="288">
        <v>1851546</v>
      </c>
      <c r="I35" s="351">
        <v>70.2</v>
      </c>
    </row>
    <row r="36" spans="1:17" ht="12.75" customHeight="1" x14ac:dyDescent="0.2">
      <c r="A36" s="352" t="s">
        <v>1277</v>
      </c>
      <c r="B36" s="353" t="s">
        <v>921</v>
      </c>
      <c r="C36" s="227">
        <v>18111548</v>
      </c>
      <c r="D36" s="227">
        <v>188638274</v>
      </c>
      <c r="E36" s="227">
        <v>184572056</v>
      </c>
      <c r="F36" s="288">
        <v>-554328</v>
      </c>
      <c r="G36" s="351">
        <v>-3</v>
      </c>
      <c r="H36" s="288">
        <v>4066218</v>
      </c>
      <c r="I36" s="351">
        <v>2.2000000000000002</v>
      </c>
    </row>
    <row r="37" spans="1:17" ht="12.75" customHeight="1" x14ac:dyDescent="0.2">
      <c r="A37" s="352"/>
      <c r="B37" s="346"/>
      <c r="C37" s="227"/>
      <c r="D37" s="227"/>
      <c r="E37" s="227"/>
      <c r="F37" s="267"/>
      <c r="G37" s="351"/>
      <c r="H37" s="267"/>
      <c r="I37" s="351"/>
      <c r="K37" s="275"/>
      <c r="L37" s="275"/>
      <c r="M37" s="275"/>
      <c r="N37" s="275"/>
      <c r="O37" s="275"/>
      <c r="P37" s="275"/>
      <c r="Q37" s="275"/>
    </row>
    <row r="38" spans="1:17" ht="12.75" customHeight="1" x14ac:dyDescent="0.2">
      <c r="A38" s="352"/>
      <c r="B38" s="346"/>
      <c r="C38" s="334" t="s">
        <v>1249</v>
      </c>
      <c r="D38" s="227"/>
      <c r="E38" s="227"/>
      <c r="F38" s="267"/>
      <c r="G38" s="289"/>
      <c r="H38" s="227"/>
      <c r="I38" s="289"/>
    </row>
    <row r="39" spans="1:17" ht="12.75" customHeight="1" x14ac:dyDescent="0.2">
      <c r="A39" s="350" t="s">
        <v>926</v>
      </c>
      <c r="B39" s="343" t="s">
        <v>927</v>
      </c>
      <c r="C39" s="227">
        <v>785438</v>
      </c>
      <c r="D39" s="227">
        <v>8641186</v>
      </c>
      <c r="E39" s="227">
        <v>8738413</v>
      </c>
      <c r="F39" s="288">
        <v>-8238</v>
      </c>
      <c r="G39" s="351">
        <v>-1</v>
      </c>
      <c r="H39" s="288">
        <v>-97227</v>
      </c>
      <c r="I39" s="351">
        <v>-1.1000000000000001</v>
      </c>
    </row>
    <row r="40" spans="1:17" ht="12.75" customHeight="1" x14ac:dyDescent="0.2">
      <c r="A40" s="327" t="s">
        <v>928</v>
      </c>
      <c r="B40" s="343" t="s">
        <v>929</v>
      </c>
      <c r="C40" s="227">
        <v>15033478</v>
      </c>
      <c r="D40" s="227">
        <v>164394461</v>
      </c>
      <c r="E40" s="227">
        <v>164977255</v>
      </c>
      <c r="F40" s="288">
        <v>-1174056</v>
      </c>
      <c r="G40" s="351">
        <v>-7.2</v>
      </c>
      <c r="H40" s="288">
        <v>-582794</v>
      </c>
      <c r="I40" s="351">
        <v>-0.4</v>
      </c>
    </row>
    <row r="41" spans="1:17" ht="12.75" customHeight="1" x14ac:dyDescent="0.2">
      <c r="A41" s="327" t="s">
        <v>930</v>
      </c>
      <c r="B41" s="343" t="s">
        <v>931</v>
      </c>
      <c r="C41" s="227">
        <v>14386602</v>
      </c>
      <c r="D41" s="227">
        <v>156507775</v>
      </c>
      <c r="E41" s="227">
        <v>157387563</v>
      </c>
      <c r="F41" s="288">
        <v>-1091178</v>
      </c>
      <c r="G41" s="351">
        <v>-7</v>
      </c>
      <c r="H41" s="288">
        <v>-879788</v>
      </c>
      <c r="I41" s="351">
        <v>-0.6</v>
      </c>
    </row>
    <row r="42" spans="1:17" ht="12.75" customHeight="1" x14ac:dyDescent="0.2">
      <c r="A42" s="327" t="s">
        <v>151</v>
      </c>
      <c r="B42" s="240" t="s">
        <v>867</v>
      </c>
      <c r="C42" s="227">
        <v>7366</v>
      </c>
      <c r="D42" s="227">
        <v>108407</v>
      </c>
      <c r="E42" s="227">
        <v>120666</v>
      </c>
      <c r="F42" s="288">
        <v>-1890</v>
      </c>
      <c r="G42" s="351">
        <v>-20.399999999999999</v>
      </c>
      <c r="H42" s="288">
        <v>-12259</v>
      </c>
      <c r="I42" s="351">
        <v>-10.199999999999999</v>
      </c>
    </row>
    <row r="43" spans="1:17" ht="12.75" customHeight="1" x14ac:dyDescent="0.2">
      <c r="A43" s="327" t="s">
        <v>183</v>
      </c>
      <c r="B43" s="240" t="s">
        <v>932</v>
      </c>
      <c r="C43" s="227">
        <v>327580</v>
      </c>
      <c r="D43" s="227">
        <v>3734823</v>
      </c>
      <c r="E43" s="227">
        <v>3809120</v>
      </c>
      <c r="F43" s="288">
        <v>-4691</v>
      </c>
      <c r="G43" s="351">
        <v>-1.4</v>
      </c>
      <c r="H43" s="288">
        <v>-74297</v>
      </c>
      <c r="I43" s="351">
        <v>-2</v>
      </c>
    </row>
    <row r="44" spans="1:17" ht="12.75" customHeight="1" x14ac:dyDescent="0.2">
      <c r="A44" s="327" t="s">
        <v>184</v>
      </c>
      <c r="B44" s="240" t="s">
        <v>933</v>
      </c>
      <c r="C44" s="227">
        <v>349076</v>
      </c>
      <c r="D44" s="227">
        <v>3640396</v>
      </c>
      <c r="E44" s="227">
        <v>3569567</v>
      </c>
      <c r="F44" s="288">
        <v>-992</v>
      </c>
      <c r="G44" s="351">
        <v>-0.3</v>
      </c>
      <c r="H44" s="288">
        <v>70829</v>
      </c>
      <c r="I44" s="351">
        <v>2</v>
      </c>
    </row>
    <row r="45" spans="1:17" ht="12.75" customHeight="1" x14ac:dyDescent="0.2">
      <c r="A45" s="327" t="s">
        <v>124</v>
      </c>
      <c r="B45" s="240" t="s">
        <v>934</v>
      </c>
      <c r="C45" s="227">
        <v>101416</v>
      </c>
      <c r="D45" s="227">
        <v>1157561</v>
      </c>
      <c r="E45" s="227">
        <v>1239061</v>
      </c>
      <c r="F45" s="288">
        <v>-666</v>
      </c>
      <c r="G45" s="351">
        <v>-0.7</v>
      </c>
      <c r="H45" s="288">
        <v>-81500</v>
      </c>
      <c r="I45" s="351">
        <v>-6.6</v>
      </c>
    </row>
    <row r="46" spans="1:17" ht="12.75" customHeight="1" x14ac:dyDescent="0.2">
      <c r="A46" s="327" t="s">
        <v>125</v>
      </c>
      <c r="B46" s="343" t="s">
        <v>935</v>
      </c>
      <c r="C46" s="227">
        <v>75320</v>
      </c>
      <c r="D46" s="227">
        <v>902226</v>
      </c>
      <c r="E46" s="227">
        <v>902793</v>
      </c>
      <c r="F46" s="288">
        <v>-11208</v>
      </c>
      <c r="G46" s="351">
        <v>-13</v>
      </c>
      <c r="H46" s="288">
        <v>-567</v>
      </c>
      <c r="I46" s="351">
        <v>-0.1</v>
      </c>
    </row>
    <row r="47" spans="1:17" ht="12.75" customHeight="1" x14ac:dyDescent="0.2">
      <c r="A47" s="327" t="s">
        <v>126</v>
      </c>
      <c r="B47" s="343" t="s">
        <v>936</v>
      </c>
      <c r="C47" s="227">
        <v>571555</v>
      </c>
      <c r="D47" s="227">
        <v>6984460</v>
      </c>
      <c r="E47" s="227">
        <v>6686900</v>
      </c>
      <c r="F47" s="288">
        <v>-71670</v>
      </c>
      <c r="G47" s="351">
        <v>-11.1</v>
      </c>
      <c r="H47" s="288">
        <v>297560</v>
      </c>
      <c r="I47" s="351">
        <v>4.4000000000000004</v>
      </c>
    </row>
    <row r="48" spans="1:17" ht="12.75" customHeight="1" x14ac:dyDescent="0.2">
      <c r="A48" s="327" t="s">
        <v>149</v>
      </c>
      <c r="B48" s="343" t="s">
        <v>937</v>
      </c>
      <c r="C48" s="227">
        <v>1145715</v>
      </c>
      <c r="D48" s="227">
        <v>13119946</v>
      </c>
      <c r="E48" s="227">
        <v>12499484</v>
      </c>
      <c r="F48" s="288">
        <v>-51878</v>
      </c>
      <c r="G48" s="351">
        <v>-4.3</v>
      </c>
      <c r="H48" s="288">
        <v>620462</v>
      </c>
      <c r="I48" s="351">
        <v>5</v>
      </c>
    </row>
    <row r="49" spans="1:17" ht="12.75" customHeight="1" x14ac:dyDescent="0.2">
      <c r="A49" s="327" t="s">
        <v>150</v>
      </c>
      <c r="B49" s="343" t="s">
        <v>938</v>
      </c>
      <c r="C49" s="227">
        <v>13240887</v>
      </c>
      <c r="D49" s="227">
        <v>143387828</v>
      </c>
      <c r="E49" s="227">
        <v>144888080</v>
      </c>
      <c r="F49" s="288">
        <v>-1039300</v>
      </c>
      <c r="G49" s="351">
        <v>-7.3</v>
      </c>
      <c r="H49" s="288">
        <v>-1500252</v>
      </c>
      <c r="I49" s="351">
        <v>-1</v>
      </c>
    </row>
    <row r="50" spans="1:17" ht="12.75" customHeight="1" x14ac:dyDescent="0.2">
      <c r="A50" s="327" t="s">
        <v>107</v>
      </c>
      <c r="B50" s="343" t="s">
        <v>939</v>
      </c>
      <c r="C50" s="227">
        <v>590711</v>
      </c>
      <c r="D50" s="227">
        <v>3943299</v>
      </c>
      <c r="E50" s="227">
        <v>2266004</v>
      </c>
      <c r="F50" s="288">
        <v>322231</v>
      </c>
      <c r="G50" s="351">
        <v>120</v>
      </c>
      <c r="H50" s="288">
        <v>1677295</v>
      </c>
      <c r="I50" s="351">
        <v>74</v>
      </c>
    </row>
    <row r="51" spans="1:17" ht="12.75" customHeight="1" x14ac:dyDescent="0.2">
      <c r="A51" s="352" t="s">
        <v>1277</v>
      </c>
      <c r="B51" s="353" t="s">
        <v>921</v>
      </c>
      <c r="C51" s="227">
        <v>16409627</v>
      </c>
      <c r="D51" s="227">
        <v>176978946</v>
      </c>
      <c r="E51" s="227">
        <v>175981672</v>
      </c>
      <c r="F51" s="288">
        <v>-860063</v>
      </c>
      <c r="G51" s="351">
        <v>-5</v>
      </c>
      <c r="H51" s="288">
        <v>997274</v>
      </c>
      <c r="I51" s="351">
        <v>0.6</v>
      </c>
      <c r="K51" s="275"/>
      <c r="L51" s="275"/>
      <c r="M51" s="275"/>
      <c r="N51" s="275"/>
      <c r="O51" s="275"/>
      <c r="P51" s="275"/>
      <c r="Q51" s="275"/>
    </row>
    <row r="52" spans="1:17" ht="12.75" customHeight="1" x14ac:dyDescent="0.2">
      <c r="A52" s="352"/>
      <c r="B52" s="346"/>
      <c r="C52" s="227"/>
      <c r="D52" s="227"/>
      <c r="E52" s="227"/>
      <c r="F52" s="267"/>
      <c r="G52" s="351"/>
      <c r="H52" s="267"/>
      <c r="I52" s="351"/>
    </row>
    <row r="53" spans="1:17" ht="12.75" customHeight="1" x14ac:dyDescent="0.2">
      <c r="A53" s="352"/>
      <c r="B53" s="346"/>
      <c r="C53" s="334" t="s">
        <v>1250</v>
      </c>
      <c r="D53" s="227"/>
      <c r="E53" s="227"/>
      <c r="F53" s="267"/>
      <c r="G53" s="289"/>
      <c r="H53" s="227"/>
      <c r="I53" s="289"/>
    </row>
    <row r="54" spans="1:17" x14ac:dyDescent="0.2">
      <c r="A54" s="350" t="s">
        <v>926</v>
      </c>
      <c r="B54" s="343" t="s">
        <v>927</v>
      </c>
      <c r="C54" s="227">
        <v>148695</v>
      </c>
      <c r="D54" s="227">
        <v>1516640</v>
      </c>
      <c r="E54" s="227">
        <v>1793540</v>
      </c>
      <c r="F54" s="288">
        <v>-28180</v>
      </c>
      <c r="G54" s="351">
        <v>-15.9</v>
      </c>
      <c r="H54" s="288">
        <v>-276900</v>
      </c>
      <c r="I54" s="351">
        <v>-15.4</v>
      </c>
    </row>
    <row r="55" spans="1:17" x14ac:dyDescent="0.2">
      <c r="A55" s="327" t="s">
        <v>928</v>
      </c>
      <c r="B55" s="343" t="s">
        <v>929</v>
      </c>
      <c r="C55" s="227">
        <v>1028594</v>
      </c>
      <c r="D55" s="227">
        <v>11487426</v>
      </c>
      <c r="E55" s="227">
        <v>11655252</v>
      </c>
      <c r="F55" s="288">
        <v>-30010</v>
      </c>
      <c r="G55" s="351">
        <v>-2.8</v>
      </c>
      <c r="H55" s="288">
        <v>-167826</v>
      </c>
      <c r="I55" s="351">
        <v>-1.4</v>
      </c>
    </row>
    <row r="56" spans="1:17" x14ac:dyDescent="0.2">
      <c r="A56" s="327" t="s">
        <v>930</v>
      </c>
      <c r="B56" s="343" t="s">
        <v>931</v>
      </c>
      <c r="C56" s="227">
        <v>992710</v>
      </c>
      <c r="D56" s="227">
        <v>11048867</v>
      </c>
      <c r="E56" s="227">
        <v>11332102</v>
      </c>
      <c r="F56" s="288">
        <v>-28146</v>
      </c>
      <c r="G56" s="351">
        <v>-2.8</v>
      </c>
      <c r="H56" s="288">
        <v>-283235</v>
      </c>
      <c r="I56" s="351">
        <v>-2.5</v>
      </c>
    </row>
    <row r="57" spans="1:17" x14ac:dyDescent="0.2">
      <c r="A57" s="327" t="s">
        <v>151</v>
      </c>
      <c r="B57" s="240" t="s">
        <v>867</v>
      </c>
      <c r="C57" s="227">
        <v>32</v>
      </c>
      <c r="D57" s="227">
        <v>291</v>
      </c>
      <c r="E57" s="227">
        <v>457</v>
      </c>
      <c r="F57" s="288">
        <v>18</v>
      </c>
      <c r="G57" s="351" t="s">
        <v>1827</v>
      </c>
      <c r="H57" s="288">
        <v>-166</v>
      </c>
      <c r="I57" s="351">
        <v>-36.299999999999997</v>
      </c>
    </row>
    <row r="58" spans="1:17" x14ac:dyDescent="0.2">
      <c r="A58" s="327" t="s">
        <v>183</v>
      </c>
      <c r="B58" s="240" t="s">
        <v>932</v>
      </c>
      <c r="C58" s="227">
        <v>9993</v>
      </c>
      <c r="D58" s="227">
        <v>113426</v>
      </c>
      <c r="E58" s="227">
        <v>114607</v>
      </c>
      <c r="F58" s="288">
        <v>-1297</v>
      </c>
      <c r="G58" s="351">
        <v>-11.5</v>
      </c>
      <c r="H58" s="288">
        <v>-1181</v>
      </c>
      <c r="I58" s="351">
        <v>-1</v>
      </c>
    </row>
    <row r="59" spans="1:17" x14ac:dyDescent="0.2">
      <c r="A59" s="327" t="s">
        <v>184</v>
      </c>
      <c r="B59" s="240" t="s">
        <v>933</v>
      </c>
      <c r="C59" s="227">
        <v>73380</v>
      </c>
      <c r="D59" s="227">
        <v>783039</v>
      </c>
      <c r="E59" s="227">
        <v>766665</v>
      </c>
      <c r="F59" s="288">
        <v>-12261</v>
      </c>
      <c r="G59" s="351">
        <v>-14.3</v>
      </c>
      <c r="H59" s="288">
        <v>16374</v>
      </c>
      <c r="I59" s="351">
        <v>2.1</v>
      </c>
    </row>
    <row r="60" spans="1:17" x14ac:dyDescent="0.2">
      <c r="A60" s="327" t="s">
        <v>124</v>
      </c>
      <c r="B60" s="240" t="s">
        <v>934</v>
      </c>
      <c r="C60" s="227">
        <v>65290</v>
      </c>
      <c r="D60" s="227">
        <v>619887</v>
      </c>
      <c r="E60" s="227">
        <v>911815</v>
      </c>
      <c r="F60" s="288">
        <v>-14641</v>
      </c>
      <c r="G60" s="351">
        <v>-18.3</v>
      </c>
      <c r="H60" s="288">
        <v>-291928</v>
      </c>
      <c r="I60" s="351">
        <v>-32</v>
      </c>
    </row>
    <row r="61" spans="1:17" ht="12.75" customHeight="1" x14ac:dyDescent="0.2">
      <c r="A61" s="327" t="s">
        <v>125</v>
      </c>
      <c r="B61" s="343" t="s">
        <v>935</v>
      </c>
      <c r="C61" s="227">
        <v>1345</v>
      </c>
      <c r="D61" s="227">
        <v>14538</v>
      </c>
      <c r="E61" s="227">
        <v>18026</v>
      </c>
      <c r="F61" s="288">
        <v>-104</v>
      </c>
      <c r="G61" s="351">
        <v>-7.2</v>
      </c>
      <c r="H61" s="288">
        <v>-3488</v>
      </c>
      <c r="I61" s="351">
        <v>-19.3</v>
      </c>
    </row>
    <row r="62" spans="1:17" x14ac:dyDescent="0.2">
      <c r="A62" s="327" t="s">
        <v>126</v>
      </c>
      <c r="B62" s="343" t="s">
        <v>936</v>
      </c>
      <c r="C62" s="227">
        <v>34539</v>
      </c>
      <c r="D62" s="227">
        <v>424019</v>
      </c>
      <c r="E62" s="227">
        <v>305124</v>
      </c>
      <c r="F62" s="288">
        <v>-1760</v>
      </c>
      <c r="G62" s="351">
        <v>-4.8</v>
      </c>
      <c r="H62" s="288">
        <v>118895</v>
      </c>
      <c r="I62" s="351">
        <v>39</v>
      </c>
    </row>
    <row r="63" spans="1:17" x14ac:dyDescent="0.2">
      <c r="A63" s="327" t="s">
        <v>149</v>
      </c>
      <c r="B63" s="343" t="s">
        <v>937</v>
      </c>
      <c r="C63" s="227">
        <v>37463</v>
      </c>
      <c r="D63" s="227">
        <v>428411</v>
      </c>
      <c r="E63" s="227">
        <v>469931</v>
      </c>
      <c r="F63" s="288">
        <v>-3984</v>
      </c>
      <c r="G63" s="351">
        <v>-9.6</v>
      </c>
      <c r="H63" s="288">
        <v>-41520</v>
      </c>
      <c r="I63" s="351">
        <v>-8.8000000000000007</v>
      </c>
    </row>
    <row r="64" spans="1:17" x14ac:dyDescent="0.2">
      <c r="A64" s="327" t="s">
        <v>150</v>
      </c>
      <c r="B64" s="343" t="s">
        <v>938</v>
      </c>
      <c r="C64" s="227">
        <v>955247</v>
      </c>
      <c r="D64" s="227">
        <v>10620458</v>
      </c>
      <c r="E64" s="227">
        <v>10862171</v>
      </c>
      <c r="F64" s="288">
        <v>-24162</v>
      </c>
      <c r="G64" s="351">
        <v>-2.5</v>
      </c>
      <c r="H64" s="288">
        <v>-241713</v>
      </c>
      <c r="I64" s="351">
        <v>-2.2000000000000002</v>
      </c>
    </row>
    <row r="65" spans="1:17" x14ac:dyDescent="0.2">
      <c r="A65" s="327" t="s">
        <v>107</v>
      </c>
      <c r="B65" s="343" t="s">
        <v>939</v>
      </c>
      <c r="C65" s="227">
        <v>44058</v>
      </c>
      <c r="D65" s="227">
        <v>316273</v>
      </c>
      <c r="E65" s="227">
        <v>206175</v>
      </c>
      <c r="F65" s="288">
        <v>21557</v>
      </c>
      <c r="G65" s="351">
        <v>95.8</v>
      </c>
      <c r="H65" s="288">
        <v>110098</v>
      </c>
      <c r="I65" s="351">
        <v>53.4</v>
      </c>
      <c r="K65" s="275"/>
      <c r="L65" s="275"/>
      <c r="M65" s="275"/>
      <c r="N65" s="275"/>
      <c r="O65" s="275"/>
      <c r="P65" s="275"/>
      <c r="Q65" s="275"/>
    </row>
    <row r="66" spans="1:17" ht="12.75" customHeight="1" x14ac:dyDescent="0.2">
      <c r="A66" s="352" t="s">
        <v>1277</v>
      </c>
      <c r="B66" s="353" t="s">
        <v>921</v>
      </c>
      <c r="C66" s="227">
        <v>1221347</v>
      </c>
      <c r="D66" s="227">
        <v>13320337</v>
      </c>
      <c r="E66" s="227">
        <v>13654968</v>
      </c>
      <c r="F66" s="288">
        <v>-36633</v>
      </c>
      <c r="G66" s="351">
        <v>-2.9</v>
      </c>
      <c r="H66" s="288">
        <v>-334631</v>
      </c>
      <c r="I66" s="351">
        <v>-2.5</v>
      </c>
    </row>
    <row r="67" spans="1:17" ht="12.75" customHeight="1" x14ac:dyDescent="0.2">
      <c r="A67" s="352"/>
      <c r="B67" s="346"/>
      <c r="C67" s="227"/>
      <c r="D67" s="227"/>
      <c r="E67" s="227"/>
      <c r="F67" s="267"/>
      <c r="G67" s="289"/>
      <c r="H67" s="227"/>
      <c r="I67" s="289"/>
    </row>
    <row r="68" spans="1:17" ht="12.75" customHeight="1" x14ac:dyDescent="0.2">
      <c r="A68" s="352"/>
      <c r="B68" s="346"/>
      <c r="C68" s="334" t="s">
        <v>1251</v>
      </c>
      <c r="D68" s="227"/>
      <c r="E68" s="227"/>
      <c r="F68" s="267"/>
      <c r="G68" s="289"/>
      <c r="H68" s="227"/>
      <c r="I68" s="289"/>
    </row>
    <row r="69" spans="1:17" x14ac:dyDescent="0.2">
      <c r="A69" s="350" t="s">
        <v>926</v>
      </c>
      <c r="B69" s="343" t="s">
        <v>927</v>
      </c>
      <c r="C69" s="227">
        <v>109041</v>
      </c>
      <c r="D69" s="227">
        <v>1065516</v>
      </c>
      <c r="E69" s="227">
        <v>1019323</v>
      </c>
      <c r="F69" s="288">
        <v>5907</v>
      </c>
      <c r="G69" s="351">
        <v>5.7</v>
      </c>
      <c r="H69" s="288">
        <v>46193</v>
      </c>
      <c r="I69" s="351">
        <v>4.5</v>
      </c>
    </row>
    <row r="70" spans="1:17" x14ac:dyDescent="0.2">
      <c r="A70" s="327" t="s">
        <v>928</v>
      </c>
      <c r="B70" s="343" t="s">
        <v>929</v>
      </c>
      <c r="C70" s="227">
        <v>1096302</v>
      </c>
      <c r="D70" s="227">
        <v>10719677</v>
      </c>
      <c r="E70" s="227">
        <v>10442527</v>
      </c>
      <c r="F70" s="288">
        <v>86898</v>
      </c>
      <c r="G70" s="351">
        <v>8.6</v>
      </c>
      <c r="H70" s="288">
        <v>277150</v>
      </c>
      <c r="I70" s="351">
        <v>2.7</v>
      </c>
    </row>
    <row r="71" spans="1:17" x14ac:dyDescent="0.2">
      <c r="A71" s="327" t="s">
        <v>930</v>
      </c>
      <c r="B71" s="343" t="s">
        <v>931</v>
      </c>
      <c r="C71" s="227">
        <v>973235</v>
      </c>
      <c r="D71" s="227">
        <v>9549756</v>
      </c>
      <c r="E71" s="227">
        <v>9349779</v>
      </c>
      <c r="F71" s="288">
        <v>69369</v>
      </c>
      <c r="G71" s="351">
        <v>7.7</v>
      </c>
      <c r="H71" s="288">
        <v>199977</v>
      </c>
      <c r="I71" s="351">
        <v>2.1</v>
      </c>
    </row>
    <row r="72" spans="1:17" x14ac:dyDescent="0.2">
      <c r="A72" s="327" t="s">
        <v>151</v>
      </c>
      <c r="B72" s="240" t="s">
        <v>867</v>
      </c>
      <c r="C72" s="227">
        <v>6955</v>
      </c>
      <c r="D72" s="227">
        <v>43454</v>
      </c>
      <c r="E72" s="227">
        <v>41312</v>
      </c>
      <c r="F72" s="288">
        <v>2011</v>
      </c>
      <c r="G72" s="351">
        <v>40.700000000000003</v>
      </c>
      <c r="H72" s="288">
        <v>2142</v>
      </c>
      <c r="I72" s="351">
        <v>5.2</v>
      </c>
    </row>
    <row r="73" spans="1:17" x14ac:dyDescent="0.2">
      <c r="A73" s="327" t="s">
        <v>183</v>
      </c>
      <c r="B73" s="240" t="s">
        <v>932</v>
      </c>
      <c r="C73" s="227">
        <v>18871</v>
      </c>
      <c r="D73" s="227">
        <v>214865</v>
      </c>
      <c r="E73" s="227">
        <v>239821</v>
      </c>
      <c r="F73" s="288">
        <v>-5277</v>
      </c>
      <c r="G73" s="351">
        <v>-21.9</v>
      </c>
      <c r="H73" s="288">
        <v>-24956</v>
      </c>
      <c r="I73" s="351">
        <v>-10.4</v>
      </c>
    </row>
    <row r="74" spans="1:17" x14ac:dyDescent="0.2">
      <c r="A74" s="327" t="s">
        <v>184</v>
      </c>
      <c r="B74" s="240" t="s">
        <v>933</v>
      </c>
      <c r="C74" s="227">
        <v>78120</v>
      </c>
      <c r="D74" s="227">
        <v>749546</v>
      </c>
      <c r="E74" s="227">
        <v>670397</v>
      </c>
      <c r="F74" s="288">
        <v>11027</v>
      </c>
      <c r="G74" s="351">
        <v>16.399999999999999</v>
      </c>
      <c r="H74" s="288">
        <v>79149</v>
      </c>
      <c r="I74" s="351">
        <v>11.8</v>
      </c>
    </row>
    <row r="75" spans="1:17" x14ac:dyDescent="0.2">
      <c r="A75" s="327" t="s">
        <v>124</v>
      </c>
      <c r="B75" s="240" t="s">
        <v>934</v>
      </c>
      <c r="C75" s="227">
        <v>5094</v>
      </c>
      <c r="D75" s="227">
        <v>57650</v>
      </c>
      <c r="E75" s="227">
        <v>67791</v>
      </c>
      <c r="F75" s="288">
        <v>-1856</v>
      </c>
      <c r="G75" s="351">
        <v>-26.7</v>
      </c>
      <c r="H75" s="288">
        <v>-10141</v>
      </c>
      <c r="I75" s="351">
        <v>-15</v>
      </c>
    </row>
    <row r="76" spans="1:17" x14ac:dyDescent="0.2">
      <c r="A76" s="327" t="s">
        <v>125</v>
      </c>
      <c r="B76" s="343" t="s">
        <v>935</v>
      </c>
      <c r="C76" s="227">
        <v>11150</v>
      </c>
      <c r="D76" s="227">
        <v>122610</v>
      </c>
      <c r="E76" s="227">
        <v>125161</v>
      </c>
      <c r="F76" s="288">
        <v>-1301</v>
      </c>
      <c r="G76" s="351">
        <v>-10.4</v>
      </c>
      <c r="H76" s="288">
        <v>-2551</v>
      </c>
      <c r="I76" s="351">
        <v>-2</v>
      </c>
    </row>
    <row r="77" spans="1:17" x14ac:dyDescent="0.2">
      <c r="A77" s="327" t="s">
        <v>126</v>
      </c>
      <c r="B77" s="343" t="s">
        <v>936</v>
      </c>
      <c r="C77" s="227">
        <v>111917</v>
      </c>
      <c r="D77" s="227">
        <v>1047311</v>
      </c>
      <c r="E77" s="227">
        <v>967588</v>
      </c>
      <c r="F77" s="288">
        <v>18830</v>
      </c>
      <c r="G77" s="351">
        <v>20.2</v>
      </c>
      <c r="H77" s="288">
        <v>79723</v>
      </c>
      <c r="I77" s="351">
        <v>8.1999999999999993</v>
      </c>
    </row>
    <row r="78" spans="1:17" x14ac:dyDescent="0.2">
      <c r="A78" s="327" t="s">
        <v>149</v>
      </c>
      <c r="B78" s="343" t="s">
        <v>937</v>
      </c>
      <c r="C78" s="227">
        <v>332812</v>
      </c>
      <c r="D78" s="227">
        <v>3191460</v>
      </c>
      <c r="E78" s="227">
        <v>2989172</v>
      </c>
      <c r="F78" s="288">
        <v>42983</v>
      </c>
      <c r="G78" s="351">
        <v>14.8</v>
      </c>
      <c r="H78" s="288">
        <v>202288</v>
      </c>
      <c r="I78" s="351">
        <v>6.8</v>
      </c>
    </row>
    <row r="79" spans="1:17" x14ac:dyDescent="0.2">
      <c r="A79" s="327" t="s">
        <v>150</v>
      </c>
      <c r="B79" s="343" t="s">
        <v>938</v>
      </c>
      <c r="C79" s="227">
        <v>640422</v>
      </c>
      <c r="D79" s="227">
        <v>6358296</v>
      </c>
      <c r="E79" s="227">
        <v>6360606</v>
      </c>
      <c r="F79" s="288">
        <v>26385</v>
      </c>
      <c r="G79" s="351">
        <v>4.3</v>
      </c>
      <c r="H79" s="288">
        <v>-2310</v>
      </c>
      <c r="I79" s="351">
        <v>0</v>
      </c>
      <c r="K79" s="275"/>
      <c r="L79" s="275"/>
      <c r="M79" s="275"/>
      <c r="N79" s="275"/>
      <c r="O79" s="275"/>
      <c r="P79" s="275"/>
      <c r="Q79" s="275"/>
    </row>
    <row r="80" spans="1:17" x14ac:dyDescent="0.2">
      <c r="A80" s="327" t="s">
        <v>107</v>
      </c>
      <c r="B80" s="343" t="s">
        <v>939</v>
      </c>
      <c r="C80" s="227">
        <v>49129</v>
      </c>
      <c r="D80" s="227">
        <v>318145</v>
      </c>
      <c r="E80" s="227">
        <v>176878</v>
      </c>
      <c r="F80" s="288">
        <v>28822</v>
      </c>
      <c r="G80" s="351">
        <v>141.9</v>
      </c>
      <c r="H80" s="288">
        <v>141267</v>
      </c>
      <c r="I80" s="351">
        <v>79.900000000000006</v>
      </c>
    </row>
    <row r="81" spans="1:17" ht="12.75" customHeight="1" x14ac:dyDescent="0.2">
      <c r="A81" s="352" t="s">
        <v>1277</v>
      </c>
      <c r="B81" s="353" t="s">
        <v>921</v>
      </c>
      <c r="C81" s="227">
        <v>1254472</v>
      </c>
      <c r="D81" s="227">
        <v>12103338</v>
      </c>
      <c r="E81" s="227">
        <v>11638725</v>
      </c>
      <c r="F81" s="288">
        <v>121627</v>
      </c>
      <c r="G81" s="351">
        <v>10.7</v>
      </c>
      <c r="H81" s="288">
        <v>464613</v>
      </c>
      <c r="I81" s="351">
        <v>4</v>
      </c>
    </row>
    <row r="82" spans="1:17" ht="12.75" customHeight="1" x14ac:dyDescent="0.2">
      <c r="A82" s="352"/>
      <c r="B82" s="346"/>
      <c r="C82" s="227"/>
      <c r="D82" s="227"/>
      <c r="E82" s="227"/>
      <c r="F82" s="267"/>
      <c r="G82" s="351"/>
      <c r="H82" s="267"/>
      <c r="I82" s="351"/>
    </row>
    <row r="83" spans="1:17" s="337" customFormat="1" ht="12.75" customHeight="1" x14ac:dyDescent="0.2">
      <c r="A83" s="354"/>
      <c r="B83" s="355"/>
      <c r="C83" s="356" t="s">
        <v>1252</v>
      </c>
      <c r="D83" s="280"/>
      <c r="E83" s="280"/>
      <c r="F83" s="357"/>
      <c r="G83" s="358"/>
      <c r="H83" s="280"/>
      <c r="I83" s="358"/>
    </row>
    <row r="84" spans="1:17" x14ac:dyDescent="0.2">
      <c r="A84" s="350" t="s">
        <v>926</v>
      </c>
      <c r="B84" s="343" t="s">
        <v>927</v>
      </c>
      <c r="C84" s="227">
        <v>166952</v>
      </c>
      <c r="D84" s="227">
        <v>1542507</v>
      </c>
      <c r="E84" s="227">
        <v>1718061</v>
      </c>
      <c r="F84" s="288">
        <v>-6854</v>
      </c>
      <c r="G84" s="351">
        <v>-3.9</v>
      </c>
      <c r="H84" s="288">
        <v>-175554</v>
      </c>
      <c r="I84" s="351">
        <v>-10.199999999999999</v>
      </c>
    </row>
    <row r="85" spans="1:17" x14ac:dyDescent="0.2">
      <c r="A85" s="327" t="s">
        <v>928</v>
      </c>
      <c r="B85" s="343" t="s">
        <v>929</v>
      </c>
      <c r="C85" s="227">
        <v>1906561</v>
      </c>
      <c r="D85" s="227">
        <v>17589538</v>
      </c>
      <c r="E85" s="227">
        <v>18017916</v>
      </c>
      <c r="F85" s="288">
        <v>270700</v>
      </c>
      <c r="G85" s="351">
        <v>16.5</v>
      </c>
      <c r="H85" s="288">
        <v>-428378</v>
      </c>
      <c r="I85" s="351">
        <v>-2.4</v>
      </c>
    </row>
    <row r="86" spans="1:17" x14ac:dyDescent="0.2">
      <c r="A86" s="327" t="s">
        <v>930</v>
      </c>
      <c r="B86" s="343" t="s">
        <v>931</v>
      </c>
      <c r="C86" s="227">
        <v>1838447</v>
      </c>
      <c r="D86" s="227">
        <v>16819601</v>
      </c>
      <c r="E86" s="227">
        <v>17429753</v>
      </c>
      <c r="F86" s="288">
        <v>253354</v>
      </c>
      <c r="G86" s="351">
        <v>16</v>
      </c>
      <c r="H86" s="288">
        <v>-610152</v>
      </c>
      <c r="I86" s="351">
        <v>-3.5</v>
      </c>
    </row>
    <row r="87" spans="1:17" x14ac:dyDescent="0.2">
      <c r="A87" s="327" t="s">
        <v>151</v>
      </c>
      <c r="B87" s="240" t="s">
        <v>867</v>
      </c>
      <c r="C87" s="227">
        <v>5</v>
      </c>
      <c r="D87" s="227">
        <v>733</v>
      </c>
      <c r="E87" s="227">
        <v>1402</v>
      </c>
      <c r="F87" s="288" t="s">
        <v>1823</v>
      </c>
      <c r="G87" s="288" t="s">
        <v>1823</v>
      </c>
      <c r="H87" s="288">
        <v>-669</v>
      </c>
      <c r="I87" s="351">
        <v>-47.7</v>
      </c>
    </row>
    <row r="88" spans="1:17" x14ac:dyDescent="0.2">
      <c r="A88" s="327" t="s">
        <v>183</v>
      </c>
      <c r="B88" s="240" t="s">
        <v>932</v>
      </c>
      <c r="C88" s="227">
        <v>33883</v>
      </c>
      <c r="D88" s="227">
        <v>316942</v>
      </c>
      <c r="E88" s="227">
        <v>347571</v>
      </c>
      <c r="F88" s="288">
        <v>953</v>
      </c>
      <c r="G88" s="351">
        <v>2.9</v>
      </c>
      <c r="H88" s="288">
        <v>-30629</v>
      </c>
      <c r="I88" s="351">
        <v>-8.8000000000000007</v>
      </c>
    </row>
    <row r="89" spans="1:17" x14ac:dyDescent="0.2">
      <c r="A89" s="327" t="s">
        <v>184</v>
      </c>
      <c r="B89" s="240" t="s">
        <v>933</v>
      </c>
      <c r="C89" s="227">
        <v>27350</v>
      </c>
      <c r="D89" s="227">
        <v>309626</v>
      </c>
      <c r="E89" s="227">
        <v>338791</v>
      </c>
      <c r="F89" s="288">
        <v>-540</v>
      </c>
      <c r="G89" s="351">
        <v>-1.9</v>
      </c>
      <c r="H89" s="288">
        <v>-29165</v>
      </c>
      <c r="I89" s="351">
        <v>-8.6</v>
      </c>
    </row>
    <row r="90" spans="1:17" x14ac:dyDescent="0.2">
      <c r="A90" s="327" t="s">
        <v>124</v>
      </c>
      <c r="B90" s="240" t="s">
        <v>934</v>
      </c>
      <c r="C90" s="227">
        <v>105715</v>
      </c>
      <c r="D90" s="227">
        <v>915206</v>
      </c>
      <c r="E90" s="227">
        <v>1030295</v>
      </c>
      <c r="F90" s="288">
        <v>-7271</v>
      </c>
      <c r="G90" s="351">
        <v>-6.4</v>
      </c>
      <c r="H90" s="288">
        <v>-115089</v>
      </c>
      <c r="I90" s="351">
        <v>-11.2</v>
      </c>
    </row>
    <row r="91" spans="1:17" x14ac:dyDescent="0.2">
      <c r="A91" s="327" t="s">
        <v>125</v>
      </c>
      <c r="B91" s="343" t="s">
        <v>935</v>
      </c>
      <c r="C91" s="227">
        <v>6877</v>
      </c>
      <c r="D91" s="227">
        <v>71848</v>
      </c>
      <c r="E91" s="227">
        <v>67778</v>
      </c>
      <c r="F91" s="288">
        <v>-346</v>
      </c>
      <c r="G91" s="351">
        <v>-4.8</v>
      </c>
      <c r="H91" s="288">
        <v>4070</v>
      </c>
      <c r="I91" s="351">
        <v>6</v>
      </c>
    </row>
    <row r="92" spans="1:17" x14ac:dyDescent="0.2">
      <c r="A92" s="327" t="s">
        <v>126</v>
      </c>
      <c r="B92" s="343" t="s">
        <v>936</v>
      </c>
      <c r="C92" s="227">
        <v>61236</v>
      </c>
      <c r="D92" s="227">
        <v>698091</v>
      </c>
      <c r="E92" s="227">
        <v>520388</v>
      </c>
      <c r="F92" s="288">
        <v>17692</v>
      </c>
      <c r="G92" s="351">
        <v>40.6</v>
      </c>
      <c r="H92" s="288">
        <v>177703</v>
      </c>
      <c r="I92" s="351">
        <v>34.1</v>
      </c>
    </row>
    <row r="93" spans="1:17" x14ac:dyDescent="0.2">
      <c r="A93" s="327" t="s">
        <v>149</v>
      </c>
      <c r="B93" s="343" t="s">
        <v>937</v>
      </c>
      <c r="C93" s="227">
        <v>152506</v>
      </c>
      <c r="D93" s="227">
        <v>1730027</v>
      </c>
      <c r="E93" s="227">
        <v>1725354</v>
      </c>
      <c r="F93" s="288">
        <v>-24500</v>
      </c>
      <c r="G93" s="351">
        <v>-13.8</v>
      </c>
      <c r="H93" s="288">
        <v>4673</v>
      </c>
      <c r="I93" s="351">
        <v>0.3</v>
      </c>
      <c r="K93" s="275"/>
      <c r="L93" s="275"/>
      <c r="M93" s="275"/>
      <c r="N93" s="275"/>
      <c r="O93" s="275"/>
      <c r="P93" s="275"/>
      <c r="Q93" s="275"/>
    </row>
    <row r="94" spans="1:17" x14ac:dyDescent="0.2">
      <c r="A94" s="327" t="s">
        <v>150</v>
      </c>
      <c r="B94" s="343" t="s">
        <v>938</v>
      </c>
      <c r="C94" s="227">
        <v>1685942</v>
      </c>
      <c r="D94" s="227">
        <v>15089577</v>
      </c>
      <c r="E94" s="227">
        <v>15704398</v>
      </c>
      <c r="F94" s="288">
        <v>277855</v>
      </c>
      <c r="G94" s="351">
        <v>19.7</v>
      </c>
      <c r="H94" s="288">
        <v>-614821</v>
      </c>
      <c r="I94" s="351">
        <v>-3.9</v>
      </c>
    </row>
    <row r="95" spans="1:17" x14ac:dyDescent="0.2">
      <c r="A95" s="327" t="s">
        <v>107</v>
      </c>
      <c r="B95" s="343" t="s">
        <v>939</v>
      </c>
      <c r="C95" s="227">
        <v>29903</v>
      </c>
      <c r="D95" s="227">
        <v>196770</v>
      </c>
      <c r="E95" s="227">
        <v>119326</v>
      </c>
      <c r="F95" s="288">
        <v>15848</v>
      </c>
      <c r="G95" s="351">
        <v>112.8</v>
      </c>
      <c r="H95" s="288">
        <v>77444</v>
      </c>
      <c r="I95" s="351">
        <v>64.900000000000006</v>
      </c>
    </row>
    <row r="96" spans="1:17" ht="12.75" customHeight="1" x14ac:dyDescent="0.2">
      <c r="A96" s="352" t="s">
        <v>1277</v>
      </c>
      <c r="B96" s="353" t="s">
        <v>921</v>
      </c>
      <c r="C96" s="227">
        <v>2103416</v>
      </c>
      <c r="D96" s="227">
        <v>19328817</v>
      </c>
      <c r="E96" s="227">
        <v>19855302</v>
      </c>
      <c r="F96" s="288">
        <v>279694</v>
      </c>
      <c r="G96" s="351">
        <v>15.3</v>
      </c>
      <c r="H96" s="288">
        <v>-526485</v>
      </c>
      <c r="I96" s="351">
        <v>-2.7</v>
      </c>
    </row>
    <row r="97" spans="1:17" ht="12.75" customHeight="1" x14ac:dyDescent="0.2">
      <c r="A97" s="352"/>
      <c r="B97" s="346"/>
      <c r="C97" s="227"/>
      <c r="D97" s="227"/>
      <c r="E97" s="227"/>
      <c r="F97" s="267"/>
      <c r="G97" s="289"/>
      <c r="H97" s="227"/>
      <c r="I97" s="289"/>
    </row>
    <row r="98" spans="1:17" ht="12.75" customHeight="1" x14ac:dyDescent="0.2">
      <c r="A98" s="352"/>
      <c r="B98" s="346"/>
      <c r="C98" s="334" t="s">
        <v>1253</v>
      </c>
      <c r="D98" s="227"/>
      <c r="E98" s="227"/>
      <c r="F98" s="267"/>
      <c r="G98" s="289"/>
      <c r="H98" s="227"/>
      <c r="I98" s="289"/>
    </row>
    <row r="99" spans="1:17" x14ac:dyDescent="0.2">
      <c r="A99" s="350" t="s">
        <v>926</v>
      </c>
      <c r="B99" s="343" t="s">
        <v>927</v>
      </c>
      <c r="C99" s="227">
        <v>130276</v>
      </c>
      <c r="D99" s="227">
        <v>1542845</v>
      </c>
      <c r="E99" s="227">
        <v>1627910</v>
      </c>
      <c r="F99" s="288">
        <v>8085</v>
      </c>
      <c r="G99" s="351">
        <v>6.6</v>
      </c>
      <c r="H99" s="288">
        <v>-85065</v>
      </c>
      <c r="I99" s="351">
        <v>-5.2</v>
      </c>
    </row>
    <row r="100" spans="1:17" x14ac:dyDescent="0.2">
      <c r="A100" s="327" t="s">
        <v>928</v>
      </c>
      <c r="B100" s="343" t="s">
        <v>929</v>
      </c>
      <c r="C100" s="227">
        <v>5084042</v>
      </c>
      <c r="D100" s="227">
        <v>44420711</v>
      </c>
      <c r="E100" s="227">
        <v>46148319</v>
      </c>
      <c r="F100" s="288">
        <v>265760</v>
      </c>
      <c r="G100" s="351">
        <v>5.5</v>
      </c>
      <c r="H100" s="288">
        <v>-1727608</v>
      </c>
      <c r="I100" s="351">
        <v>-3.7</v>
      </c>
    </row>
    <row r="101" spans="1:17" x14ac:dyDescent="0.2">
      <c r="A101" s="327" t="s">
        <v>930</v>
      </c>
      <c r="B101" s="343" t="s">
        <v>931</v>
      </c>
      <c r="C101" s="227">
        <v>4506568</v>
      </c>
      <c r="D101" s="227">
        <v>37623066</v>
      </c>
      <c r="E101" s="227">
        <v>40628540</v>
      </c>
      <c r="F101" s="288">
        <v>198332</v>
      </c>
      <c r="G101" s="351">
        <v>4.5999999999999996</v>
      </c>
      <c r="H101" s="288">
        <v>-3005474</v>
      </c>
      <c r="I101" s="351">
        <v>-7.4</v>
      </c>
    </row>
    <row r="102" spans="1:17" x14ac:dyDescent="0.2">
      <c r="A102" s="327" t="s">
        <v>151</v>
      </c>
      <c r="B102" s="240" t="s">
        <v>867</v>
      </c>
      <c r="C102" s="227">
        <v>61</v>
      </c>
      <c r="D102" s="227">
        <v>1903</v>
      </c>
      <c r="E102" s="227">
        <v>1495</v>
      </c>
      <c r="F102" s="288">
        <v>-249</v>
      </c>
      <c r="G102" s="351">
        <v>-80.3</v>
      </c>
      <c r="H102" s="288">
        <v>408</v>
      </c>
      <c r="I102" s="351">
        <v>27.3</v>
      </c>
    </row>
    <row r="103" spans="1:17" x14ac:dyDescent="0.2">
      <c r="A103" s="327" t="s">
        <v>183</v>
      </c>
      <c r="B103" s="240" t="s">
        <v>932</v>
      </c>
      <c r="C103" s="227">
        <v>16081</v>
      </c>
      <c r="D103" s="227">
        <v>192023</v>
      </c>
      <c r="E103" s="227">
        <v>196596</v>
      </c>
      <c r="F103" s="288">
        <v>-1086</v>
      </c>
      <c r="G103" s="351">
        <v>-6.3</v>
      </c>
      <c r="H103" s="288">
        <v>-4573</v>
      </c>
      <c r="I103" s="351">
        <v>-2.2999999999999998</v>
      </c>
    </row>
    <row r="104" spans="1:17" x14ac:dyDescent="0.2">
      <c r="A104" s="327" t="s">
        <v>184</v>
      </c>
      <c r="B104" s="240" t="s">
        <v>933</v>
      </c>
      <c r="C104" s="227">
        <v>102673</v>
      </c>
      <c r="D104" s="227">
        <v>1231776</v>
      </c>
      <c r="E104" s="227">
        <v>1298640</v>
      </c>
      <c r="F104" s="288">
        <v>11881</v>
      </c>
      <c r="G104" s="351">
        <v>13.1</v>
      </c>
      <c r="H104" s="288">
        <v>-66864</v>
      </c>
      <c r="I104" s="351">
        <v>-5.0999999999999996</v>
      </c>
    </row>
    <row r="105" spans="1:17" x14ac:dyDescent="0.2">
      <c r="A105" s="327" t="s">
        <v>124</v>
      </c>
      <c r="B105" s="240" t="s">
        <v>934</v>
      </c>
      <c r="C105" s="227">
        <v>11461</v>
      </c>
      <c r="D105" s="227">
        <v>117142</v>
      </c>
      <c r="E105" s="227">
        <v>131177</v>
      </c>
      <c r="F105" s="288">
        <v>-2461</v>
      </c>
      <c r="G105" s="351">
        <v>-17.7</v>
      </c>
      <c r="H105" s="288">
        <v>-14035</v>
      </c>
      <c r="I105" s="351">
        <v>-10.7</v>
      </c>
    </row>
    <row r="106" spans="1:17" x14ac:dyDescent="0.2">
      <c r="A106" s="327" t="s">
        <v>125</v>
      </c>
      <c r="B106" s="343" t="s">
        <v>935</v>
      </c>
      <c r="C106" s="227">
        <v>10400</v>
      </c>
      <c r="D106" s="227">
        <v>107641</v>
      </c>
      <c r="E106" s="227">
        <v>130142</v>
      </c>
      <c r="F106" s="288">
        <v>-1248</v>
      </c>
      <c r="G106" s="351">
        <v>-10.7</v>
      </c>
      <c r="H106" s="288">
        <v>-22501</v>
      </c>
      <c r="I106" s="351">
        <v>-17.3</v>
      </c>
    </row>
    <row r="107" spans="1:17" x14ac:dyDescent="0.2">
      <c r="A107" s="327" t="s">
        <v>126</v>
      </c>
      <c r="B107" s="343" t="s">
        <v>936</v>
      </c>
      <c r="C107" s="227">
        <v>567074</v>
      </c>
      <c r="D107" s="227">
        <v>6690007</v>
      </c>
      <c r="E107" s="227">
        <v>5389634</v>
      </c>
      <c r="F107" s="288">
        <v>68676</v>
      </c>
      <c r="G107" s="351">
        <v>13.8</v>
      </c>
      <c r="H107" s="288">
        <v>1300373</v>
      </c>
      <c r="I107" s="351">
        <v>24.1</v>
      </c>
      <c r="K107" s="275"/>
      <c r="L107" s="275"/>
      <c r="M107" s="275"/>
      <c r="N107" s="275"/>
      <c r="O107" s="275"/>
      <c r="P107" s="275"/>
      <c r="Q107" s="275"/>
    </row>
    <row r="108" spans="1:17" x14ac:dyDescent="0.2">
      <c r="A108" s="327" t="s">
        <v>149</v>
      </c>
      <c r="B108" s="343" t="s">
        <v>937</v>
      </c>
      <c r="C108" s="227">
        <v>207821</v>
      </c>
      <c r="D108" s="227">
        <v>2320640</v>
      </c>
      <c r="E108" s="227">
        <v>2325825</v>
      </c>
      <c r="F108" s="288">
        <v>-23631</v>
      </c>
      <c r="G108" s="351">
        <v>-10.199999999999999</v>
      </c>
      <c r="H108" s="288">
        <v>-5185</v>
      </c>
      <c r="I108" s="351">
        <v>-0.2</v>
      </c>
    </row>
    <row r="109" spans="1:17" x14ac:dyDescent="0.2">
      <c r="A109" s="327" t="s">
        <v>150</v>
      </c>
      <c r="B109" s="343" t="s">
        <v>938</v>
      </c>
      <c r="C109" s="227">
        <v>4298747</v>
      </c>
      <c r="D109" s="227">
        <v>35302425</v>
      </c>
      <c r="E109" s="227">
        <v>38302718</v>
      </c>
      <c r="F109" s="288">
        <v>221962</v>
      </c>
      <c r="G109" s="351">
        <v>5.4</v>
      </c>
      <c r="H109" s="288">
        <v>-3000293</v>
      </c>
      <c r="I109" s="351">
        <v>-7.8</v>
      </c>
    </row>
    <row r="110" spans="1:17" x14ac:dyDescent="0.2">
      <c r="A110" s="327" t="s">
        <v>107</v>
      </c>
      <c r="B110" s="343" t="s">
        <v>939</v>
      </c>
      <c r="C110" s="227">
        <v>79255</v>
      </c>
      <c r="D110" s="227">
        <v>519850</v>
      </c>
      <c r="E110" s="227">
        <v>283146</v>
      </c>
      <c r="F110" s="288">
        <v>45681</v>
      </c>
      <c r="G110" s="351">
        <v>136.1</v>
      </c>
      <c r="H110" s="288">
        <v>236704</v>
      </c>
      <c r="I110" s="351">
        <v>83.6</v>
      </c>
    </row>
    <row r="111" spans="1:17" ht="12.75" customHeight="1" x14ac:dyDescent="0.2">
      <c r="A111" s="352" t="s">
        <v>1277</v>
      </c>
      <c r="B111" s="353" t="s">
        <v>921</v>
      </c>
      <c r="C111" s="227">
        <v>5293573</v>
      </c>
      <c r="D111" s="227">
        <v>46483403</v>
      </c>
      <c r="E111" s="227">
        <v>48059372</v>
      </c>
      <c r="F111" s="288">
        <v>319526</v>
      </c>
      <c r="G111" s="351">
        <v>6.4</v>
      </c>
      <c r="H111" s="288">
        <v>-1575969</v>
      </c>
      <c r="I111" s="351">
        <v>-3.3</v>
      </c>
    </row>
    <row r="112" spans="1:17" x14ac:dyDescent="0.2">
      <c r="A112" s="327"/>
      <c r="B112" s="240"/>
      <c r="C112" s="227"/>
      <c r="D112" s="227"/>
      <c r="E112" s="227"/>
      <c r="F112" s="267"/>
      <c r="G112" s="351"/>
      <c r="H112" s="267"/>
      <c r="I112" s="351"/>
    </row>
    <row r="113" spans="1:17" ht="12.75" customHeight="1" x14ac:dyDescent="0.2">
      <c r="A113" s="352"/>
      <c r="B113" s="346"/>
      <c r="C113" s="334" t="s">
        <v>1254</v>
      </c>
      <c r="D113" s="227"/>
      <c r="E113" s="227"/>
      <c r="F113" s="267"/>
      <c r="G113" s="289"/>
      <c r="H113" s="227"/>
      <c r="I113" s="289"/>
    </row>
    <row r="114" spans="1:17" x14ac:dyDescent="0.2">
      <c r="A114" s="350" t="s">
        <v>926</v>
      </c>
      <c r="B114" s="343" t="s">
        <v>927</v>
      </c>
      <c r="C114" s="227">
        <v>245426</v>
      </c>
      <c r="D114" s="227">
        <v>2665903</v>
      </c>
      <c r="E114" s="227">
        <v>2582888</v>
      </c>
      <c r="F114" s="288">
        <v>-3228</v>
      </c>
      <c r="G114" s="351">
        <v>-1.3</v>
      </c>
      <c r="H114" s="288">
        <v>83015</v>
      </c>
      <c r="I114" s="351">
        <v>3.2</v>
      </c>
    </row>
    <row r="115" spans="1:17" x14ac:dyDescent="0.2">
      <c r="A115" s="327" t="s">
        <v>928</v>
      </c>
      <c r="B115" s="343" t="s">
        <v>929</v>
      </c>
      <c r="C115" s="227">
        <v>5196632</v>
      </c>
      <c r="D115" s="227">
        <v>55584315</v>
      </c>
      <c r="E115" s="227">
        <v>55031859</v>
      </c>
      <c r="F115" s="288">
        <v>-349588</v>
      </c>
      <c r="G115" s="351">
        <v>-6.3</v>
      </c>
      <c r="H115" s="288">
        <v>552456</v>
      </c>
      <c r="I115" s="351">
        <v>1</v>
      </c>
    </row>
    <row r="116" spans="1:17" x14ac:dyDescent="0.2">
      <c r="A116" s="327" t="s">
        <v>930</v>
      </c>
      <c r="B116" s="343" t="s">
        <v>931</v>
      </c>
      <c r="C116" s="227">
        <v>4853032</v>
      </c>
      <c r="D116" s="227">
        <v>51551537</v>
      </c>
      <c r="E116" s="227">
        <v>51184043</v>
      </c>
      <c r="F116" s="288">
        <v>-287752</v>
      </c>
      <c r="G116" s="351">
        <v>-5.6</v>
      </c>
      <c r="H116" s="288">
        <v>367494</v>
      </c>
      <c r="I116" s="351">
        <v>0.7</v>
      </c>
    </row>
    <row r="117" spans="1:17" x14ac:dyDescent="0.2">
      <c r="A117" s="327" t="s">
        <v>151</v>
      </c>
      <c r="B117" s="240" t="s">
        <v>867</v>
      </c>
      <c r="C117" s="227">
        <v>636</v>
      </c>
      <c r="D117" s="227">
        <v>14879</v>
      </c>
      <c r="E117" s="227">
        <v>14257</v>
      </c>
      <c r="F117" s="288">
        <v>465</v>
      </c>
      <c r="G117" s="351" t="s">
        <v>1827</v>
      </c>
      <c r="H117" s="288">
        <v>622</v>
      </c>
      <c r="I117" s="351">
        <v>4.4000000000000004</v>
      </c>
    </row>
    <row r="118" spans="1:17" x14ac:dyDescent="0.2">
      <c r="A118" s="327" t="s">
        <v>183</v>
      </c>
      <c r="B118" s="240" t="s">
        <v>932</v>
      </c>
      <c r="C118" s="227">
        <v>39996</v>
      </c>
      <c r="D118" s="227">
        <v>417069</v>
      </c>
      <c r="E118" s="227">
        <v>419069</v>
      </c>
      <c r="F118" s="288">
        <v>2715</v>
      </c>
      <c r="G118" s="351">
        <v>7.3</v>
      </c>
      <c r="H118" s="288">
        <v>-2000</v>
      </c>
      <c r="I118" s="351">
        <v>-0.5</v>
      </c>
    </row>
    <row r="119" spans="1:17" x14ac:dyDescent="0.2">
      <c r="A119" s="327" t="s">
        <v>184</v>
      </c>
      <c r="B119" s="240" t="s">
        <v>933</v>
      </c>
      <c r="C119" s="227">
        <v>194405</v>
      </c>
      <c r="D119" s="227">
        <v>2127031</v>
      </c>
      <c r="E119" s="227">
        <v>2062908</v>
      </c>
      <c r="F119" s="288">
        <v>-7221</v>
      </c>
      <c r="G119" s="351">
        <v>-3.6</v>
      </c>
      <c r="H119" s="288">
        <v>64123</v>
      </c>
      <c r="I119" s="351">
        <v>3.1</v>
      </c>
    </row>
    <row r="120" spans="1:17" x14ac:dyDescent="0.2">
      <c r="A120" s="327" t="s">
        <v>124</v>
      </c>
      <c r="B120" s="240" t="s">
        <v>934</v>
      </c>
      <c r="C120" s="227">
        <v>10390</v>
      </c>
      <c r="D120" s="227">
        <v>106925</v>
      </c>
      <c r="E120" s="227">
        <v>86656</v>
      </c>
      <c r="F120" s="288">
        <v>814</v>
      </c>
      <c r="G120" s="351">
        <v>8.5</v>
      </c>
      <c r="H120" s="288">
        <v>20269</v>
      </c>
      <c r="I120" s="351">
        <v>23.4</v>
      </c>
    </row>
    <row r="121" spans="1:17" x14ac:dyDescent="0.2">
      <c r="A121" s="327" t="s">
        <v>125</v>
      </c>
      <c r="B121" s="343" t="s">
        <v>935</v>
      </c>
      <c r="C121" s="227">
        <v>17994</v>
      </c>
      <c r="D121" s="227">
        <v>193927</v>
      </c>
      <c r="E121" s="227">
        <v>207581</v>
      </c>
      <c r="F121" s="288">
        <v>-615</v>
      </c>
      <c r="G121" s="351">
        <v>-3.3</v>
      </c>
      <c r="H121" s="288">
        <v>-13654</v>
      </c>
      <c r="I121" s="351">
        <v>-6.6</v>
      </c>
      <c r="K121" s="275"/>
      <c r="L121" s="275"/>
      <c r="M121" s="275"/>
      <c r="N121" s="275"/>
      <c r="O121" s="275"/>
      <c r="P121" s="275"/>
      <c r="Q121" s="275"/>
    </row>
    <row r="122" spans="1:17" x14ac:dyDescent="0.2">
      <c r="A122" s="327" t="s">
        <v>126</v>
      </c>
      <c r="B122" s="343" t="s">
        <v>936</v>
      </c>
      <c r="C122" s="227">
        <v>325605</v>
      </c>
      <c r="D122" s="227">
        <v>3838850</v>
      </c>
      <c r="E122" s="227">
        <v>3640234</v>
      </c>
      <c r="F122" s="288">
        <v>-61221</v>
      </c>
      <c r="G122" s="351">
        <v>-15.8</v>
      </c>
      <c r="H122" s="288">
        <v>198616</v>
      </c>
      <c r="I122" s="351">
        <v>5.5</v>
      </c>
    </row>
    <row r="123" spans="1:17" x14ac:dyDescent="0.2">
      <c r="A123" s="327" t="s">
        <v>149</v>
      </c>
      <c r="B123" s="343" t="s">
        <v>937</v>
      </c>
      <c r="C123" s="227">
        <v>757909</v>
      </c>
      <c r="D123" s="227">
        <v>7940586</v>
      </c>
      <c r="E123" s="227">
        <v>7450920</v>
      </c>
      <c r="F123" s="288">
        <v>73133</v>
      </c>
      <c r="G123" s="351">
        <v>10.7</v>
      </c>
      <c r="H123" s="288">
        <v>489666</v>
      </c>
      <c r="I123" s="351">
        <v>6.6</v>
      </c>
    </row>
    <row r="124" spans="1:17" x14ac:dyDescent="0.2">
      <c r="A124" s="327" t="s">
        <v>150</v>
      </c>
      <c r="B124" s="343" t="s">
        <v>938</v>
      </c>
      <c r="C124" s="227">
        <v>4095123</v>
      </c>
      <c r="D124" s="227">
        <v>43610953</v>
      </c>
      <c r="E124" s="227">
        <v>43733123</v>
      </c>
      <c r="F124" s="288">
        <v>-360885</v>
      </c>
      <c r="G124" s="351">
        <v>-8.1</v>
      </c>
      <c r="H124" s="288">
        <v>-122170</v>
      </c>
      <c r="I124" s="351">
        <v>-0.3</v>
      </c>
    </row>
    <row r="125" spans="1:17" x14ac:dyDescent="0.2">
      <c r="A125" s="327" t="s">
        <v>107</v>
      </c>
      <c r="B125" s="343" t="s">
        <v>939</v>
      </c>
      <c r="C125" s="227">
        <v>213236</v>
      </c>
      <c r="D125" s="227">
        <v>1425184</v>
      </c>
      <c r="E125" s="227">
        <v>799436</v>
      </c>
      <c r="F125" s="288">
        <v>118352</v>
      </c>
      <c r="G125" s="351">
        <v>124.7</v>
      </c>
      <c r="H125" s="288">
        <v>625748</v>
      </c>
      <c r="I125" s="351">
        <v>78.3</v>
      </c>
    </row>
    <row r="126" spans="1:17" ht="12.75" customHeight="1" x14ac:dyDescent="0.2">
      <c r="A126" s="352" t="s">
        <v>1277</v>
      </c>
      <c r="B126" s="353" t="s">
        <v>921</v>
      </c>
      <c r="C126" s="227">
        <v>5655295</v>
      </c>
      <c r="D126" s="227">
        <v>59675403</v>
      </c>
      <c r="E126" s="227">
        <v>58414185</v>
      </c>
      <c r="F126" s="288">
        <v>-234463</v>
      </c>
      <c r="G126" s="351">
        <v>-4</v>
      </c>
      <c r="H126" s="288">
        <v>1261218</v>
      </c>
      <c r="I126" s="351">
        <v>2.2000000000000002</v>
      </c>
    </row>
    <row r="127" spans="1:17" ht="12.75" customHeight="1" x14ac:dyDescent="0.2">
      <c r="A127" s="352"/>
      <c r="B127" s="346"/>
      <c r="C127" s="227"/>
      <c r="D127" s="227"/>
      <c r="E127" s="227"/>
      <c r="F127" s="267"/>
      <c r="G127" s="289"/>
      <c r="H127" s="227"/>
      <c r="I127" s="289"/>
    </row>
    <row r="128" spans="1:17" ht="12.75" customHeight="1" x14ac:dyDescent="0.2">
      <c r="A128" s="352"/>
      <c r="B128" s="346"/>
      <c r="C128" s="334" t="s">
        <v>1255</v>
      </c>
      <c r="D128" s="227"/>
      <c r="E128" s="227"/>
      <c r="F128" s="267"/>
      <c r="G128" s="289"/>
      <c r="H128" s="227"/>
      <c r="I128" s="289"/>
    </row>
    <row r="129" spans="1:17" x14ac:dyDescent="0.2">
      <c r="A129" s="350" t="s">
        <v>926</v>
      </c>
      <c r="B129" s="343" t="s">
        <v>927</v>
      </c>
      <c r="C129" s="227">
        <v>144645</v>
      </c>
      <c r="D129" s="227">
        <v>1807357</v>
      </c>
      <c r="E129" s="227">
        <v>2157189</v>
      </c>
      <c r="F129" s="288">
        <v>-14089</v>
      </c>
      <c r="G129" s="351">
        <v>-8.9</v>
      </c>
      <c r="H129" s="288">
        <v>-349832</v>
      </c>
      <c r="I129" s="351">
        <v>-16.2</v>
      </c>
    </row>
    <row r="130" spans="1:17" x14ac:dyDescent="0.2">
      <c r="A130" s="327" t="s">
        <v>928</v>
      </c>
      <c r="B130" s="343" t="s">
        <v>929</v>
      </c>
      <c r="C130" s="227">
        <v>395972</v>
      </c>
      <c r="D130" s="227">
        <v>4554726</v>
      </c>
      <c r="E130" s="227">
        <v>4192856</v>
      </c>
      <c r="F130" s="288">
        <v>55645</v>
      </c>
      <c r="G130" s="351">
        <v>16.399999999999999</v>
      </c>
      <c r="H130" s="288">
        <v>361870</v>
      </c>
      <c r="I130" s="351">
        <v>8.6</v>
      </c>
    </row>
    <row r="131" spans="1:17" x14ac:dyDescent="0.2">
      <c r="A131" s="327" t="s">
        <v>930</v>
      </c>
      <c r="B131" s="343" t="s">
        <v>931</v>
      </c>
      <c r="C131" s="227">
        <v>347507</v>
      </c>
      <c r="D131" s="227">
        <v>4015214</v>
      </c>
      <c r="E131" s="227">
        <v>3674158</v>
      </c>
      <c r="F131" s="288">
        <v>51164</v>
      </c>
      <c r="G131" s="351">
        <v>17.3</v>
      </c>
      <c r="H131" s="288">
        <v>341056</v>
      </c>
      <c r="I131" s="351">
        <v>9.3000000000000007</v>
      </c>
    </row>
    <row r="132" spans="1:17" x14ac:dyDescent="0.2">
      <c r="A132" s="327" t="s">
        <v>151</v>
      </c>
      <c r="B132" s="240" t="s">
        <v>867</v>
      </c>
      <c r="C132" s="227">
        <v>981</v>
      </c>
      <c r="D132" s="227">
        <v>14473</v>
      </c>
      <c r="E132" s="227">
        <v>20610</v>
      </c>
      <c r="F132" s="288">
        <v>-1220</v>
      </c>
      <c r="G132" s="351">
        <v>-55.4</v>
      </c>
      <c r="H132" s="288">
        <v>-6137</v>
      </c>
      <c r="I132" s="351">
        <v>-29.8</v>
      </c>
    </row>
    <row r="133" spans="1:17" x14ac:dyDescent="0.2">
      <c r="A133" s="327" t="s">
        <v>183</v>
      </c>
      <c r="B133" s="240" t="s">
        <v>932</v>
      </c>
      <c r="C133" s="227">
        <v>50820</v>
      </c>
      <c r="D133" s="227">
        <v>529800</v>
      </c>
      <c r="E133" s="227">
        <v>621670</v>
      </c>
      <c r="F133" s="288">
        <v>2292</v>
      </c>
      <c r="G133" s="351">
        <v>4.7</v>
      </c>
      <c r="H133" s="288">
        <v>-91870</v>
      </c>
      <c r="I133" s="351">
        <v>-14.8</v>
      </c>
    </row>
    <row r="134" spans="1:17" x14ac:dyDescent="0.2">
      <c r="A134" s="327" t="s">
        <v>184</v>
      </c>
      <c r="B134" s="240" t="s">
        <v>933</v>
      </c>
      <c r="C134" s="227">
        <v>71320</v>
      </c>
      <c r="D134" s="227">
        <v>1063438</v>
      </c>
      <c r="E134" s="227">
        <v>1334528</v>
      </c>
      <c r="F134" s="288">
        <v>-20939</v>
      </c>
      <c r="G134" s="351">
        <v>-22.7</v>
      </c>
      <c r="H134" s="288">
        <v>-271090</v>
      </c>
      <c r="I134" s="351">
        <v>-20.3</v>
      </c>
    </row>
    <row r="135" spans="1:17" x14ac:dyDescent="0.2">
      <c r="A135" s="327" t="s">
        <v>124</v>
      </c>
      <c r="B135" s="240" t="s">
        <v>934</v>
      </c>
      <c r="C135" s="227">
        <v>21525</v>
      </c>
      <c r="D135" s="227">
        <v>199646</v>
      </c>
      <c r="E135" s="227">
        <v>180383</v>
      </c>
      <c r="F135" s="288">
        <v>5778</v>
      </c>
      <c r="G135" s="351">
        <v>36.700000000000003</v>
      </c>
      <c r="H135" s="288">
        <v>19263</v>
      </c>
      <c r="I135" s="351">
        <v>10.7</v>
      </c>
      <c r="K135" s="275"/>
      <c r="L135" s="275"/>
      <c r="M135" s="275"/>
      <c r="N135" s="275"/>
      <c r="O135" s="275"/>
      <c r="P135" s="275"/>
      <c r="Q135" s="275"/>
    </row>
    <row r="136" spans="1:17" x14ac:dyDescent="0.2">
      <c r="A136" s="327" t="s">
        <v>125</v>
      </c>
      <c r="B136" s="343" t="s">
        <v>935</v>
      </c>
      <c r="C136" s="227">
        <v>5149</v>
      </c>
      <c r="D136" s="227">
        <v>48993</v>
      </c>
      <c r="E136" s="227">
        <v>36783</v>
      </c>
      <c r="F136" s="288">
        <v>1650</v>
      </c>
      <c r="G136" s="351">
        <v>47.2</v>
      </c>
      <c r="H136" s="288">
        <v>12210</v>
      </c>
      <c r="I136" s="351">
        <v>33.200000000000003</v>
      </c>
    </row>
    <row r="137" spans="1:17" x14ac:dyDescent="0.2">
      <c r="A137" s="327" t="s">
        <v>126</v>
      </c>
      <c r="B137" s="343" t="s">
        <v>936</v>
      </c>
      <c r="C137" s="227">
        <v>43316</v>
      </c>
      <c r="D137" s="227">
        <v>490521</v>
      </c>
      <c r="E137" s="227">
        <v>481915</v>
      </c>
      <c r="F137" s="288">
        <v>2831</v>
      </c>
      <c r="G137" s="351">
        <v>7</v>
      </c>
      <c r="H137" s="288">
        <v>8606</v>
      </c>
      <c r="I137" s="351">
        <v>1.8</v>
      </c>
    </row>
    <row r="138" spans="1:17" x14ac:dyDescent="0.2">
      <c r="A138" s="327" t="s">
        <v>149</v>
      </c>
      <c r="B138" s="343" t="s">
        <v>937</v>
      </c>
      <c r="C138" s="227">
        <v>66020</v>
      </c>
      <c r="D138" s="227">
        <v>786889</v>
      </c>
      <c r="E138" s="227">
        <v>689730</v>
      </c>
      <c r="F138" s="288">
        <v>22804</v>
      </c>
      <c r="G138" s="351">
        <v>52.8</v>
      </c>
      <c r="H138" s="288">
        <v>97159</v>
      </c>
      <c r="I138" s="351">
        <v>14.1</v>
      </c>
    </row>
    <row r="139" spans="1:17" x14ac:dyDescent="0.2">
      <c r="A139" s="327" t="s">
        <v>150</v>
      </c>
      <c r="B139" s="343" t="s">
        <v>938</v>
      </c>
      <c r="C139" s="227">
        <v>281487</v>
      </c>
      <c r="D139" s="227">
        <v>3228326</v>
      </c>
      <c r="E139" s="227">
        <v>2984429</v>
      </c>
      <c r="F139" s="288">
        <v>28360</v>
      </c>
      <c r="G139" s="351">
        <v>11.2</v>
      </c>
      <c r="H139" s="288">
        <v>243897</v>
      </c>
      <c r="I139" s="351">
        <v>8.1999999999999993</v>
      </c>
    </row>
    <row r="140" spans="1:17" x14ac:dyDescent="0.2">
      <c r="A140" s="327" t="s">
        <v>107</v>
      </c>
      <c r="B140" s="343" t="s">
        <v>939</v>
      </c>
      <c r="C140" s="227">
        <v>36493</v>
      </c>
      <c r="D140" s="227">
        <v>233353</v>
      </c>
      <c r="E140" s="227">
        <v>130034</v>
      </c>
      <c r="F140" s="288">
        <v>21096</v>
      </c>
      <c r="G140" s="351">
        <v>137</v>
      </c>
      <c r="H140" s="288">
        <v>103319</v>
      </c>
      <c r="I140" s="351">
        <v>79.5</v>
      </c>
    </row>
    <row r="141" spans="1:17" ht="12.75" customHeight="1" x14ac:dyDescent="0.2">
      <c r="A141" s="352" t="s">
        <v>1277</v>
      </c>
      <c r="B141" s="353" t="s">
        <v>921</v>
      </c>
      <c r="C141" s="227">
        <v>577110</v>
      </c>
      <c r="D141" s="227">
        <v>6595434</v>
      </c>
      <c r="E141" s="227">
        <v>6480082</v>
      </c>
      <c r="F141" s="288">
        <v>62651</v>
      </c>
      <c r="G141" s="351">
        <v>12.2</v>
      </c>
      <c r="H141" s="288">
        <v>115352</v>
      </c>
      <c r="I141" s="351">
        <v>1.8</v>
      </c>
    </row>
    <row r="142" spans="1:17" ht="12.75" customHeight="1" x14ac:dyDescent="0.2">
      <c r="A142" s="352"/>
      <c r="B142" s="346"/>
      <c r="C142" s="227"/>
      <c r="D142" s="227"/>
      <c r="E142" s="227"/>
      <c r="F142" s="267"/>
      <c r="G142" s="289"/>
      <c r="H142" s="227"/>
      <c r="I142" s="289"/>
    </row>
    <row r="143" spans="1:17" ht="12.75" customHeight="1" x14ac:dyDescent="0.2">
      <c r="A143" s="352"/>
      <c r="B143" s="346"/>
      <c r="C143" s="334" t="s">
        <v>1256</v>
      </c>
      <c r="D143" s="227"/>
      <c r="E143" s="227"/>
      <c r="F143" s="267"/>
      <c r="G143" s="289"/>
      <c r="H143" s="227"/>
      <c r="I143" s="289"/>
    </row>
    <row r="144" spans="1:17" x14ac:dyDescent="0.2">
      <c r="A144" s="350" t="s">
        <v>926</v>
      </c>
      <c r="B144" s="343" t="s">
        <v>927</v>
      </c>
      <c r="C144" s="227">
        <v>915190</v>
      </c>
      <c r="D144" s="227">
        <v>10167068</v>
      </c>
      <c r="E144" s="227">
        <v>10556289</v>
      </c>
      <c r="F144" s="288">
        <v>-73545</v>
      </c>
      <c r="G144" s="351">
        <v>-7.4</v>
      </c>
      <c r="H144" s="288">
        <v>-389221</v>
      </c>
      <c r="I144" s="351">
        <v>-3.7</v>
      </c>
    </row>
    <row r="145" spans="1:17" x14ac:dyDescent="0.2">
      <c r="A145" s="327" t="s">
        <v>928</v>
      </c>
      <c r="B145" s="343" t="s">
        <v>929</v>
      </c>
      <c r="C145" s="227">
        <v>6191011</v>
      </c>
      <c r="D145" s="227">
        <v>67451910</v>
      </c>
      <c r="E145" s="227">
        <v>69718949</v>
      </c>
      <c r="F145" s="288">
        <v>-616330</v>
      </c>
      <c r="G145" s="351">
        <v>-9.1</v>
      </c>
      <c r="H145" s="288">
        <v>-2267039</v>
      </c>
      <c r="I145" s="351">
        <v>-3.3</v>
      </c>
    </row>
    <row r="146" spans="1:17" x14ac:dyDescent="0.2">
      <c r="A146" s="327" t="s">
        <v>930</v>
      </c>
      <c r="B146" s="343" t="s">
        <v>931</v>
      </c>
      <c r="C146" s="227">
        <v>5838262</v>
      </c>
      <c r="D146" s="227">
        <v>63581682</v>
      </c>
      <c r="E146" s="227">
        <v>66246448</v>
      </c>
      <c r="F146" s="288">
        <v>-628386</v>
      </c>
      <c r="G146" s="351">
        <v>-9.6999999999999993</v>
      </c>
      <c r="H146" s="288">
        <v>-2664766</v>
      </c>
      <c r="I146" s="351">
        <v>-4</v>
      </c>
    </row>
    <row r="147" spans="1:17" x14ac:dyDescent="0.2">
      <c r="A147" s="327" t="s">
        <v>151</v>
      </c>
      <c r="B147" s="240" t="s">
        <v>867</v>
      </c>
      <c r="C147" s="227">
        <v>38758</v>
      </c>
      <c r="D147" s="227">
        <v>415599</v>
      </c>
      <c r="E147" s="227">
        <v>521694</v>
      </c>
      <c r="F147" s="288">
        <v>-7516</v>
      </c>
      <c r="G147" s="351">
        <v>-16.2</v>
      </c>
      <c r="H147" s="288">
        <v>-106095</v>
      </c>
      <c r="I147" s="351">
        <v>-20.3</v>
      </c>
    </row>
    <row r="148" spans="1:17" x14ac:dyDescent="0.2">
      <c r="A148" s="327" t="s">
        <v>183</v>
      </c>
      <c r="B148" s="240" t="s">
        <v>932</v>
      </c>
      <c r="C148" s="227">
        <v>431946</v>
      </c>
      <c r="D148" s="227">
        <v>5013328</v>
      </c>
      <c r="E148" s="227">
        <v>5207956</v>
      </c>
      <c r="F148" s="288">
        <v>-51580</v>
      </c>
      <c r="G148" s="351">
        <v>-10.7</v>
      </c>
      <c r="H148" s="288">
        <v>-194628</v>
      </c>
      <c r="I148" s="351">
        <v>-3.7</v>
      </c>
    </row>
    <row r="149" spans="1:17" x14ac:dyDescent="0.2">
      <c r="A149" s="327" t="s">
        <v>184</v>
      </c>
      <c r="B149" s="240" t="s">
        <v>933</v>
      </c>
      <c r="C149" s="227">
        <v>350558</v>
      </c>
      <c r="D149" s="227">
        <v>3805584</v>
      </c>
      <c r="E149" s="227">
        <v>3821383</v>
      </c>
      <c r="F149" s="288">
        <v>-9101</v>
      </c>
      <c r="G149" s="351">
        <v>-2.5</v>
      </c>
      <c r="H149" s="288">
        <v>-15799</v>
      </c>
      <c r="I149" s="351">
        <v>-0.4</v>
      </c>
      <c r="K149" s="275"/>
      <c r="L149" s="275"/>
      <c r="M149" s="275"/>
      <c r="N149" s="275"/>
      <c r="O149" s="275"/>
      <c r="P149" s="275"/>
      <c r="Q149" s="275"/>
    </row>
    <row r="150" spans="1:17" x14ac:dyDescent="0.2">
      <c r="A150" s="327" t="s">
        <v>124</v>
      </c>
      <c r="B150" s="240" t="s">
        <v>934</v>
      </c>
      <c r="C150" s="227">
        <v>93928</v>
      </c>
      <c r="D150" s="227">
        <v>932560</v>
      </c>
      <c r="E150" s="227">
        <v>1005258</v>
      </c>
      <c r="F150" s="288">
        <v>-5348</v>
      </c>
      <c r="G150" s="351">
        <v>-5.4</v>
      </c>
      <c r="H150" s="288">
        <v>-72698</v>
      </c>
      <c r="I150" s="351">
        <v>-7.2</v>
      </c>
    </row>
    <row r="151" spans="1:17" x14ac:dyDescent="0.2">
      <c r="A151" s="327" t="s">
        <v>125</v>
      </c>
      <c r="B151" s="343" t="s">
        <v>935</v>
      </c>
      <c r="C151" s="227">
        <v>52697</v>
      </c>
      <c r="D151" s="227">
        <v>587644</v>
      </c>
      <c r="E151" s="227">
        <v>652915</v>
      </c>
      <c r="F151" s="288">
        <v>4975</v>
      </c>
      <c r="G151" s="351">
        <v>10.4</v>
      </c>
      <c r="H151" s="288">
        <v>-65271</v>
      </c>
      <c r="I151" s="351">
        <v>-10</v>
      </c>
    </row>
    <row r="152" spans="1:17" x14ac:dyDescent="0.2">
      <c r="A152" s="327" t="s">
        <v>126</v>
      </c>
      <c r="B152" s="343" t="s">
        <v>936</v>
      </c>
      <c r="C152" s="227">
        <v>300052</v>
      </c>
      <c r="D152" s="227">
        <v>3282585</v>
      </c>
      <c r="E152" s="227">
        <v>2819585</v>
      </c>
      <c r="F152" s="288">
        <v>7081</v>
      </c>
      <c r="G152" s="351">
        <v>2.4</v>
      </c>
      <c r="H152" s="288">
        <v>463000</v>
      </c>
      <c r="I152" s="351">
        <v>16.399999999999999</v>
      </c>
    </row>
    <row r="153" spans="1:17" x14ac:dyDescent="0.2">
      <c r="A153" s="327" t="s">
        <v>149</v>
      </c>
      <c r="B153" s="343" t="s">
        <v>937</v>
      </c>
      <c r="C153" s="227">
        <v>929803</v>
      </c>
      <c r="D153" s="227">
        <v>10020055</v>
      </c>
      <c r="E153" s="227">
        <v>9739108</v>
      </c>
      <c r="F153" s="288">
        <v>-25293</v>
      </c>
      <c r="G153" s="351">
        <v>-2.6</v>
      </c>
      <c r="H153" s="288">
        <v>280947</v>
      </c>
      <c r="I153" s="351">
        <v>2.9</v>
      </c>
    </row>
    <row r="154" spans="1:17" x14ac:dyDescent="0.2">
      <c r="A154" s="327" t="s">
        <v>150</v>
      </c>
      <c r="B154" s="343" t="s">
        <v>938</v>
      </c>
      <c r="C154" s="227">
        <v>4908459</v>
      </c>
      <c r="D154" s="227">
        <v>53561626</v>
      </c>
      <c r="E154" s="227">
        <v>56507341</v>
      </c>
      <c r="F154" s="288">
        <v>-603093</v>
      </c>
      <c r="G154" s="351">
        <v>-10.9</v>
      </c>
      <c r="H154" s="288">
        <v>-2945715</v>
      </c>
      <c r="I154" s="351">
        <v>-5.2</v>
      </c>
    </row>
    <row r="155" spans="1:17" x14ac:dyDescent="0.2">
      <c r="A155" s="327" t="s">
        <v>107</v>
      </c>
      <c r="B155" s="343" t="s">
        <v>939</v>
      </c>
      <c r="C155" s="227">
        <v>305373</v>
      </c>
      <c r="D155" s="227">
        <v>1987451</v>
      </c>
      <c r="E155" s="227">
        <v>1220444</v>
      </c>
      <c r="F155" s="288">
        <v>160795</v>
      </c>
      <c r="G155" s="351">
        <v>111.2</v>
      </c>
      <c r="H155" s="288">
        <v>767007</v>
      </c>
      <c r="I155" s="351">
        <v>62.8</v>
      </c>
    </row>
    <row r="156" spans="1:17" ht="12.75" customHeight="1" x14ac:dyDescent="0.2">
      <c r="A156" s="352" t="s">
        <v>1277</v>
      </c>
      <c r="B156" s="353" t="s">
        <v>921</v>
      </c>
      <c r="C156" s="227">
        <v>7411574</v>
      </c>
      <c r="D156" s="227">
        <v>79606434</v>
      </c>
      <c r="E156" s="227">
        <v>81495684</v>
      </c>
      <c r="F156" s="288">
        <v>-529081</v>
      </c>
      <c r="G156" s="351">
        <v>-6.7</v>
      </c>
      <c r="H156" s="288">
        <v>-1889250</v>
      </c>
      <c r="I156" s="351">
        <v>-2.2999999999999998</v>
      </c>
    </row>
    <row r="157" spans="1:17" ht="12.75" customHeight="1" x14ac:dyDescent="0.2">
      <c r="A157" s="352"/>
      <c r="B157" s="346"/>
      <c r="C157" s="227"/>
      <c r="D157" s="227"/>
      <c r="E157" s="227"/>
      <c r="F157" s="267"/>
      <c r="G157" s="289"/>
      <c r="H157" s="227"/>
      <c r="I157" s="289"/>
    </row>
    <row r="158" spans="1:17" ht="12.75" customHeight="1" x14ac:dyDescent="0.2">
      <c r="A158" s="352"/>
      <c r="B158" s="346"/>
      <c r="C158" s="334" t="s">
        <v>1257</v>
      </c>
      <c r="D158" s="227"/>
      <c r="E158" s="227"/>
      <c r="F158" s="267"/>
      <c r="G158" s="289"/>
      <c r="H158" s="227"/>
      <c r="I158" s="289"/>
    </row>
    <row r="159" spans="1:17" x14ac:dyDescent="0.2">
      <c r="A159" s="350" t="s">
        <v>926</v>
      </c>
      <c r="B159" s="343" t="s">
        <v>927</v>
      </c>
      <c r="C159" s="227">
        <v>1036040</v>
      </c>
      <c r="D159" s="227">
        <v>11352575</v>
      </c>
      <c r="E159" s="227">
        <v>11782515</v>
      </c>
      <c r="F159" s="288">
        <v>-50205</v>
      </c>
      <c r="G159" s="351">
        <v>-4.5999999999999996</v>
      </c>
      <c r="H159" s="288">
        <v>-429940</v>
      </c>
      <c r="I159" s="351">
        <v>-3.6</v>
      </c>
    </row>
    <row r="160" spans="1:17" x14ac:dyDescent="0.2">
      <c r="A160" s="327" t="s">
        <v>928</v>
      </c>
      <c r="B160" s="343" t="s">
        <v>929</v>
      </c>
      <c r="C160" s="227">
        <v>14870409</v>
      </c>
      <c r="D160" s="227">
        <v>165031169</v>
      </c>
      <c r="E160" s="227">
        <v>160406241</v>
      </c>
      <c r="F160" s="288">
        <v>-899114</v>
      </c>
      <c r="G160" s="351">
        <v>-5.7</v>
      </c>
      <c r="H160" s="288">
        <v>4624928</v>
      </c>
      <c r="I160" s="351">
        <v>2.9</v>
      </c>
    </row>
    <row r="161" spans="1:17" x14ac:dyDescent="0.2">
      <c r="A161" s="327" t="s">
        <v>930</v>
      </c>
      <c r="B161" s="343" t="s">
        <v>931</v>
      </c>
      <c r="C161" s="227">
        <v>13723260</v>
      </c>
      <c r="D161" s="227">
        <v>150394476</v>
      </c>
      <c r="E161" s="227">
        <v>146103354</v>
      </c>
      <c r="F161" s="288">
        <v>-698523</v>
      </c>
      <c r="G161" s="351">
        <v>-4.8</v>
      </c>
      <c r="H161" s="288">
        <v>4291122</v>
      </c>
      <c r="I161" s="351">
        <v>2.9</v>
      </c>
    </row>
    <row r="162" spans="1:17" x14ac:dyDescent="0.2">
      <c r="A162" s="327" t="s">
        <v>151</v>
      </c>
      <c r="B162" s="240" t="s">
        <v>867</v>
      </c>
      <c r="C162" s="227">
        <v>23052</v>
      </c>
      <c r="D162" s="227">
        <v>318201</v>
      </c>
      <c r="E162" s="227">
        <v>292965</v>
      </c>
      <c r="F162" s="288">
        <v>-1238</v>
      </c>
      <c r="G162" s="351">
        <v>-5.0999999999999996</v>
      </c>
      <c r="H162" s="288">
        <v>25236</v>
      </c>
      <c r="I162" s="351">
        <v>8.6</v>
      </c>
    </row>
    <row r="163" spans="1:17" x14ac:dyDescent="0.2">
      <c r="A163" s="327" t="s">
        <v>183</v>
      </c>
      <c r="B163" s="240" t="s">
        <v>932</v>
      </c>
      <c r="C163" s="227">
        <v>331834</v>
      </c>
      <c r="D163" s="227">
        <v>3869970</v>
      </c>
      <c r="E163" s="227">
        <v>4318498</v>
      </c>
      <c r="F163" s="288">
        <v>-59905</v>
      </c>
      <c r="G163" s="351">
        <v>-15.3</v>
      </c>
      <c r="H163" s="288">
        <v>-448528</v>
      </c>
      <c r="I163" s="351">
        <v>-10.4</v>
      </c>
      <c r="K163" s="275"/>
      <c r="L163" s="275"/>
      <c r="M163" s="275"/>
      <c r="N163" s="275"/>
      <c r="O163" s="275"/>
      <c r="P163" s="275"/>
      <c r="Q163" s="275"/>
    </row>
    <row r="164" spans="1:17" x14ac:dyDescent="0.2">
      <c r="A164" s="327" t="s">
        <v>184</v>
      </c>
      <c r="B164" s="240" t="s">
        <v>933</v>
      </c>
      <c r="C164" s="227">
        <v>630783</v>
      </c>
      <c r="D164" s="227">
        <v>6663641</v>
      </c>
      <c r="E164" s="227">
        <v>6624167</v>
      </c>
      <c r="F164" s="288">
        <v>3918</v>
      </c>
      <c r="G164" s="351">
        <v>0.6</v>
      </c>
      <c r="H164" s="288">
        <v>39474</v>
      </c>
      <c r="I164" s="351">
        <v>0.6</v>
      </c>
    </row>
    <row r="165" spans="1:17" x14ac:dyDescent="0.2">
      <c r="A165" s="327" t="s">
        <v>124</v>
      </c>
      <c r="B165" s="240" t="s">
        <v>934</v>
      </c>
      <c r="C165" s="227">
        <v>50373</v>
      </c>
      <c r="D165" s="227">
        <v>500763</v>
      </c>
      <c r="E165" s="227">
        <v>546886</v>
      </c>
      <c r="F165" s="288">
        <v>7021</v>
      </c>
      <c r="G165" s="351">
        <v>16.2</v>
      </c>
      <c r="H165" s="288">
        <v>-46123</v>
      </c>
      <c r="I165" s="351">
        <v>-8.4</v>
      </c>
    </row>
    <row r="166" spans="1:17" x14ac:dyDescent="0.2">
      <c r="A166" s="327" t="s">
        <v>125</v>
      </c>
      <c r="B166" s="343" t="s">
        <v>935</v>
      </c>
      <c r="C166" s="227">
        <v>147028</v>
      </c>
      <c r="D166" s="227">
        <v>1773138</v>
      </c>
      <c r="E166" s="227">
        <v>1832265</v>
      </c>
      <c r="F166" s="288">
        <v>-17579</v>
      </c>
      <c r="G166" s="351">
        <v>-10.7</v>
      </c>
      <c r="H166" s="288">
        <v>-59127</v>
      </c>
      <c r="I166" s="351">
        <v>-3.2</v>
      </c>
    </row>
    <row r="167" spans="1:17" x14ac:dyDescent="0.2">
      <c r="A167" s="327" t="s">
        <v>126</v>
      </c>
      <c r="B167" s="343" t="s">
        <v>936</v>
      </c>
      <c r="C167" s="227">
        <v>1000120</v>
      </c>
      <c r="D167" s="227">
        <v>12863552</v>
      </c>
      <c r="E167" s="227">
        <v>12470624</v>
      </c>
      <c r="F167" s="288">
        <v>-183014</v>
      </c>
      <c r="G167" s="351">
        <v>-15.5</v>
      </c>
      <c r="H167" s="288">
        <v>392928</v>
      </c>
      <c r="I167" s="351">
        <v>3.2</v>
      </c>
    </row>
    <row r="168" spans="1:17" x14ac:dyDescent="0.2">
      <c r="A168" s="327" t="s">
        <v>149</v>
      </c>
      <c r="B168" s="343" t="s">
        <v>937</v>
      </c>
      <c r="C168" s="227">
        <v>3602720</v>
      </c>
      <c r="D168" s="227">
        <v>40519414</v>
      </c>
      <c r="E168" s="227">
        <v>38968553</v>
      </c>
      <c r="F168" s="288">
        <v>-107075</v>
      </c>
      <c r="G168" s="351">
        <v>-2.9</v>
      </c>
      <c r="H168" s="288">
        <v>1550861</v>
      </c>
      <c r="I168" s="351">
        <v>4</v>
      </c>
    </row>
    <row r="169" spans="1:17" x14ac:dyDescent="0.2">
      <c r="A169" s="327" t="s">
        <v>150</v>
      </c>
      <c r="B169" s="343" t="s">
        <v>938</v>
      </c>
      <c r="C169" s="227">
        <v>10120540</v>
      </c>
      <c r="D169" s="227">
        <v>109875062</v>
      </c>
      <c r="E169" s="227">
        <v>107134798</v>
      </c>
      <c r="F169" s="288">
        <v>-591447</v>
      </c>
      <c r="G169" s="351">
        <v>-5.5</v>
      </c>
      <c r="H169" s="288">
        <v>2740264</v>
      </c>
      <c r="I169" s="351">
        <v>2.6</v>
      </c>
    </row>
    <row r="170" spans="1:17" x14ac:dyDescent="0.2">
      <c r="A170" s="327" t="s">
        <v>107</v>
      </c>
      <c r="B170" s="343" t="s">
        <v>939</v>
      </c>
      <c r="C170" s="227">
        <v>876580</v>
      </c>
      <c r="D170" s="227">
        <v>5852862</v>
      </c>
      <c r="E170" s="227">
        <v>3306611</v>
      </c>
      <c r="F170" s="288">
        <v>486624</v>
      </c>
      <c r="G170" s="351">
        <v>124.8</v>
      </c>
      <c r="H170" s="288">
        <v>2546251</v>
      </c>
      <c r="I170" s="351">
        <v>77</v>
      </c>
    </row>
    <row r="171" spans="1:17" ht="12.75" customHeight="1" x14ac:dyDescent="0.2">
      <c r="A171" s="352" t="s">
        <v>1277</v>
      </c>
      <c r="B171" s="353" t="s">
        <v>921</v>
      </c>
      <c r="C171" s="227">
        <v>16783029</v>
      </c>
      <c r="D171" s="227">
        <v>182236606</v>
      </c>
      <c r="E171" s="227">
        <v>175495367</v>
      </c>
      <c r="F171" s="288">
        <v>-462696</v>
      </c>
      <c r="G171" s="351">
        <v>-2.7</v>
      </c>
      <c r="H171" s="288">
        <v>6741239</v>
      </c>
      <c r="I171" s="351">
        <v>3.8</v>
      </c>
    </row>
    <row r="172" spans="1:17" ht="12.75" customHeight="1" x14ac:dyDescent="0.2">
      <c r="A172" s="352"/>
      <c r="B172" s="346"/>
      <c r="C172" s="227"/>
      <c r="D172" s="227"/>
      <c r="E172" s="227"/>
      <c r="F172" s="267"/>
      <c r="G172" s="289"/>
      <c r="H172" s="227"/>
      <c r="I172" s="289"/>
    </row>
    <row r="173" spans="1:17" ht="12.75" customHeight="1" x14ac:dyDescent="0.2">
      <c r="A173" s="352"/>
      <c r="B173" s="346"/>
      <c r="C173" s="334" t="s">
        <v>1258</v>
      </c>
      <c r="D173" s="227"/>
      <c r="E173" s="227"/>
      <c r="F173" s="267"/>
      <c r="G173" s="289"/>
      <c r="H173" s="227"/>
      <c r="I173" s="289"/>
    </row>
    <row r="174" spans="1:17" x14ac:dyDescent="0.2">
      <c r="A174" s="350" t="s">
        <v>926</v>
      </c>
      <c r="B174" s="343" t="s">
        <v>927</v>
      </c>
      <c r="C174" s="227">
        <v>315360</v>
      </c>
      <c r="D174" s="227">
        <v>3509284</v>
      </c>
      <c r="E174" s="227">
        <v>3562148</v>
      </c>
      <c r="F174" s="288">
        <v>6300</v>
      </c>
      <c r="G174" s="351">
        <v>2</v>
      </c>
      <c r="H174" s="288">
        <v>-52864</v>
      </c>
      <c r="I174" s="351">
        <v>-1.5</v>
      </c>
    </row>
    <row r="175" spans="1:17" x14ac:dyDescent="0.2">
      <c r="A175" s="327" t="s">
        <v>928</v>
      </c>
      <c r="B175" s="343" t="s">
        <v>929</v>
      </c>
      <c r="C175" s="227">
        <v>4119703</v>
      </c>
      <c r="D175" s="227">
        <v>51582153</v>
      </c>
      <c r="E175" s="227">
        <v>46500496</v>
      </c>
      <c r="F175" s="288">
        <v>-225812</v>
      </c>
      <c r="G175" s="351">
        <v>-5.2</v>
      </c>
      <c r="H175" s="288">
        <v>5081657</v>
      </c>
      <c r="I175" s="351">
        <v>10.9</v>
      </c>
    </row>
    <row r="176" spans="1:17" x14ac:dyDescent="0.2">
      <c r="A176" s="327" t="s">
        <v>930</v>
      </c>
      <c r="B176" s="343" t="s">
        <v>931</v>
      </c>
      <c r="C176" s="227">
        <v>3963321</v>
      </c>
      <c r="D176" s="227">
        <v>49561435</v>
      </c>
      <c r="E176" s="227">
        <v>44560699</v>
      </c>
      <c r="F176" s="288">
        <v>-203044</v>
      </c>
      <c r="G176" s="351">
        <v>-4.9000000000000004</v>
      </c>
      <c r="H176" s="288">
        <v>5000736</v>
      </c>
      <c r="I176" s="351">
        <v>11.2</v>
      </c>
    </row>
    <row r="177" spans="1:17" x14ac:dyDescent="0.2">
      <c r="A177" s="327" t="s">
        <v>151</v>
      </c>
      <c r="B177" s="240" t="s">
        <v>867</v>
      </c>
      <c r="C177" s="227">
        <v>1096</v>
      </c>
      <c r="D177" s="227">
        <v>19662</v>
      </c>
      <c r="E177" s="227">
        <v>23467</v>
      </c>
      <c r="F177" s="288">
        <v>-889</v>
      </c>
      <c r="G177" s="351">
        <v>-44.8</v>
      </c>
      <c r="H177" s="288">
        <v>-3805</v>
      </c>
      <c r="I177" s="351">
        <v>-16.2</v>
      </c>
      <c r="K177" s="275"/>
      <c r="L177" s="275"/>
      <c r="M177" s="275"/>
      <c r="N177" s="275"/>
      <c r="O177" s="275"/>
      <c r="P177" s="275"/>
      <c r="Q177" s="275"/>
    </row>
    <row r="178" spans="1:17" x14ac:dyDescent="0.2">
      <c r="A178" s="327" t="s">
        <v>183</v>
      </c>
      <c r="B178" s="240" t="s">
        <v>932</v>
      </c>
      <c r="C178" s="227">
        <v>71445</v>
      </c>
      <c r="D178" s="227">
        <v>776203</v>
      </c>
      <c r="E178" s="227">
        <v>792158</v>
      </c>
      <c r="F178" s="288">
        <v>3462</v>
      </c>
      <c r="G178" s="351">
        <v>5.0999999999999996</v>
      </c>
      <c r="H178" s="288">
        <v>-15955</v>
      </c>
      <c r="I178" s="351">
        <v>-2</v>
      </c>
    </row>
    <row r="179" spans="1:17" x14ac:dyDescent="0.2">
      <c r="A179" s="327" t="s">
        <v>184</v>
      </c>
      <c r="B179" s="240" t="s">
        <v>933</v>
      </c>
      <c r="C179" s="227">
        <v>108921</v>
      </c>
      <c r="D179" s="227">
        <v>1208653</v>
      </c>
      <c r="E179" s="227">
        <v>1113850</v>
      </c>
      <c r="F179" s="288">
        <v>10805</v>
      </c>
      <c r="G179" s="351">
        <v>11</v>
      </c>
      <c r="H179" s="288">
        <v>94803</v>
      </c>
      <c r="I179" s="351">
        <v>8.5</v>
      </c>
    </row>
    <row r="180" spans="1:17" x14ac:dyDescent="0.2">
      <c r="A180" s="327" t="s">
        <v>124</v>
      </c>
      <c r="B180" s="240" t="s">
        <v>934</v>
      </c>
      <c r="C180" s="227">
        <v>133898</v>
      </c>
      <c r="D180" s="227">
        <v>1504766</v>
      </c>
      <c r="E180" s="227">
        <v>1632673</v>
      </c>
      <c r="F180" s="288">
        <v>-7078</v>
      </c>
      <c r="G180" s="351">
        <v>-5</v>
      </c>
      <c r="H180" s="288">
        <v>-127907</v>
      </c>
      <c r="I180" s="351">
        <v>-7.8</v>
      </c>
    </row>
    <row r="181" spans="1:17" x14ac:dyDescent="0.2">
      <c r="A181" s="327" t="s">
        <v>125</v>
      </c>
      <c r="B181" s="343" t="s">
        <v>935</v>
      </c>
      <c r="C181" s="227">
        <v>23811</v>
      </c>
      <c r="D181" s="227">
        <v>276428</v>
      </c>
      <c r="E181" s="227">
        <v>284250</v>
      </c>
      <c r="F181" s="288">
        <v>307</v>
      </c>
      <c r="G181" s="351">
        <v>1.3</v>
      </c>
      <c r="H181" s="288">
        <v>-7822</v>
      </c>
      <c r="I181" s="351">
        <v>-2.8</v>
      </c>
    </row>
    <row r="182" spans="1:17" x14ac:dyDescent="0.2">
      <c r="A182" s="327" t="s">
        <v>126</v>
      </c>
      <c r="B182" s="343" t="s">
        <v>936</v>
      </c>
      <c r="C182" s="227">
        <v>132571</v>
      </c>
      <c r="D182" s="227">
        <v>1744287</v>
      </c>
      <c r="E182" s="227">
        <v>1655548</v>
      </c>
      <c r="F182" s="288">
        <v>-23074</v>
      </c>
      <c r="G182" s="351">
        <v>-14.8</v>
      </c>
      <c r="H182" s="288">
        <v>88739</v>
      </c>
      <c r="I182" s="351">
        <v>5.4</v>
      </c>
    </row>
    <row r="183" spans="1:17" x14ac:dyDescent="0.2">
      <c r="A183" s="327" t="s">
        <v>149</v>
      </c>
      <c r="B183" s="343" t="s">
        <v>937</v>
      </c>
      <c r="C183" s="227">
        <v>955382</v>
      </c>
      <c r="D183" s="227">
        <v>11380957</v>
      </c>
      <c r="E183" s="227">
        <v>11417690</v>
      </c>
      <c r="F183" s="288">
        <v>-142994</v>
      </c>
      <c r="G183" s="351">
        <v>-13</v>
      </c>
      <c r="H183" s="288">
        <v>-36733</v>
      </c>
      <c r="I183" s="351">
        <v>-0.3</v>
      </c>
    </row>
    <row r="184" spans="1:17" x14ac:dyDescent="0.2">
      <c r="A184" s="327" t="s">
        <v>150</v>
      </c>
      <c r="B184" s="343" t="s">
        <v>938</v>
      </c>
      <c r="C184" s="227">
        <v>3007939</v>
      </c>
      <c r="D184" s="227">
        <v>38180481</v>
      </c>
      <c r="E184" s="227">
        <v>33143008</v>
      </c>
      <c r="F184" s="288">
        <v>-60050</v>
      </c>
      <c r="G184" s="351">
        <v>-2</v>
      </c>
      <c r="H184" s="288">
        <v>5037473</v>
      </c>
      <c r="I184" s="351">
        <v>15.2</v>
      </c>
    </row>
    <row r="185" spans="1:17" x14ac:dyDescent="0.2">
      <c r="A185" s="327" t="s">
        <v>107</v>
      </c>
      <c r="B185" s="343" t="s">
        <v>939</v>
      </c>
      <c r="C185" s="227">
        <v>147751</v>
      </c>
      <c r="D185" s="227">
        <v>988899</v>
      </c>
      <c r="E185" s="227">
        <v>572644</v>
      </c>
      <c r="F185" s="288">
        <v>79882</v>
      </c>
      <c r="G185" s="351">
        <v>117.7</v>
      </c>
      <c r="H185" s="288">
        <v>416255</v>
      </c>
      <c r="I185" s="351">
        <v>72.7</v>
      </c>
    </row>
    <row r="186" spans="1:17" ht="12.75" customHeight="1" x14ac:dyDescent="0.2">
      <c r="A186" s="352" t="s">
        <v>1277</v>
      </c>
      <c r="B186" s="353" t="s">
        <v>921</v>
      </c>
      <c r="C186" s="227">
        <v>4582814</v>
      </c>
      <c r="D186" s="227">
        <v>56080333</v>
      </c>
      <c r="E186" s="227">
        <v>50635286</v>
      </c>
      <c r="F186" s="288">
        <v>-139629</v>
      </c>
      <c r="G186" s="351">
        <v>-3</v>
      </c>
      <c r="H186" s="288">
        <v>5445047</v>
      </c>
      <c r="I186" s="351">
        <v>10.8</v>
      </c>
    </row>
    <row r="187" spans="1:17" ht="12.75" customHeight="1" x14ac:dyDescent="0.2">
      <c r="A187" s="352"/>
      <c r="B187" s="346"/>
      <c r="C187" s="227"/>
      <c r="D187" s="227"/>
      <c r="E187" s="227"/>
      <c r="F187" s="267"/>
      <c r="G187" s="289"/>
      <c r="H187" s="227"/>
      <c r="I187" s="289"/>
    </row>
    <row r="188" spans="1:17" ht="12.75" customHeight="1" x14ac:dyDescent="0.2">
      <c r="A188" s="352"/>
      <c r="B188" s="346"/>
      <c r="C188" s="334" t="s">
        <v>1259</v>
      </c>
      <c r="D188" s="227"/>
      <c r="E188" s="227"/>
      <c r="F188" s="267"/>
      <c r="G188" s="289"/>
      <c r="H188" s="227"/>
      <c r="I188" s="289"/>
    </row>
    <row r="189" spans="1:17" x14ac:dyDescent="0.2">
      <c r="A189" s="350" t="s">
        <v>926</v>
      </c>
      <c r="B189" s="343" t="s">
        <v>927</v>
      </c>
      <c r="C189" s="227">
        <v>47875</v>
      </c>
      <c r="D189" s="227">
        <v>552258</v>
      </c>
      <c r="E189" s="227">
        <v>582371</v>
      </c>
      <c r="F189" s="288">
        <v>-4969</v>
      </c>
      <c r="G189" s="351">
        <v>-9.4</v>
      </c>
      <c r="H189" s="288">
        <v>-30113</v>
      </c>
      <c r="I189" s="351">
        <v>-5.2</v>
      </c>
    </row>
    <row r="190" spans="1:17" x14ac:dyDescent="0.2">
      <c r="A190" s="327" t="s">
        <v>928</v>
      </c>
      <c r="B190" s="343" t="s">
        <v>929</v>
      </c>
      <c r="C190" s="227">
        <v>1254292</v>
      </c>
      <c r="D190" s="227">
        <v>14032294</v>
      </c>
      <c r="E190" s="227">
        <v>14527976</v>
      </c>
      <c r="F190" s="288">
        <v>-195868</v>
      </c>
      <c r="G190" s="351">
        <v>-13.5</v>
      </c>
      <c r="H190" s="288">
        <v>-495682</v>
      </c>
      <c r="I190" s="351">
        <v>-3.4</v>
      </c>
    </row>
    <row r="191" spans="1:17" x14ac:dyDescent="0.2">
      <c r="A191" s="327" t="s">
        <v>930</v>
      </c>
      <c r="B191" s="343" t="s">
        <v>931</v>
      </c>
      <c r="C191" s="227">
        <v>1178869</v>
      </c>
      <c r="D191" s="227">
        <v>13262639</v>
      </c>
      <c r="E191" s="227">
        <v>13768972</v>
      </c>
      <c r="F191" s="288">
        <v>-192124</v>
      </c>
      <c r="G191" s="351">
        <v>-14</v>
      </c>
      <c r="H191" s="288">
        <v>-506333</v>
      </c>
      <c r="I191" s="351">
        <v>-3.7</v>
      </c>
      <c r="K191" s="275"/>
      <c r="L191" s="275"/>
      <c r="M191" s="275"/>
      <c r="N191" s="275"/>
      <c r="O191" s="275"/>
      <c r="P191" s="275"/>
      <c r="Q191" s="275"/>
    </row>
    <row r="192" spans="1:17" x14ac:dyDescent="0.2">
      <c r="A192" s="327" t="s">
        <v>151</v>
      </c>
      <c r="B192" s="240" t="s">
        <v>867</v>
      </c>
      <c r="C192" s="227">
        <v>1</v>
      </c>
      <c r="D192" s="227">
        <v>325</v>
      </c>
      <c r="E192" s="227">
        <v>142</v>
      </c>
      <c r="F192" s="288">
        <v>-1</v>
      </c>
      <c r="G192" s="351">
        <v>-50</v>
      </c>
      <c r="H192" s="288">
        <v>183</v>
      </c>
      <c r="I192" s="351" t="s">
        <v>1827</v>
      </c>
    </row>
    <row r="193" spans="1:17" x14ac:dyDescent="0.2">
      <c r="A193" s="327" t="s">
        <v>183</v>
      </c>
      <c r="B193" s="240" t="s">
        <v>932</v>
      </c>
      <c r="C193" s="227">
        <v>5961</v>
      </c>
      <c r="D193" s="227">
        <v>61778</v>
      </c>
      <c r="E193" s="227">
        <v>58911</v>
      </c>
      <c r="F193" s="288">
        <v>-54</v>
      </c>
      <c r="G193" s="351">
        <v>-0.9</v>
      </c>
      <c r="H193" s="288">
        <v>2867</v>
      </c>
      <c r="I193" s="351">
        <v>4.9000000000000004</v>
      </c>
    </row>
    <row r="194" spans="1:17" x14ac:dyDescent="0.2">
      <c r="A194" s="327" t="s">
        <v>184</v>
      </c>
      <c r="B194" s="240" t="s">
        <v>933</v>
      </c>
      <c r="C194" s="227">
        <v>38735</v>
      </c>
      <c r="D194" s="227">
        <v>444362</v>
      </c>
      <c r="E194" s="227">
        <v>473569</v>
      </c>
      <c r="F194" s="288">
        <v>-4118</v>
      </c>
      <c r="G194" s="351">
        <v>-9.6</v>
      </c>
      <c r="H194" s="288">
        <v>-29207</v>
      </c>
      <c r="I194" s="351">
        <v>-6.2</v>
      </c>
    </row>
    <row r="195" spans="1:17" x14ac:dyDescent="0.2">
      <c r="A195" s="327" t="s">
        <v>124</v>
      </c>
      <c r="B195" s="240" t="s">
        <v>934</v>
      </c>
      <c r="C195" s="227">
        <v>3178</v>
      </c>
      <c r="D195" s="227">
        <v>45791</v>
      </c>
      <c r="E195" s="227">
        <v>49746</v>
      </c>
      <c r="F195" s="288">
        <v>-796</v>
      </c>
      <c r="G195" s="351">
        <v>-20</v>
      </c>
      <c r="H195" s="288">
        <v>-3955</v>
      </c>
      <c r="I195" s="351">
        <v>-8</v>
      </c>
    </row>
    <row r="196" spans="1:17" x14ac:dyDescent="0.2">
      <c r="A196" s="327" t="s">
        <v>125</v>
      </c>
      <c r="B196" s="343" t="s">
        <v>935</v>
      </c>
      <c r="C196" s="227">
        <v>3193</v>
      </c>
      <c r="D196" s="227">
        <v>28256</v>
      </c>
      <c r="E196" s="227">
        <v>28867</v>
      </c>
      <c r="F196" s="288">
        <v>-877</v>
      </c>
      <c r="G196" s="351">
        <v>-21.5</v>
      </c>
      <c r="H196" s="288">
        <v>-611</v>
      </c>
      <c r="I196" s="351">
        <v>-2.1</v>
      </c>
    </row>
    <row r="197" spans="1:17" x14ac:dyDescent="0.2">
      <c r="A197" s="327" t="s">
        <v>126</v>
      </c>
      <c r="B197" s="343" t="s">
        <v>936</v>
      </c>
      <c r="C197" s="227">
        <v>72229</v>
      </c>
      <c r="D197" s="227">
        <v>741398</v>
      </c>
      <c r="E197" s="227">
        <v>730139</v>
      </c>
      <c r="F197" s="288">
        <v>-2868</v>
      </c>
      <c r="G197" s="351">
        <v>-3.8</v>
      </c>
      <c r="H197" s="288">
        <v>11259</v>
      </c>
      <c r="I197" s="351">
        <v>1.5</v>
      </c>
    </row>
    <row r="198" spans="1:17" x14ac:dyDescent="0.2">
      <c r="A198" s="327" t="s">
        <v>149</v>
      </c>
      <c r="B198" s="343" t="s">
        <v>937</v>
      </c>
      <c r="C198" s="227">
        <v>175070</v>
      </c>
      <c r="D198" s="227">
        <v>1689789</v>
      </c>
      <c r="E198" s="227">
        <v>1582340</v>
      </c>
      <c r="F198" s="288">
        <v>3807</v>
      </c>
      <c r="G198" s="351">
        <v>2.2000000000000002</v>
      </c>
      <c r="H198" s="288">
        <v>107449</v>
      </c>
      <c r="I198" s="351">
        <v>6.8</v>
      </c>
    </row>
    <row r="199" spans="1:17" x14ac:dyDescent="0.2">
      <c r="A199" s="327" t="s">
        <v>150</v>
      </c>
      <c r="B199" s="343" t="s">
        <v>938</v>
      </c>
      <c r="C199" s="227">
        <v>1003799</v>
      </c>
      <c r="D199" s="227">
        <v>11572852</v>
      </c>
      <c r="E199" s="227">
        <v>12186630</v>
      </c>
      <c r="F199" s="288">
        <v>-195931</v>
      </c>
      <c r="G199" s="351">
        <v>-16.3</v>
      </c>
      <c r="H199" s="288">
        <v>-613778</v>
      </c>
      <c r="I199" s="351">
        <v>-5</v>
      </c>
    </row>
    <row r="200" spans="1:17" x14ac:dyDescent="0.2">
      <c r="A200" s="327" t="s">
        <v>107</v>
      </c>
      <c r="B200" s="343" t="s">
        <v>939</v>
      </c>
      <c r="C200" s="227">
        <v>37264</v>
      </c>
      <c r="D200" s="227">
        <v>246877</v>
      </c>
      <c r="E200" s="227">
        <v>141343</v>
      </c>
      <c r="F200" s="288">
        <v>20418</v>
      </c>
      <c r="G200" s="351">
        <v>121.2</v>
      </c>
      <c r="H200" s="288">
        <v>105534</v>
      </c>
      <c r="I200" s="351">
        <v>74.7</v>
      </c>
    </row>
    <row r="201" spans="1:17" ht="12.75" customHeight="1" x14ac:dyDescent="0.2">
      <c r="A201" s="352" t="s">
        <v>1277</v>
      </c>
      <c r="B201" s="353" t="s">
        <v>921</v>
      </c>
      <c r="C201" s="227">
        <v>1339431</v>
      </c>
      <c r="D201" s="227">
        <v>14831429</v>
      </c>
      <c r="E201" s="227">
        <v>15251694</v>
      </c>
      <c r="F201" s="288">
        <v>-180419</v>
      </c>
      <c r="G201" s="351">
        <v>-11.9</v>
      </c>
      <c r="H201" s="288">
        <v>-420265</v>
      </c>
      <c r="I201" s="351">
        <v>-2.8</v>
      </c>
    </row>
    <row r="202" spans="1:17" ht="12.75" customHeight="1" x14ac:dyDescent="0.2">
      <c r="A202" s="352"/>
      <c r="B202" s="346"/>
      <c r="C202" s="227"/>
      <c r="D202" s="227"/>
      <c r="E202" s="227"/>
      <c r="F202" s="267"/>
      <c r="G202" s="289"/>
      <c r="H202" s="227"/>
      <c r="I202" s="289"/>
    </row>
    <row r="203" spans="1:17" ht="12.75" customHeight="1" x14ac:dyDescent="0.2">
      <c r="A203" s="352"/>
      <c r="B203" s="346"/>
      <c r="C203" s="334" t="s">
        <v>1260</v>
      </c>
      <c r="D203" s="227"/>
      <c r="E203" s="227"/>
      <c r="F203" s="267"/>
      <c r="G203" s="289"/>
      <c r="H203" s="227"/>
      <c r="I203" s="289"/>
    </row>
    <row r="204" spans="1:17" x14ac:dyDescent="0.2">
      <c r="A204" s="350" t="s">
        <v>926</v>
      </c>
      <c r="B204" s="343" t="s">
        <v>927</v>
      </c>
      <c r="C204" s="227">
        <v>133824</v>
      </c>
      <c r="D204" s="227">
        <v>1387396</v>
      </c>
      <c r="E204" s="227">
        <v>1398543</v>
      </c>
      <c r="F204" s="288">
        <v>-1753</v>
      </c>
      <c r="G204" s="351">
        <v>-1.3</v>
      </c>
      <c r="H204" s="288">
        <v>-11147</v>
      </c>
      <c r="I204" s="351">
        <v>-0.8</v>
      </c>
    </row>
    <row r="205" spans="1:17" x14ac:dyDescent="0.2">
      <c r="A205" s="327" t="s">
        <v>928</v>
      </c>
      <c r="B205" s="343" t="s">
        <v>929</v>
      </c>
      <c r="C205" s="227">
        <v>3307917</v>
      </c>
      <c r="D205" s="227">
        <v>35602546</v>
      </c>
      <c r="E205" s="227">
        <v>36164585</v>
      </c>
      <c r="F205" s="288">
        <v>-256837</v>
      </c>
      <c r="G205" s="351">
        <v>-7.2</v>
      </c>
      <c r="H205" s="288">
        <v>-562039</v>
      </c>
      <c r="I205" s="351">
        <v>-1.6</v>
      </c>
      <c r="K205" s="275"/>
      <c r="L205" s="275"/>
      <c r="M205" s="275"/>
      <c r="N205" s="275"/>
      <c r="O205" s="275"/>
      <c r="P205" s="275"/>
      <c r="Q205" s="275"/>
    </row>
    <row r="206" spans="1:17" x14ac:dyDescent="0.2">
      <c r="A206" s="327" t="s">
        <v>930</v>
      </c>
      <c r="B206" s="343" t="s">
        <v>931</v>
      </c>
      <c r="C206" s="227">
        <v>3176531</v>
      </c>
      <c r="D206" s="227">
        <v>34100972</v>
      </c>
      <c r="E206" s="227">
        <v>34687843</v>
      </c>
      <c r="F206" s="288">
        <v>-233735</v>
      </c>
      <c r="G206" s="351">
        <v>-6.9</v>
      </c>
      <c r="H206" s="288">
        <v>-586871</v>
      </c>
      <c r="I206" s="351">
        <v>-1.7</v>
      </c>
    </row>
    <row r="207" spans="1:17" x14ac:dyDescent="0.2">
      <c r="A207" s="327" t="s">
        <v>151</v>
      </c>
      <c r="B207" s="240" t="s">
        <v>867</v>
      </c>
      <c r="C207" s="227">
        <v>7344</v>
      </c>
      <c r="D207" s="227">
        <v>79645</v>
      </c>
      <c r="E207" s="227">
        <v>71076</v>
      </c>
      <c r="F207" s="288">
        <v>1419</v>
      </c>
      <c r="G207" s="351">
        <v>23.9</v>
      </c>
      <c r="H207" s="288">
        <v>8569</v>
      </c>
      <c r="I207" s="351">
        <v>12.1</v>
      </c>
    </row>
    <row r="208" spans="1:17" x14ac:dyDescent="0.2">
      <c r="A208" s="327" t="s">
        <v>183</v>
      </c>
      <c r="B208" s="240" t="s">
        <v>932</v>
      </c>
      <c r="C208" s="227">
        <v>56711</v>
      </c>
      <c r="D208" s="227">
        <v>586351</v>
      </c>
      <c r="E208" s="227">
        <v>645734</v>
      </c>
      <c r="F208" s="288">
        <v>-463</v>
      </c>
      <c r="G208" s="351">
        <v>-0.8</v>
      </c>
      <c r="H208" s="288">
        <v>-59383</v>
      </c>
      <c r="I208" s="351">
        <v>-9.1999999999999993</v>
      </c>
    </row>
    <row r="209" spans="1:17" x14ac:dyDescent="0.2">
      <c r="A209" s="327" t="s">
        <v>184</v>
      </c>
      <c r="B209" s="240" t="s">
        <v>933</v>
      </c>
      <c r="C209" s="227">
        <v>50532</v>
      </c>
      <c r="D209" s="227">
        <v>498540</v>
      </c>
      <c r="E209" s="227">
        <v>452674</v>
      </c>
      <c r="F209" s="288">
        <v>2350</v>
      </c>
      <c r="G209" s="351">
        <v>4.9000000000000004</v>
      </c>
      <c r="H209" s="288">
        <v>45866</v>
      </c>
      <c r="I209" s="351">
        <v>10.1</v>
      </c>
    </row>
    <row r="210" spans="1:17" x14ac:dyDescent="0.2">
      <c r="A210" s="327" t="s">
        <v>124</v>
      </c>
      <c r="B210" s="240" t="s">
        <v>934</v>
      </c>
      <c r="C210" s="227">
        <v>19237</v>
      </c>
      <c r="D210" s="227">
        <v>222862</v>
      </c>
      <c r="E210" s="227">
        <v>229057</v>
      </c>
      <c r="F210" s="288">
        <v>-5059</v>
      </c>
      <c r="G210" s="351">
        <v>-20.8</v>
      </c>
      <c r="H210" s="288">
        <v>-6195</v>
      </c>
      <c r="I210" s="351">
        <v>-2.7</v>
      </c>
    </row>
    <row r="211" spans="1:17" x14ac:dyDescent="0.2">
      <c r="A211" s="327" t="s">
        <v>125</v>
      </c>
      <c r="B211" s="343" t="s">
        <v>935</v>
      </c>
      <c r="C211" s="227">
        <v>11603</v>
      </c>
      <c r="D211" s="227">
        <v>144517</v>
      </c>
      <c r="E211" s="227">
        <v>148910</v>
      </c>
      <c r="F211" s="288">
        <v>-5850</v>
      </c>
      <c r="G211" s="351">
        <v>-33.5</v>
      </c>
      <c r="H211" s="288">
        <v>-4393</v>
      </c>
      <c r="I211" s="351">
        <v>-3</v>
      </c>
    </row>
    <row r="212" spans="1:17" x14ac:dyDescent="0.2">
      <c r="A212" s="327" t="s">
        <v>126</v>
      </c>
      <c r="B212" s="343" t="s">
        <v>936</v>
      </c>
      <c r="C212" s="227">
        <v>119783</v>
      </c>
      <c r="D212" s="227">
        <v>1357053</v>
      </c>
      <c r="E212" s="227">
        <v>1327831</v>
      </c>
      <c r="F212" s="288">
        <v>-17252</v>
      </c>
      <c r="G212" s="351">
        <v>-12.6</v>
      </c>
      <c r="H212" s="288">
        <v>29222</v>
      </c>
      <c r="I212" s="351">
        <v>2.2000000000000002</v>
      </c>
    </row>
    <row r="213" spans="1:17" x14ac:dyDescent="0.2">
      <c r="A213" s="327" t="s">
        <v>149</v>
      </c>
      <c r="B213" s="343" t="s">
        <v>937</v>
      </c>
      <c r="C213" s="227">
        <v>267252</v>
      </c>
      <c r="D213" s="227">
        <v>2897728</v>
      </c>
      <c r="E213" s="227">
        <v>2758599</v>
      </c>
      <c r="F213" s="288">
        <v>-12817</v>
      </c>
      <c r="G213" s="351">
        <v>-4.5999999999999996</v>
      </c>
      <c r="H213" s="288">
        <v>139129</v>
      </c>
      <c r="I213" s="351">
        <v>5</v>
      </c>
    </row>
    <row r="214" spans="1:17" x14ac:dyDescent="0.2">
      <c r="A214" s="327" t="s">
        <v>150</v>
      </c>
      <c r="B214" s="343" t="s">
        <v>938</v>
      </c>
      <c r="C214" s="227">
        <v>2909279</v>
      </c>
      <c r="D214" s="227">
        <v>31203245</v>
      </c>
      <c r="E214" s="227">
        <v>31929244</v>
      </c>
      <c r="F214" s="288">
        <v>-220918</v>
      </c>
      <c r="G214" s="351">
        <v>-7.1</v>
      </c>
      <c r="H214" s="288">
        <v>-725999</v>
      </c>
      <c r="I214" s="351">
        <v>-2.2999999999999998</v>
      </c>
    </row>
    <row r="215" spans="1:17" x14ac:dyDescent="0.2">
      <c r="A215" s="327" t="s">
        <v>107</v>
      </c>
      <c r="B215" s="343" t="s">
        <v>939</v>
      </c>
      <c r="C215" s="227">
        <v>112699</v>
      </c>
      <c r="D215" s="227">
        <v>765549</v>
      </c>
      <c r="E215" s="227">
        <v>400202</v>
      </c>
      <c r="F215" s="288">
        <v>65287</v>
      </c>
      <c r="G215" s="351">
        <v>137.69999999999999</v>
      </c>
      <c r="H215" s="288">
        <v>365347</v>
      </c>
      <c r="I215" s="351">
        <v>91.3</v>
      </c>
    </row>
    <row r="216" spans="1:17" ht="12.75" customHeight="1" x14ac:dyDescent="0.2">
      <c r="A216" s="352" t="s">
        <v>1277</v>
      </c>
      <c r="B216" s="353" t="s">
        <v>921</v>
      </c>
      <c r="C216" s="227">
        <v>3554440</v>
      </c>
      <c r="D216" s="227">
        <v>37755489</v>
      </c>
      <c r="E216" s="227">
        <v>37963332</v>
      </c>
      <c r="F216" s="288">
        <v>-193303</v>
      </c>
      <c r="G216" s="351">
        <v>-5.2</v>
      </c>
      <c r="H216" s="288">
        <v>-207843</v>
      </c>
      <c r="I216" s="351">
        <v>-0.5</v>
      </c>
    </row>
    <row r="217" spans="1:17" ht="12.75" customHeight="1" x14ac:dyDescent="0.2">
      <c r="A217" s="352"/>
      <c r="B217" s="346"/>
      <c r="C217" s="227"/>
      <c r="D217" s="227"/>
      <c r="E217" s="227"/>
      <c r="F217" s="267"/>
      <c r="G217" s="289"/>
      <c r="H217" s="227"/>
      <c r="I217" s="289"/>
    </row>
    <row r="218" spans="1:17" ht="12.75" customHeight="1" x14ac:dyDescent="0.2">
      <c r="A218" s="352"/>
      <c r="B218" s="346"/>
      <c r="C218" s="334" t="s">
        <v>1261</v>
      </c>
      <c r="D218" s="227"/>
      <c r="E218" s="227"/>
      <c r="F218" s="267"/>
      <c r="G218" s="289"/>
      <c r="H218" s="227"/>
      <c r="I218" s="289"/>
    </row>
    <row r="219" spans="1:17" x14ac:dyDescent="0.2">
      <c r="A219" s="350" t="s">
        <v>926</v>
      </c>
      <c r="B219" s="343" t="s">
        <v>927</v>
      </c>
      <c r="C219" s="227">
        <v>154394</v>
      </c>
      <c r="D219" s="227">
        <v>1599881</v>
      </c>
      <c r="E219" s="227">
        <v>1659679</v>
      </c>
      <c r="F219" s="288">
        <v>-6269</v>
      </c>
      <c r="G219" s="351">
        <v>-3.9</v>
      </c>
      <c r="H219" s="288">
        <v>-59798</v>
      </c>
      <c r="I219" s="351">
        <v>-3.6</v>
      </c>
      <c r="K219" s="275"/>
      <c r="L219" s="275"/>
      <c r="M219" s="275"/>
      <c r="N219" s="275"/>
      <c r="O219" s="275"/>
      <c r="P219" s="275"/>
      <c r="Q219" s="275"/>
    </row>
    <row r="220" spans="1:17" x14ac:dyDescent="0.2">
      <c r="A220" s="327" t="s">
        <v>928</v>
      </c>
      <c r="B220" s="343" t="s">
        <v>929</v>
      </c>
      <c r="C220" s="227">
        <v>1148160</v>
      </c>
      <c r="D220" s="227">
        <v>13181128</v>
      </c>
      <c r="E220" s="227">
        <v>12376337</v>
      </c>
      <c r="F220" s="288">
        <v>-583</v>
      </c>
      <c r="G220" s="351">
        <v>-0.1</v>
      </c>
      <c r="H220" s="288">
        <v>804791</v>
      </c>
      <c r="I220" s="351">
        <v>6.5</v>
      </c>
    </row>
    <row r="221" spans="1:17" x14ac:dyDescent="0.2">
      <c r="A221" s="327" t="s">
        <v>930</v>
      </c>
      <c r="B221" s="343" t="s">
        <v>931</v>
      </c>
      <c r="C221" s="227">
        <v>955600</v>
      </c>
      <c r="D221" s="227">
        <v>10722653</v>
      </c>
      <c r="E221" s="227">
        <v>10314698</v>
      </c>
      <c r="F221" s="288">
        <v>5629</v>
      </c>
      <c r="G221" s="351">
        <v>0.6</v>
      </c>
      <c r="H221" s="288">
        <v>407955</v>
      </c>
      <c r="I221" s="351">
        <v>4</v>
      </c>
    </row>
    <row r="222" spans="1:17" x14ac:dyDescent="0.2">
      <c r="A222" s="327" t="s">
        <v>151</v>
      </c>
      <c r="B222" s="240" t="s">
        <v>867</v>
      </c>
      <c r="C222" s="227">
        <v>1465</v>
      </c>
      <c r="D222" s="227">
        <v>20022</v>
      </c>
      <c r="E222" s="227">
        <v>26295</v>
      </c>
      <c r="F222" s="288">
        <v>-677</v>
      </c>
      <c r="G222" s="351">
        <v>-31.6</v>
      </c>
      <c r="H222" s="288">
        <v>-6273</v>
      </c>
      <c r="I222" s="351">
        <v>-23.9</v>
      </c>
    </row>
    <row r="223" spans="1:17" x14ac:dyDescent="0.2">
      <c r="A223" s="327" t="s">
        <v>183</v>
      </c>
      <c r="B223" s="240" t="s">
        <v>932</v>
      </c>
      <c r="C223" s="227">
        <v>27483</v>
      </c>
      <c r="D223" s="227">
        <v>279016</v>
      </c>
      <c r="E223" s="227">
        <v>347445</v>
      </c>
      <c r="F223" s="288">
        <v>-9900</v>
      </c>
      <c r="G223" s="351">
        <v>-26.5</v>
      </c>
      <c r="H223" s="288">
        <v>-68429</v>
      </c>
      <c r="I223" s="351">
        <v>-19.7</v>
      </c>
    </row>
    <row r="224" spans="1:17" x14ac:dyDescent="0.2">
      <c r="A224" s="327" t="s">
        <v>184</v>
      </c>
      <c r="B224" s="240" t="s">
        <v>933</v>
      </c>
      <c r="C224" s="227">
        <v>113898</v>
      </c>
      <c r="D224" s="227">
        <v>1190665</v>
      </c>
      <c r="E224" s="227">
        <v>1192306</v>
      </c>
      <c r="F224" s="288">
        <v>1718</v>
      </c>
      <c r="G224" s="351">
        <v>1.5</v>
      </c>
      <c r="H224" s="288">
        <v>-1641</v>
      </c>
      <c r="I224" s="351">
        <v>-0.1</v>
      </c>
    </row>
    <row r="225" spans="1:17" x14ac:dyDescent="0.2">
      <c r="A225" s="327" t="s">
        <v>124</v>
      </c>
      <c r="B225" s="240" t="s">
        <v>934</v>
      </c>
      <c r="C225" s="227">
        <v>11548</v>
      </c>
      <c r="D225" s="227">
        <v>110178</v>
      </c>
      <c r="E225" s="227">
        <v>93633</v>
      </c>
      <c r="F225" s="288">
        <v>2591</v>
      </c>
      <c r="G225" s="351">
        <v>28.9</v>
      </c>
      <c r="H225" s="288">
        <v>16545</v>
      </c>
      <c r="I225" s="351">
        <v>17.7</v>
      </c>
    </row>
    <row r="226" spans="1:17" x14ac:dyDescent="0.2">
      <c r="A226" s="327" t="s">
        <v>125</v>
      </c>
      <c r="B226" s="343" t="s">
        <v>935</v>
      </c>
      <c r="C226" s="227">
        <v>31832</v>
      </c>
      <c r="D226" s="227">
        <v>566056</v>
      </c>
      <c r="E226" s="227">
        <v>555833</v>
      </c>
      <c r="F226" s="288">
        <v>-6740</v>
      </c>
      <c r="G226" s="351">
        <v>-17.5</v>
      </c>
      <c r="H226" s="288">
        <v>10223</v>
      </c>
      <c r="I226" s="351">
        <v>1.8</v>
      </c>
    </row>
    <row r="227" spans="1:17" x14ac:dyDescent="0.2">
      <c r="A227" s="327" t="s">
        <v>126</v>
      </c>
      <c r="B227" s="343" t="s">
        <v>936</v>
      </c>
      <c r="C227" s="227">
        <v>160728</v>
      </c>
      <c r="D227" s="227">
        <v>1892420</v>
      </c>
      <c r="E227" s="227">
        <v>1505806</v>
      </c>
      <c r="F227" s="288">
        <v>528</v>
      </c>
      <c r="G227" s="351">
        <v>0.3</v>
      </c>
      <c r="H227" s="288">
        <v>386614</v>
      </c>
      <c r="I227" s="351">
        <v>25.7</v>
      </c>
    </row>
    <row r="228" spans="1:17" x14ac:dyDescent="0.2">
      <c r="A228" s="327" t="s">
        <v>149</v>
      </c>
      <c r="B228" s="343" t="s">
        <v>937</v>
      </c>
      <c r="C228" s="227">
        <v>443780</v>
      </c>
      <c r="D228" s="227">
        <v>5268670</v>
      </c>
      <c r="E228" s="227">
        <v>4826926</v>
      </c>
      <c r="F228" s="288">
        <v>17212</v>
      </c>
      <c r="G228" s="351">
        <v>4</v>
      </c>
      <c r="H228" s="288">
        <v>441744</v>
      </c>
      <c r="I228" s="351">
        <v>9.1999999999999993</v>
      </c>
    </row>
    <row r="229" spans="1:17" x14ac:dyDescent="0.2">
      <c r="A229" s="327" t="s">
        <v>150</v>
      </c>
      <c r="B229" s="343" t="s">
        <v>938</v>
      </c>
      <c r="C229" s="227">
        <v>511820</v>
      </c>
      <c r="D229" s="227">
        <v>5453981</v>
      </c>
      <c r="E229" s="227">
        <v>5487770</v>
      </c>
      <c r="F229" s="288">
        <v>-11582</v>
      </c>
      <c r="G229" s="351">
        <v>-2.2000000000000002</v>
      </c>
      <c r="H229" s="288">
        <v>-33789</v>
      </c>
      <c r="I229" s="351">
        <v>-0.6</v>
      </c>
    </row>
    <row r="230" spans="1:17" x14ac:dyDescent="0.2">
      <c r="A230" s="327" t="s">
        <v>107</v>
      </c>
      <c r="B230" s="343" t="s">
        <v>939</v>
      </c>
      <c r="C230" s="227">
        <v>71308</v>
      </c>
      <c r="D230" s="227">
        <v>455695</v>
      </c>
      <c r="E230" s="227">
        <v>241892</v>
      </c>
      <c r="F230" s="288">
        <v>41744</v>
      </c>
      <c r="G230" s="351">
        <v>141.19999999999999</v>
      </c>
      <c r="H230" s="288">
        <v>213803</v>
      </c>
      <c r="I230" s="351">
        <v>88.4</v>
      </c>
    </row>
    <row r="231" spans="1:17" ht="12.75" customHeight="1" x14ac:dyDescent="0.2">
      <c r="A231" s="352" t="s">
        <v>1277</v>
      </c>
      <c r="B231" s="353" t="s">
        <v>921</v>
      </c>
      <c r="C231" s="227">
        <v>1373862</v>
      </c>
      <c r="D231" s="227">
        <v>15236702</v>
      </c>
      <c r="E231" s="227">
        <v>14277907</v>
      </c>
      <c r="F231" s="288">
        <v>34893</v>
      </c>
      <c r="G231" s="351">
        <v>2.6</v>
      </c>
      <c r="H231" s="288">
        <v>958795</v>
      </c>
      <c r="I231" s="351">
        <v>6.7</v>
      </c>
    </row>
    <row r="232" spans="1:17" x14ac:dyDescent="0.2">
      <c r="A232" s="352"/>
      <c r="B232" s="346"/>
      <c r="C232" s="227"/>
      <c r="D232" s="227"/>
      <c r="E232" s="227"/>
      <c r="F232" s="267"/>
      <c r="G232" s="289"/>
      <c r="H232" s="227"/>
      <c r="I232" s="289"/>
    </row>
    <row r="233" spans="1:17" x14ac:dyDescent="0.2">
      <c r="A233" s="352"/>
      <c r="B233" s="346"/>
      <c r="C233" s="334" t="s">
        <v>1262</v>
      </c>
      <c r="D233" s="227"/>
      <c r="E233" s="227"/>
      <c r="F233" s="267"/>
      <c r="G233" s="289"/>
      <c r="H233" s="227"/>
      <c r="I233" s="289"/>
      <c r="K233" s="275"/>
      <c r="L233" s="275"/>
      <c r="M233" s="275"/>
      <c r="N233" s="275"/>
      <c r="O233" s="275"/>
      <c r="P233" s="275"/>
      <c r="Q233" s="275"/>
    </row>
    <row r="234" spans="1:17" x14ac:dyDescent="0.2">
      <c r="A234" s="350" t="s">
        <v>926</v>
      </c>
      <c r="B234" s="343" t="s">
        <v>927</v>
      </c>
      <c r="C234" s="227">
        <v>223575</v>
      </c>
      <c r="D234" s="227">
        <v>2462265</v>
      </c>
      <c r="E234" s="227">
        <v>2690464</v>
      </c>
      <c r="F234" s="288">
        <v>-12022</v>
      </c>
      <c r="G234" s="351">
        <v>-5.0999999999999996</v>
      </c>
      <c r="H234" s="288">
        <v>-228199</v>
      </c>
      <c r="I234" s="351">
        <v>-8.5</v>
      </c>
    </row>
    <row r="235" spans="1:17" x14ac:dyDescent="0.2">
      <c r="A235" s="327" t="s">
        <v>928</v>
      </c>
      <c r="B235" s="343" t="s">
        <v>929</v>
      </c>
      <c r="C235" s="227">
        <v>1552623</v>
      </c>
      <c r="D235" s="227">
        <v>16605625</v>
      </c>
      <c r="E235" s="227">
        <v>17256393</v>
      </c>
      <c r="F235" s="288">
        <v>35999</v>
      </c>
      <c r="G235" s="351">
        <v>2.4</v>
      </c>
      <c r="H235" s="288">
        <v>-650768</v>
      </c>
      <c r="I235" s="351">
        <v>-3.8</v>
      </c>
    </row>
    <row r="236" spans="1:17" x14ac:dyDescent="0.2">
      <c r="A236" s="327" t="s">
        <v>930</v>
      </c>
      <c r="B236" s="343" t="s">
        <v>931</v>
      </c>
      <c r="C236" s="227">
        <v>1386272</v>
      </c>
      <c r="D236" s="227">
        <v>14817279</v>
      </c>
      <c r="E236" s="227">
        <v>15600529</v>
      </c>
      <c r="F236" s="288">
        <v>32032</v>
      </c>
      <c r="G236" s="351">
        <v>2.4</v>
      </c>
      <c r="H236" s="288">
        <v>-783250</v>
      </c>
      <c r="I236" s="351">
        <v>-5</v>
      </c>
    </row>
    <row r="237" spans="1:17" x14ac:dyDescent="0.2">
      <c r="A237" s="327" t="s">
        <v>151</v>
      </c>
      <c r="B237" s="240" t="s">
        <v>867</v>
      </c>
      <c r="C237" s="227">
        <v>2572</v>
      </c>
      <c r="D237" s="227">
        <v>21448</v>
      </c>
      <c r="E237" s="227">
        <v>35183</v>
      </c>
      <c r="F237" s="288">
        <v>-751</v>
      </c>
      <c r="G237" s="351">
        <v>-22.6</v>
      </c>
      <c r="H237" s="288">
        <v>-13735</v>
      </c>
      <c r="I237" s="351">
        <v>-39</v>
      </c>
    </row>
    <row r="238" spans="1:17" x14ac:dyDescent="0.2">
      <c r="A238" s="327" t="s">
        <v>183</v>
      </c>
      <c r="B238" s="240" t="s">
        <v>932</v>
      </c>
      <c r="C238" s="227">
        <v>88929</v>
      </c>
      <c r="D238" s="227">
        <v>999543</v>
      </c>
      <c r="E238" s="227">
        <v>1037234</v>
      </c>
      <c r="F238" s="288">
        <v>-8711</v>
      </c>
      <c r="G238" s="351">
        <v>-8.9</v>
      </c>
      <c r="H238" s="288">
        <v>-37691</v>
      </c>
      <c r="I238" s="351">
        <v>-3.6</v>
      </c>
    </row>
    <row r="239" spans="1:17" x14ac:dyDescent="0.2">
      <c r="A239" s="327" t="s">
        <v>184</v>
      </c>
      <c r="B239" s="240" t="s">
        <v>933</v>
      </c>
      <c r="C239" s="227">
        <v>114741</v>
      </c>
      <c r="D239" s="227">
        <v>1271486</v>
      </c>
      <c r="E239" s="227">
        <v>1453029</v>
      </c>
      <c r="F239" s="288">
        <v>-3109</v>
      </c>
      <c r="G239" s="351">
        <v>-2.6</v>
      </c>
      <c r="H239" s="288">
        <v>-181543</v>
      </c>
      <c r="I239" s="351">
        <v>-12.5</v>
      </c>
    </row>
    <row r="240" spans="1:17" x14ac:dyDescent="0.2">
      <c r="A240" s="327" t="s">
        <v>124</v>
      </c>
      <c r="B240" s="240" t="s">
        <v>934</v>
      </c>
      <c r="C240" s="227">
        <v>17333</v>
      </c>
      <c r="D240" s="227">
        <v>169788</v>
      </c>
      <c r="E240" s="227">
        <v>165014</v>
      </c>
      <c r="F240" s="288">
        <v>549</v>
      </c>
      <c r="G240" s="351">
        <v>3.3</v>
      </c>
      <c r="H240" s="288">
        <v>4774</v>
      </c>
      <c r="I240" s="351">
        <v>2.9</v>
      </c>
    </row>
    <row r="241" spans="1:17" x14ac:dyDescent="0.2">
      <c r="A241" s="327" t="s">
        <v>125</v>
      </c>
      <c r="B241" s="343" t="s">
        <v>935</v>
      </c>
      <c r="C241" s="227">
        <v>8760</v>
      </c>
      <c r="D241" s="227">
        <v>87031</v>
      </c>
      <c r="E241" s="227">
        <v>93150</v>
      </c>
      <c r="F241" s="288">
        <v>475</v>
      </c>
      <c r="G241" s="351">
        <v>5.7</v>
      </c>
      <c r="H241" s="288">
        <v>-6119</v>
      </c>
      <c r="I241" s="351">
        <v>-6.6</v>
      </c>
    </row>
    <row r="242" spans="1:17" x14ac:dyDescent="0.2">
      <c r="A242" s="327" t="s">
        <v>126</v>
      </c>
      <c r="B242" s="343" t="s">
        <v>936</v>
      </c>
      <c r="C242" s="227">
        <v>157591</v>
      </c>
      <c r="D242" s="227">
        <v>1701313</v>
      </c>
      <c r="E242" s="227">
        <v>1562716</v>
      </c>
      <c r="F242" s="288">
        <v>3492</v>
      </c>
      <c r="G242" s="351">
        <v>2.2999999999999998</v>
      </c>
      <c r="H242" s="288">
        <v>138597</v>
      </c>
      <c r="I242" s="351">
        <v>8.9</v>
      </c>
    </row>
    <row r="243" spans="1:17" x14ac:dyDescent="0.2">
      <c r="A243" s="327" t="s">
        <v>149</v>
      </c>
      <c r="B243" s="343" t="s">
        <v>937</v>
      </c>
      <c r="C243" s="227">
        <v>146949</v>
      </c>
      <c r="D243" s="227">
        <v>1929888</v>
      </c>
      <c r="E243" s="227">
        <v>1902279</v>
      </c>
      <c r="F243" s="288">
        <v>-23872</v>
      </c>
      <c r="G243" s="351">
        <v>-14</v>
      </c>
      <c r="H243" s="288">
        <v>27609</v>
      </c>
      <c r="I243" s="351">
        <v>1.5</v>
      </c>
    </row>
    <row r="244" spans="1:17" x14ac:dyDescent="0.2">
      <c r="A244" s="327" t="s">
        <v>150</v>
      </c>
      <c r="B244" s="343" t="s">
        <v>938</v>
      </c>
      <c r="C244" s="227">
        <v>1239323</v>
      </c>
      <c r="D244" s="227">
        <v>12887391</v>
      </c>
      <c r="E244" s="227">
        <v>13698251</v>
      </c>
      <c r="F244" s="288">
        <v>55904</v>
      </c>
      <c r="G244" s="351">
        <v>4.7</v>
      </c>
      <c r="H244" s="288">
        <v>-810860</v>
      </c>
      <c r="I244" s="351">
        <v>-5.9</v>
      </c>
    </row>
    <row r="245" spans="1:17" x14ac:dyDescent="0.2">
      <c r="A245" s="327" t="s">
        <v>107</v>
      </c>
      <c r="B245" s="343" t="s">
        <v>939</v>
      </c>
      <c r="C245" s="227">
        <v>104741</v>
      </c>
      <c r="D245" s="227">
        <v>697461</v>
      </c>
      <c r="E245" s="227">
        <v>394412</v>
      </c>
      <c r="F245" s="288">
        <v>58289</v>
      </c>
      <c r="G245" s="351">
        <v>125.5</v>
      </c>
      <c r="H245" s="288">
        <v>303049</v>
      </c>
      <c r="I245" s="351">
        <v>76.8</v>
      </c>
    </row>
    <row r="246" spans="1:17" x14ac:dyDescent="0.2">
      <c r="A246" s="352" t="s">
        <v>1277</v>
      </c>
      <c r="B246" s="353" t="s">
        <v>921</v>
      </c>
      <c r="C246" s="227">
        <v>1880939</v>
      </c>
      <c r="D246" s="227">
        <v>19765351</v>
      </c>
      <c r="E246" s="227">
        <v>20341270</v>
      </c>
      <c r="F246" s="288">
        <v>82266</v>
      </c>
      <c r="G246" s="351">
        <v>4.5999999999999996</v>
      </c>
      <c r="H246" s="288">
        <v>-575919</v>
      </c>
      <c r="I246" s="351">
        <v>-2.8</v>
      </c>
    </row>
    <row r="247" spans="1:17" x14ac:dyDescent="0.2">
      <c r="A247" s="352"/>
      <c r="B247" s="346"/>
      <c r="C247" s="227"/>
      <c r="D247" s="227"/>
      <c r="E247" s="227"/>
      <c r="F247" s="267"/>
      <c r="G247" s="289"/>
      <c r="H247" s="227"/>
      <c r="I247" s="289"/>
      <c r="K247" s="275"/>
      <c r="L247" s="275"/>
      <c r="M247" s="275"/>
      <c r="N247" s="275"/>
      <c r="O247" s="275"/>
      <c r="P247" s="275"/>
      <c r="Q247" s="275"/>
    </row>
    <row r="248" spans="1:17" x14ac:dyDescent="0.2">
      <c r="A248" s="352"/>
      <c r="B248" s="346"/>
      <c r="C248" s="334" t="s">
        <v>1263</v>
      </c>
      <c r="D248" s="227"/>
      <c r="E248" s="227"/>
      <c r="F248" s="267"/>
      <c r="G248" s="289"/>
      <c r="H248" s="227"/>
      <c r="I248" s="289"/>
    </row>
    <row r="249" spans="1:17" x14ac:dyDescent="0.2">
      <c r="A249" s="350" t="s">
        <v>926</v>
      </c>
      <c r="B249" s="343" t="s">
        <v>927</v>
      </c>
      <c r="C249" s="227">
        <v>82552</v>
      </c>
      <c r="D249" s="227">
        <v>858201</v>
      </c>
      <c r="E249" s="227">
        <v>865788</v>
      </c>
      <c r="F249" s="288">
        <v>-12497</v>
      </c>
      <c r="G249" s="351">
        <v>-13.1</v>
      </c>
      <c r="H249" s="288">
        <v>-7587</v>
      </c>
      <c r="I249" s="351">
        <v>-0.9</v>
      </c>
    </row>
    <row r="250" spans="1:17" x14ac:dyDescent="0.2">
      <c r="A250" s="327" t="s">
        <v>928</v>
      </c>
      <c r="B250" s="343" t="s">
        <v>929</v>
      </c>
      <c r="C250" s="227">
        <v>1169051</v>
      </c>
      <c r="D250" s="227">
        <v>13094671</v>
      </c>
      <c r="E250" s="227">
        <v>12918016</v>
      </c>
      <c r="F250" s="288">
        <v>-104289</v>
      </c>
      <c r="G250" s="351">
        <v>-8.1999999999999993</v>
      </c>
      <c r="H250" s="288">
        <v>176655</v>
      </c>
      <c r="I250" s="351">
        <v>1.4</v>
      </c>
    </row>
    <row r="251" spans="1:17" x14ac:dyDescent="0.2">
      <c r="A251" s="327" t="s">
        <v>930</v>
      </c>
      <c r="B251" s="343" t="s">
        <v>931</v>
      </c>
      <c r="C251" s="227">
        <v>1104710</v>
      </c>
      <c r="D251" s="227">
        <v>12361529</v>
      </c>
      <c r="E251" s="227">
        <v>12276973</v>
      </c>
      <c r="F251" s="288">
        <v>-104694</v>
      </c>
      <c r="G251" s="351">
        <v>-8.6999999999999993</v>
      </c>
      <c r="H251" s="288">
        <v>84556</v>
      </c>
      <c r="I251" s="351">
        <v>0.7</v>
      </c>
    </row>
    <row r="252" spans="1:17" x14ac:dyDescent="0.2">
      <c r="A252" s="327" t="s">
        <v>151</v>
      </c>
      <c r="B252" s="240" t="s">
        <v>867</v>
      </c>
      <c r="C252" s="227">
        <v>1114</v>
      </c>
      <c r="D252" s="227">
        <v>12864</v>
      </c>
      <c r="E252" s="227">
        <v>15844</v>
      </c>
      <c r="F252" s="288">
        <v>-502</v>
      </c>
      <c r="G252" s="351">
        <v>-31.1</v>
      </c>
      <c r="H252" s="288">
        <v>-2980</v>
      </c>
      <c r="I252" s="351">
        <v>-18.8</v>
      </c>
    </row>
    <row r="253" spans="1:17" x14ac:dyDescent="0.2">
      <c r="A253" s="327" t="s">
        <v>183</v>
      </c>
      <c r="B253" s="240" t="s">
        <v>932</v>
      </c>
      <c r="C253" s="227">
        <v>25597</v>
      </c>
      <c r="D253" s="227">
        <v>264970</v>
      </c>
      <c r="E253" s="227">
        <v>258749</v>
      </c>
      <c r="F253" s="288">
        <v>-1387</v>
      </c>
      <c r="G253" s="351">
        <v>-5.0999999999999996</v>
      </c>
      <c r="H253" s="288">
        <v>6221</v>
      </c>
      <c r="I253" s="351">
        <v>2.4</v>
      </c>
    </row>
    <row r="254" spans="1:17" x14ac:dyDescent="0.2">
      <c r="A254" s="327" t="s">
        <v>184</v>
      </c>
      <c r="B254" s="240" t="s">
        <v>933</v>
      </c>
      <c r="C254" s="227">
        <v>50585</v>
      </c>
      <c r="D254" s="227">
        <v>515221</v>
      </c>
      <c r="E254" s="227">
        <v>526010</v>
      </c>
      <c r="F254" s="288">
        <v>-9419</v>
      </c>
      <c r="G254" s="351">
        <v>-15.7</v>
      </c>
      <c r="H254" s="288">
        <v>-10789</v>
      </c>
      <c r="I254" s="351">
        <v>-2.1</v>
      </c>
    </row>
    <row r="255" spans="1:17" x14ac:dyDescent="0.2">
      <c r="A255" s="327" t="s">
        <v>124</v>
      </c>
      <c r="B255" s="240" t="s">
        <v>934</v>
      </c>
      <c r="C255" s="227">
        <v>5256</v>
      </c>
      <c r="D255" s="227">
        <v>65147</v>
      </c>
      <c r="E255" s="227">
        <v>65183</v>
      </c>
      <c r="F255" s="288">
        <v>-1189</v>
      </c>
      <c r="G255" s="351">
        <v>-18.399999999999999</v>
      </c>
      <c r="H255" s="288">
        <v>-36</v>
      </c>
      <c r="I255" s="351">
        <v>-0.1</v>
      </c>
    </row>
    <row r="256" spans="1:17" x14ac:dyDescent="0.2">
      <c r="A256" s="327" t="s">
        <v>125</v>
      </c>
      <c r="B256" s="343" t="s">
        <v>935</v>
      </c>
      <c r="C256" s="227">
        <v>9489</v>
      </c>
      <c r="D256" s="227">
        <v>102764</v>
      </c>
      <c r="E256" s="227">
        <v>93719</v>
      </c>
      <c r="F256" s="288">
        <v>829</v>
      </c>
      <c r="G256" s="351">
        <v>9.6</v>
      </c>
      <c r="H256" s="288">
        <v>9045</v>
      </c>
      <c r="I256" s="351">
        <v>9.6999999999999993</v>
      </c>
    </row>
    <row r="257" spans="1:17" x14ac:dyDescent="0.2">
      <c r="A257" s="327" t="s">
        <v>126</v>
      </c>
      <c r="B257" s="343" t="s">
        <v>936</v>
      </c>
      <c r="C257" s="227">
        <v>54852</v>
      </c>
      <c r="D257" s="227">
        <v>630377</v>
      </c>
      <c r="E257" s="227">
        <v>547325</v>
      </c>
      <c r="F257" s="288">
        <v>-424</v>
      </c>
      <c r="G257" s="351">
        <v>-0.8</v>
      </c>
      <c r="H257" s="288">
        <v>83052</v>
      </c>
      <c r="I257" s="351">
        <v>15.2</v>
      </c>
    </row>
    <row r="258" spans="1:17" x14ac:dyDescent="0.2">
      <c r="A258" s="327" t="s">
        <v>149</v>
      </c>
      <c r="B258" s="343" t="s">
        <v>937</v>
      </c>
      <c r="C258" s="227">
        <v>104205</v>
      </c>
      <c r="D258" s="227">
        <v>1350023</v>
      </c>
      <c r="E258" s="227">
        <v>1256549</v>
      </c>
      <c r="F258" s="288">
        <v>-22802</v>
      </c>
      <c r="G258" s="351">
        <v>-18</v>
      </c>
      <c r="H258" s="288">
        <v>93474</v>
      </c>
      <c r="I258" s="351">
        <v>7.4</v>
      </c>
    </row>
    <row r="259" spans="1:17" x14ac:dyDescent="0.2">
      <c r="A259" s="327" t="s">
        <v>150</v>
      </c>
      <c r="B259" s="343" t="s">
        <v>938</v>
      </c>
      <c r="C259" s="227">
        <v>1000505</v>
      </c>
      <c r="D259" s="227">
        <v>11011505</v>
      </c>
      <c r="E259" s="227">
        <v>11020425</v>
      </c>
      <c r="F259" s="288">
        <v>-81891</v>
      </c>
      <c r="G259" s="351">
        <v>-7.6</v>
      </c>
      <c r="H259" s="288">
        <v>-8920</v>
      </c>
      <c r="I259" s="351">
        <v>-0.1</v>
      </c>
    </row>
    <row r="260" spans="1:17" x14ac:dyDescent="0.2">
      <c r="A260" s="327" t="s">
        <v>107</v>
      </c>
      <c r="B260" s="343" t="s">
        <v>939</v>
      </c>
      <c r="C260" s="227">
        <v>73001</v>
      </c>
      <c r="D260" s="227">
        <v>478278</v>
      </c>
      <c r="E260" s="227">
        <v>280556</v>
      </c>
      <c r="F260" s="288">
        <v>39564</v>
      </c>
      <c r="G260" s="351">
        <v>118.3</v>
      </c>
      <c r="H260" s="288">
        <v>197722</v>
      </c>
      <c r="I260" s="351">
        <v>70.5</v>
      </c>
    </row>
    <row r="261" spans="1:17" x14ac:dyDescent="0.2">
      <c r="A261" s="352" t="s">
        <v>1277</v>
      </c>
      <c r="B261" s="353" t="s">
        <v>921</v>
      </c>
      <c r="C261" s="227">
        <v>1324605</v>
      </c>
      <c r="D261" s="227">
        <v>14431148</v>
      </c>
      <c r="E261" s="227">
        <v>14064360</v>
      </c>
      <c r="F261" s="288">
        <v>-77220</v>
      </c>
      <c r="G261" s="351">
        <v>-5.5</v>
      </c>
      <c r="H261" s="288">
        <v>366788</v>
      </c>
      <c r="I261" s="351">
        <v>2.6</v>
      </c>
      <c r="K261" s="275"/>
      <c r="L261" s="275"/>
      <c r="M261" s="275"/>
      <c r="N261" s="275"/>
      <c r="O261" s="275"/>
      <c r="P261" s="275"/>
      <c r="Q261" s="275"/>
    </row>
    <row r="262" spans="1:17" x14ac:dyDescent="0.2">
      <c r="A262" s="352"/>
      <c r="B262" s="346"/>
      <c r="C262" s="227"/>
      <c r="D262" s="227"/>
      <c r="E262" s="227"/>
      <c r="F262" s="267"/>
      <c r="G262" s="289"/>
      <c r="H262" s="227"/>
      <c r="I262" s="289"/>
      <c r="K262" s="212" t="s">
        <v>1828</v>
      </c>
    </row>
    <row r="263" spans="1:17" x14ac:dyDescent="0.2">
      <c r="A263" s="352"/>
      <c r="B263" s="346"/>
      <c r="C263" s="334" t="s">
        <v>1264</v>
      </c>
      <c r="D263" s="227"/>
      <c r="E263" s="227"/>
      <c r="F263" s="267"/>
      <c r="G263" s="289"/>
      <c r="H263" s="227"/>
      <c r="I263" s="289"/>
      <c r="K263" s="387">
        <v>43009</v>
      </c>
    </row>
    <row r="264" spans="1:17" x14ac:dyDescent="0.2">
      <c r="A264" s="350" t="s">
        <v>926</v>
      </c>
      <c r="B264" s="343" t="s">
        <v>927</v>
      </c>
      <c r="C264" s="227">
        <v>998831</v>
      </c>
      <c r="D264" s="227">
        <v>10402898</v>
      </c>
      <c r="E264" s="227">
        <v>10390160</v>
      </c>
      <c r="F264" s="288">
        <v>-64468</v>
      </c>
      <c r="G264" s="351">
        <v>-6.1</v>
      </c>
      <c r="H264" s="288">
        <v>12738</v>
      </c>
      <c r="I264" s="351">
        <v>0.1</v>
      </c>
      <c r="K264" s="207">
        <v>1570</v>
      </c>
      <c r="L264" s="239">
        <f>E279-K264</f>
        <v>0</v>
      </c>
      <c r="N264" s="207">
        <v>371</v>
      </c>
    </row>
    <row r="265" spans="1:17" x14ac:dyDescent="0.2">
      <c r="A265" s="327" t="s">
        <v>928</v>
      </c>
      <c r="B265" s="343" t="s">
        <v>929</v>
      </c>
      <c r="C265" s="227">
        <v>25364219</v>
      </c>
      <c r="D265" s="227">
        <v>259257514</v>
      </c>
      <c r="E265" s="227">
        <v>231891772</v>
      </c>
      <c r="F265" s="288">
        <v>2056825</v>
      </c>
      <c r="G265" s="351">
        <v>8.8000000000000007</v>
      </c>
      <c r="H265" s="288">
        <v>27365742</v>
      </c>
      <c r="I265" s="351">
        <v>11.8</v>
      </c>
      <c r="K265" s="207">
        <v>1002731</v>
      </c>
      <c r="L265" s="239">
        <f t="shared" ref="L265:L276" si="0">E280-K265</f>
        <v>112</v>
      </c>
      <c r="N265" s="207">
        <v>201340</v>
      </c>
    </row>
    <row r="266" spans="1:17" x14ac:dyDescent="0.2">
      <c r="A266" s="327" t="s">
        <v>930</v>
      </c>
      <c r="B266" s="343" t="s">
        <v>931</v>
      </c>
      <c r="C266" s="227">
        <v>23717563</v>
      </c>
      <c r="D266" s="227">
        <v>245358396</v>
      </c>
      <c r="E266" s="227">
        <v>221548377</v>
      </c>
      <c r="F266" s="288">
        <v>1414294</v>
      </c>
      <c r="G266" s="351">
        <v>6.3</v>
      </c>
      <c r="H266" s="288">
        <v>23810019</v>
      </c>
      <c r="I266" s="351">
        <v>10.7</v>
      </c>
      <c r="K266" s="207">
        <v>931</v>
      </c>
      <c r="L266" s="239">
        <f t="shared" si="0"/>
        <v>111</v>
      </c>
      <c r="N266" s="207">
        <v>1702</v>
      </c>
    </row>
    <row r="267" spans="1:17" x14ac:dyDescent="0.2">
      <c r="A267" s="327" t="s">
        <v>151</v>
      </c>
      <c r="B267" s="240" t="s">
        <v>867</v>
      </c>
      <c r="C267" s="227">
        <v>13056</v>
      </c>
      <c r="D267" s="227">
        <v>61780</v>
      </c>
      <c r="E267" s="227">
        <v>64530</v>
      </c>
      <c r="F267" s="288">
        <v>4496</v>
      </c>
      <c r="G267" s="351">
        <v>52.5</v>
      </c>
      <c r="H267" s="288">
        <v>-2750</v>
      </c>
      <c r="I267" s="351">
        <v>-4.3</v>
      </c>
      <c r="K267" s="207" t="s">
        <v>1823</v>
      </c>
      <c r="L267" s="239" t="e">
        <f t="shared" si="0"/>
        <v>#VALUE!</v>
      </c>
      <c r="N267" s="207" t="s">
        <v>1823</v>
      </c>
    </row>
    <row r="268" spans="1:17" x14ac:dyDescent="0.2">
      <c r="A268" s="327" t="s">
        <v>183</v>
      </c>
      <c r="B268" s="240" t="s">
        <v>932</v>
      </c>
      <c r="C268" s="227">
        <v>184430</v>
      </c>
      <c r="D268" s="227">
        <v>1955047</v>
      </c>
      <c r="E268" s="227">
        <v>1915175</v>
      </c>
      <c r="F268" s="288">
        <v>-2105</v>
      </c>
      <c r="G268" s="351">
        <v>-1.1000000000000001</v>
      </c>
      <c r="H268" s="288">
        <v>39872</v>
      </c>
      <c r="I268" s="351">
        <v>2.1</v>
      </c>
      <c r="K268" s="207">
        <v>1566</v>
      </c>
      <c r="L268" s="239">
        <f t="shared" si="0"/>
        <v>0</v>
      </c>
      <c r="N268" s="207">
        <v>1</v>
      </c>
    </row>
    <row r="269" spans="1:17" x14ac:dyDescent="0.2">
      <c r="A269" s="327" t="s">
        <v>184</v>
      </c>
      <c r="B269" s="240" t="s">
        <v>933</v>
      </c>
      <c r="C269" s="227">
        <v>483064</v>
      </c>
      <c r="D269" s="227">
        <v>5261615</v>
      </c>
      <c r="E269" s="227">
        <v>5233743</v>
      </c>
      <c r="F269" s="288">
        <v>-37351</v>
      </c>
      <c r="G269" s="351">
        <v>-7.2</v>
      </c>
      <c r="H269" s="288">
        <v>27872</v>
      </c>
      <c r="I269" s="351">
        <v>0.5</v>
      </c>
      <c r="K269" s="207">
        <v>4</v>
      </c>
      <c r="L269" s="239">
        <f t="shared" si="0"/>
        <v>0</v>
      </c>
      <c r="N269" s="207">
        <v>370</v>
      </c>
    </row>
    <row r="270" spans="1:17" x14ac:dyDescent="0.2">
      <c r="A270" s="327" t="s">
        <v>124</v>
      </c>
      <c r="B270" s="240" t="s">
        <v>934</v>
      </c>
      <c r="C270" s="227">
        <v>318281</v>
      </c>
      <c r="D270" s="227">
        <v>3124453</v>
      </c>
      <c r="E270" s="227">
        <v>3176714</v>
      </c>
      <c r="F270" s="288">
        <v>-29508</v>
      </c>
      <c r="G270" s="351">
        <v>-8.5</v>
      </c>
      <c r="H270" s="288">
        <v>-52261</v>
      </c>
      <c r="I270" s="351">
        <v>-1.6</v>
      </c>
      <c r="K270" s="207" t="s">
        <v>1823</v>
      </c>
      <c r="L270" s="239" t="e">
        <f t="shared" si="0"/>
        <v>#VALUE!</v>
      </c>
      <c r="N270" s="207" t="s">
        <v>1823</v>
      </c>
    </row>
    <row r="271" spans="1:17" x14ac:dyDescent="0.2">
      <c r="A271" s="327" t="s">
        <v>125</v>
      </c>
      <c r="B271" s="343" t="s">
        <v>935</v>
      </c>
      <c r="C271" s="227">
        <v>1181373</v>
      </c>
      <c r="D271" s="227">
        <v>9124192</v>
      </c>
      <c r="E271" s="227">
        <v>6266817</v>
      </c>
      <c r="F271" s="288">
        <v>588007</v>
      </c>
      <c r="G271" s="351">
        <v>99.1</v>
      </c>
      <c r="H271" s="288">
        <v>2857375</v>
      </c>
      <c r="I271" s="351">
        <v>45.6</v>
      </c>
      <c r="K271" s="207">
        <v>3</v>
      </c>
      <c r="L271" s="239">
        <f t="shared" si="0"/>
        <v>0</v>
      </c>
      <c r="N271" s="207" t="s">
        <v>1823</v>
      </c>
    </row>
    <row r="272" spans="1:17" x14ac:dyDescent="0.2">
      <c r="A272" s="327" t="s">
        <v>126</v>
      </c>
      <c r="B272" s="343" t="s">
        <v>936</v>
      </c>
      <c r="C272" s="227">
        <v>465283</v>
      </c>
      <c r="D272" s="227">
        <v>4774928</v>
      </c>
      <c r="E272" s="227">
        <v>4076577</v>
      </c>
      <c r="F272" s="288">
        <v>54524</v>
      </c>
      <c r="G272" s="351">
        <v>13.3</v>
      </c>
      <c r="H272" s="288">
        <v>698351</v>
      </c>
      <c r="I272" s="351">
        <v>17.100000000000001</v>
      </c>
      <c r="K272" s="207">
        <v>1001798</v>
      </c>
      <c r="L272" s="239">
        <f t="shared" si="0"/>
        <v>0</v>
      </c>
      <c r="N272" s="207">
        <v>199638</v>
      </c>
    </row>
    <row r="273" spans="1:19" x14ac:dyDescent="0.2">
      <c r="A273" s="327" t="s">
        <v>149</v>
      </c>
      <c r="B273" s="343" t="s">
        <v>937</v>
      </c>
      <c r="C273" s="227">
        <v>1328076</v>
      </c>
      <c r="D273" s="227">
        <v>14404999</v>
      </c>
      <c r="E273" s="227">
        <v>13650974</v>
      </c>
      <c r="F273" s="288">
        <v>29209</v>
      </c>
      <c r="G273" s="351">
        <v>2.2000000000000002</v>
      </c>
      <c r="H273" s="288">
        <v>754025</v>
      </c>
      <c r="I273" s="351">
        <v>5.5</v>
      </c>
      <c r="K273" s="207">
        <v>47</v>
      </c>
      <c r="L273" s="239">
        <f t="shared" si="0"/>
        <v>39</v>
      </c>
      <c r="N273" s="207">
        <v>592</v>
      </c>
    </row>
    <row r="274" spans="1:19" x14ac:dyDescent="0.2">
      <c r="A274" s="327" t="s">
        <v>150</v>
      </c>
      <c r="B274" s="343" t="s">
        <v>938</v>
      </c>
      <c r="C274" s="227">
        <v>22389487</v>
      </c>
      <c r="D274" s="227">
        <v>230953400</v>
      </c>
      <c r="E274" s="227">
        <v>207897404</v>
      </c>
      <c r="F274" s="288">
        <v>1385085</v>
      </c>
      <c r="G274" s="351">
        <v>6.6</v>
      </c>
      <c r="H274" s="288">
        <v>23055996</v>
      </c>
      <c r="I274" s="351">
        <v>11.1</v>
      </c>
      <c r="K274" s="207">
        <v>883</v>
      </c>
      <c r="L274" s="239">
        <f t="shared" si="0"/>
        <v>72</v>
      </c>
      <c r="N274" s="207">
        <v>1110</v>
      </c>
    </row>
    <row r="275" spans="1:19" x14ac:dyDescent="0.2">
      <c r="A275" s="327" t="s">
        <v>107</v>
      </c>
      <c r="B275" s="343" t="s">
        <v>939</v>
      </c>
      <c r="C275" s="227">
        <v>1135376</v>
      </c>
      <c r="D275" s="227">
        <v>8902385</v>
      </c>
      <c r="E275" s="227">
        <v>6955658</v>
      </c>
      <c r="F275" s="288">
        <v>472804</v>
      </c>
      <c r="G275" s="351">
        <v>71.400000000000006</v>
      </c>
      <c r="H275" s="288">
        <v>1946727</v>
      </c>
      <c r="I275" s="351">
        <v>28</v>
      </c>
      <c r="K275" s="275">
        <v>311</v>
      </c>
      <c r="L275" s="239">
        <f t="shared" si="0"/>
        <v>41</v>
      </c>
      <c r="M275" s="275"/>
      <c r="N275" s="275">
        <v>288</v>
      </c>
      <c r="O275" s="275"/>
      <c r="P275" s="275"/>
      <c r="Q275" s="275"/>
    </row>
    <row r="276" spans="1:19" x14ac:dyDescent="0.2">
      <c r="A276" s="352" t="s">
        <v>1277</v>
      </c>
      <c r="B276" s="353" t="s">
        <v>921</v>
      </c>
      <c r="C276" s="227">
        <v>27498426</v>
      </c>
      <c r="D276" s="227">
        <v>278562799</v>
      </c>
      <c r="E276" s="227">
        <v>249237591</v>
      </c>
      <c r="F276" s="288">
        <v>2465162</v>
      </c>
      <c r="G276" s="351">
        <v>9.8000000000000007</v>
      </c>
      <c r="H276" s="288">
        <v>29325208</v>
      </c>
      <c r="I276" s="351">
        <v>11.8</v>
      </c>
      <c r="K276" s="212">
        <v>1004613</v>
      </c>
      <c r="L276" s="239">
        <f t="shared" si="0"/>
        <v>153</v>
      </c>
      <c r="M276" s="212" t="s">
        <v>1828</v>
      </c>
      <c r="N276" s="212">
        <v>202001</v>
      </c>
      <c r="O276" s="212" t="s">
        <v>1828</v>
      </c>
      <c r="P276" s="212"/>
      <c r="Q276" s="212"/>
    </row>
    <row r="277" spans="1:19" ht="12.75" customHeight="1" x14ac:dyDescent="0.2">
      <c r="A277" s="352"/>
      <c r="B277" s="346"/>
      <c r="C277" s="227"/>
      <c r="D277" s="227"/>
      <c r="E277" s="227"/>
      <c r="F277" s="267"/>
      <c r="G277" s="289"/>
      <c r="H277" s="227"/>
      <c r="I277" s="289"/>
      <c r="K277" s="212"/>
      <c r="L277" s="212"/>
      <c r="M277" s="387">
        <v>43374</v>
      </c>
      <c r="N277" s="212"/>
      <c r="O277" s="387">
        <v>43405</v>
      </c>
      <c r="P277" s="212"/>
      <c r="Q277" s="212"/>
    </row>
    <row r="278" spans="1:19" ht="12.75" customHeight="1" x14ac:dyDescent="0.2">
      <c r="A278" s="352"/>
      <c r="B278" s="346"/>
      <c r="C278" s="334" t="s">
        <v>1265</v>
      </c>
      <c r="D278" s="227"/>
      <c r="E278" s="227"/>
      <c r="F278" s="267"/>
      <c r="G278" s="289"/>
      <c r="H278" s="227"/>
      <c r="I278" s="289"/>
      <c r="J278" s="388">
        <v>43405</v>
      </c>
      <c r="K278" s="212"/>
      <c r="L278" s="212"/>
      <c r="M278" s="212"/>
      <c r="N278" s="212"/>
      <c r="O278" s="212"/>
      <c r="P278" s="212"/>
      <c r="Q278" s="212"/>
    </row>
    <row r="279" spans="1:19" ht="12.75" customHeight="1" x14ac:dyDescent="0.2">
      <c r="A279" s="350" t="s">
        <v>926</v>
      </c>
      <c r="B279" s="343" t="s">
        <v>927</v>
      </c>
      <c r="C279" s="227">
        <v>234</v>
      </c>
      <c r="D279" s="227">
        <v>605</v>
      </c>
      <c r="E279" s="227">
        <v>1570</v>
      </c>
      <c r="F279" s="288">
        <v>234</v>
      </c>
      <c r="G279" s="351" t="s">
        <v>1827</v>
      </c>
      <c r="H279" s="288">
        <v>-965</v>
      </c>
      <c r="I279" s="351">
        <v>-61.5</v>
      </c>
      <c r="J279" s="207">
        <v>234</v>
      </c>
      <c r="K279" s="227">
        <f>N279+C279</f>
        <v>605</v>
      </c>
      <c r="L279" s="227">
        <f>D279-M279</f>
        <v>234</v>
      </c>
      <c r="M279" s="212">
        <v>371</v>
      </c>
      <c r="N279" s="212">
        <v>371</v>
      </c>
      <c r="O279" s="212">
        <v>1570</v>
      </c>
      <c r="P279" s="212" t="s">
        <v>1823</v>
      </c>
      <c r="Q279" s="212" t="s">
        <v>1827</v>
      </c>
      <c r="R279" s="207">
        <v>-965</v>
      </c>
      <c r="S279" s="207">
        <v>-61.5</v>
      </c>
    </row>
    <row r="280" spans="1:19" ht="12.75" customHeight="1" x14ac:dyDescent="0.2">
      <c r="A280" s="327" t="s">
        <v>928</v>
      </c>
      <c r="B280" s="343" t="s">
        <v>929</v>
      </c>
      <c r="C280" s="227">
        <v>26751</v>
      </c>
      <c r="D280" s="227">
        <v>228091</v>
      </c>
      <c r="E280" s="227">
        <v>1002843</v>
      </c>
      <c r="F280" s="288">
        <v>26639</v>
      </c>
      <c r="G280" s="351" t="s">
        <v>1827</v>
      </c>
      <c r="H280" s="288">
        <v>-774752</v>
      </c>
      <c r="I280" s="351">
        <v>-77.3</v>
      </c>
      <c r="J280" s="207">
        <v>26751</v>
      </c>
      <c r="K280" s="227">
        <f t="shared" ref="K280:K291" si="1">N280+C280</f>
        <v>228091</v>
      </c>
      <c r="L280" s="227">
        <f t="shared" ref="L280:L291" si="2">D280-M280</f>
        <v>26751</v>
      </c>
      <c r="M280" s="212">
        <v>201340</v>
      </c>
      <c r="N280" s="212">
        <v>201340</v>
      </c>
      <c r="O280" s="212">
        <v>1002843</v>
      </c>
      <c r="P280" s="212">
        <v>26639</v>
      </c>
      <c r="Q280" s="212">
        <v>23784.799999999999</v>
      </c>
      <c r="R280" s="207">
        <v>-774752</v>
      </c>
      <c r="S280" s="207">
        <v>-77.3</v>
      </c>
    </row>
    <row r="281" spans="1:19" ht="12.75" customHeight="1" x14ac:dyDescent="0.2">
      <c r="A281" s="327" t="s">
        <v>930</v>
      </c>
      <c r="B281" s="343" t="s">
        <v>931</v>
      </c>
      <c r="C281" s="227">
        <v>17</v>
      </c>
      <c r="D281" s="227">
        <v>1719</v>
      </c>
      <c r="E281" s="227">
        <v>1042</v>
      </c>
      <c r="F281" s="288">
        <v>-94</v>
      </c>
      <c r="G281" s="351">
        <v>-84.684684684684683</v>
      </c>
      <c r="H281" s="288">
        <v>677</v>
      </c>
      <c r="I281" s="351">
        <v>65</v>
      </c>
      <c r="J281" s="207">
        <v>17</v>
      </c>
      <c r="K281" s="227">
        <f t="shared" si="1"/>
        <v>1719</v>
      </c>
      <c r="L281" s="227">
        <f t="shared" si="2"/>
        <v>17</v>
      </c>
      <c r="M281" s="212">
        <v>1702</v>
      </c>
      <c r="N281" s="212">
        <v>1702</v>
      </c>
      <c r="O281" s="212">
        <v>1042</v>
      </c>
      <c r="P281" s="212">
        <v>-94</v>
      </c>
      <c r="Q281" s="212">
        <v>-84.7</v>
      </c>
      <c r="R281" s="207">
        <v>677</v>
      </c>
      <c r="S281" s="207">
        <v>65</v>
      </c>
    </row>
    <row r="282" spans="1:19" ht="12.75" customHeight="1" x14ac:dyDescent="0.2">
      <c r="A282" s="327" t="s">
        <v>151</v>
      </c>
      <c r="B282" s="240" t="s">
        <v>867</v>
      </c>
      <c r="C282" s="227" t="s">
        <v>1823</v>
      </c>
      <c r="D282" s="227" t="s">
        <v>1823</v>
      </c>
      <c r="E282" s="227" t="s">
        <v>1823</v>
      </c>
      <c r="F282" s="227" t="s">
        <v>1823</v>
      </c>
      <c r="G282" s="351" t="s">
        <v>1823</v>
      </c>
      <c r="H282" s="288" t="s">
        <v>1823</v>
      </c>
      <c r="I282" s="351" t="s">
        <v>1823</v>
      </c>
      <c r="J282" s="207" t="s">
        <v>1823</v>
      </c>
      <c r="K282" s="227"/>
      <c r="L282" s="227" t="e">
        <f t="shared" si="2"/>
        <v>#VALUE!</v>
      </c>
      <c r="M282" s="212" t="s">
        <v>1823</v>
      </c>
      <c r="N282" s="212" t="s">
        <v>1823</v>
      </c>
      <c r="O282" s="212" t="s">
        <v>1823</v>
      </c>
      <c r="P282" s="212" t="s">
        <v>1823</v>
      </c>
      <c r="Q282" s="212" t="s">
        <v>1823</v>
      </c>
      <c r="R282" s="207" t="s">
        <v>1823</v>
      </c>
      <c r="S282" s="207" t="s">
        <v>1823</v>
      </c>
    </row>
    <row r="283" spans="1:19" ht="12.75" customHeight="1" x14ac:dyDescent="0.2">
      <c r="A283" s="327" t="s">
        <v>183</v>
      </c>
      <c r="B283" s="240" t="s">
        <v>932</v>
      </c>
      <c r="C283" s="227" t="s">
        <v>1823</v>
      </c>
      <c r="D283" s="227">
        <v>1</v>
      </c>
      <c r="E283" s="227">
        <v>1566</v>
      </c>
      <c r="F283" s="288" t="s">
        <v>1823</v>
      </c>
      <c r="G283" s="351" t="s">
        <v>1823</v>
      </c>
      <c r="H283" s="288">
        <v>-1565</v>
      </c>
      <c r="I283" s="351">
        <v>-99.9</v>
      </c>
      <c r="J283" s="207" t="s">
        <v>1823</v>
      </c>
      <c r="K283" s="227"/>
      <c r="L283" s="227">
        <f t="shared" si="2"/>
        <v>0</v>
      </c>
      <c r="M283" s="212">
        <v>1</v>
      </c>
      <c r="N283" s="212">
        <v>1</v>
      </c>
      <c r="O283" s="212">
        <v>1566</v>
      </c>
      <c r="P283" s="212" t="s">
        <v>1823</v>
      </c>
      <c r="Q283" s="212" t="s">
        <v>1823</v>
      </c>
      <c r="R283" s="207">
        <v>-1565</v>
      </c>
      <c r="S283" s="207">
        <v>-99.9</v>
      </c>
    </row>
    <row r="284" spans="1:19" ht="12.75" customHeight="1" x14ac:dyDescent="0.2">
      <c r="A284" s="327" t="s">
        <v>184</v>
      </c>
      <c r="B284" s="240" t="s">
        <v>933</v>
      </c>
      <c r="C284" s="227">
        <v>234</v>
      </c>
      <c r="D284" s="227">
        <v>604</v>
      </c>
      <c r="E284" s="227">
        <v>4</v>
      </c>
      <c r="F284" s="288">
        <v>234</v>
      </c>
      <c r="G284" s="351" t="s">
        <v>1827</v>
      </c>
      <c r="H284" s="288">
        <v>600</v>
      </c>
      <c r="I284" s="351" t="s">
        <v>1827</v>
      </c>
      <c r="J284" s="207">
        <v>234</v>
      </c>
      <c r="K284" s="227">
        <f t="shared" si="1"/>
        <v>604</v>
      </c>
      <c r="L284" s="227">
        <f t="shared" si="2"/>
        <v>234</v>
      </c>
      <c r="M284" s="212">
        <v>370</v>
      </c>
      <c r="N284" s="212">
        <v>370</v>
      </c>
      <c r="O284" s="212">
        <v>4</v>
      </c>
      <c r="P284" s="212" t="s">
        <v>1823</v>
      </c>
      <c r="Q284" s="212" t="s">
        <v>1827</v>
      </c>
      <c r="R284" s="207">
        <v>600</v>
      </c>
      <c r="S284" s="207">
        <v>15000</v>
      </c>
    </row>
    <row r="285" spans="1:19" ht="12.75" customHeight="1" x14ac:dyDescent="0.2">
      <c r="A285" s="327" t="s">
        <v>124</v>
      </c>
      <c r="B285" s="240" t="s">
        <v>934</v>
      </c>
      <c r="C285" s="227" t="s">
        <v>1823</v>
      </c>
      <c r="D285" s="227" t="s">
        <v>1823</v>
      </c>
      <c r="E285" s="227" t="s">
        <v>1823</v>
      </c>
      <c r="F285" s="227" t="s">
        <v>1823</v>
      </c>
      <c r="G285" s="227" t="s">
        <v>1823</v>
      </c>
      <c r="H285" s="288" t="s">
        <v>1823</v>
      </c>
      <c r="I285" s="351" t="s">
        <v>1823</v>
      </c>
      <c r="J285" s="207" t="s">
        <v>1823</v>
      </c>
      <c r="K285" s="227"/>
      <c r="L285" s="227" t="e">
        <f t="shared" si="2"/>
        <v>#VALUE!</v>
      </c>
      <c r="M285" s="212" t="s">
        <v>1823</v>
      </c>
      <c r="N285" s="212" t="s">
        <v>1823</v>
      </c>
      <c r="O285" s="212" t="s">
        <v>1823</v>
      </c>
      <c r="P285" s="212" t="s">
        <v>1823</v>
      </c>
      <c r="Q285" s="212" t="s">
        <v>1823</v>
      </c>
      <c r="R285" s="207" t="s">
        <v>1823</v>
      </c>
      <c r="S285" s="207" t="s">
        <v>1823</v>
      </c>
    </row>
    <row r="286" spans="1:19" ht="12.75" customHeight="1" x14ac:dyDescent="0.2">
      <c r="A286" s="327" t="s">
        <v>125</v>
      </c>
      <c r="B286" s="343" t="s">
        <v>935</v>
      </c>
      <c r="C286" s="227" t="s">
        <v>1823</v>
      </c>
      <c r="D286" s="227" t="s">
        <v>1823</v>
      </c>
      <c r="E286" s="227">
        <v>3</v>
      </c>
      <c r="F286" s="351" t="s">
        <v>1823</v>
      </c>
      <c r="G286" s="351" t="s">
        <v>1823</v>
      </c>
      <c r="H286" s="288">
        <v>-3</v>
      </c>
      <c r="I286" s="351" t="s">
        <v>1827</v>
      </c>
      <c r="J286" s="207" t="s">
        <v>1823</v>
      </c>
      <c r="K286" s="227"/>
      <c r="L286" s="227" t="e">
        <f t="shared" si="2"/>
        <v>#VALUE!</v>
      </c>
      <c r="M286" s="212" t="s">
        <v>1823</v>
      </c>
      <c r="N286" s="212" t="s">
        <v>1823</v>
      </c>
      <c r="O286" s="212">
        <v>3</v>
      </c>
      <c r="P286" s="212" t="s">
        <v>1823</v>
      </c>
      <c r="Q286" s="212" t="s">
        <v>1823</v>
      </c>
      <c r="R286" s="207">
        <v>-3</v>
      </c>
      <c r="S286" s="207" t="s">
        <v>1823</v>
      </c>
    </row>
    <row r="287" spans="1:19" ht="12.75" customHeight="1" x14ac:dyDescent="0.2">
      <c r="A287" s="327" t="s">
        <v>126</v>
      </c>
      <c r="B287" s="343" t="s">
        <v>936</v>
      </c>
      <c r="C287" s="227">
        <v>26734</v>
      </c>
      <c r="D287" s="227">
        <v>226372</v>
      </c>
      <c r="E287" s="227">
        <v>1001798</v>
      </c>
      <c r="F287" s="288">
        <v>26734</v>
      </c>
      <c r="G287" s="351" t="s">
        <v>1827</v>
      </c>
      <c r="H287" s="288">
        <v>-775426</v>
      </c>
      <c r="I287" s="351">
        <v>-77.400000000000006</v>
      </c>
      <c r="J287" s="207">
        <v>26734</v>
      </c>
      <c r="K287" s="227">
        <f t="shared" si="1"/>
        <v>226372</v>
      </c>
      <c r="L287" s="227">
        <f t="shared" si="2"/>
        <v>26734</v>
      </c>
      <c r="M287" s="212">
        <v>199638</v>
      </c>
      <c r="N287" s="212">
        <v>199638</v>
      </c>
      <c r="O287" s="212">
        <v>1001798</v>
      </c>
      <c r="P287" s="212" t="s">
        <v>1823</v>
      </c>
      <c r="Q287" s="212" t="s">
        <v>1823</v>
      </c>
      <c r="R287" s="207">
        <v>-775426</v>
      </c>
      <c r="S287" s="207">
        <v>-77.400000000000006</v>
      </c>
    </row>
    <row r="288" spans="1:19" ht="12.75" customHeight="1" x14ac:dyDescent="0.2">
      <c r="A288" s="327" t="s">
        <v>149</v>
      </c>
      <c r="B288" s="343" t="s">
        <v>937</v>
      </c>
      <c r="C288" s="227" t="s">
        <v>1823</v>
      </c>
      <c r="D288" s="227">
        <v>592</v>
      </c>
      <c r="E288" s="227">
        <v>86</v>
      </c>
      <c r="F288" s="288">
        <v>-39</v>
      </c>
      <c r="G288" s="351" t="s">
        <v>1827</v>
      </c>
      <c r="H288" s="288">
        <v>506</v>
      </c>
      <c r="I288" s="351" t="s">
        <v>1827</v>
      </c>
      <c r="J288" s="207" t="s">
        <v>1823</v>
      </c>
      <c r="K288" s="227"/>
      <c r="L288" s="227">
        <f t="shared" si="2"/>
        <v>0</v>
      </c>
      <c r="M288" s="212">
        <v>592</v>
      </c>
      <c r="N288" s="212">
        <v>592</v>
      </c>
      <c r="O288" s="212">
        <v>86</v>
      </c>
      <c r="P288" s="212">
        <v>-39</v>
      </c>
      <c r="Q288" s="212">
        <v>-100</v>
      </c>
      <c r="R288" s="207">
        <v>506</v>
      </c>
      <c r="S288" s="207">
        <v>588.4</v>
      </c>
    </row>
    <row r="289" spans="1:19" ht="12.75" customHeight="1" x14ac:dyDescent="0.2">
      <c r="A289" s="327" t="s">
        <v>150</v>
      </c>
      <c r="B289" s="343" t="s">
        <v>938</v>
      </c>
      <c r="C289" s="227">
        <v>17</v>
      </c>
      <c r="D289" s="227">
        <v>1127</v>
      </c>
      <c r="E289" s="227">
        <v>955</v>
      </c>
      <c r="F289" s="288">
        <v>-55</v>
      </c>
      <c r="G289" s="351">
        <v>-76.388888888888886</v>
      </c>
      <c r="H289" s="288">
        <v>172</v>
      </c>
      <c r="I289" s="351">
        <v>18</v>
      </c>
      <c r="J289" s="207">
        <v>17</v>
      </c>
      <c r="K289" s="227">
        <f t="shared" si="1"/>
        <v>1127</v>
      </c>
      <c r="L289" s="227">
        <f t="shared" si="2"/>
        <v>17</v>
      </c>
      <c r="M289" s="207">
        <v>1110</v>
      </c>
      <c r="N289" s="207">
        <v>1110</v>
      </c>
      <c r="O289" s="207">
        <v>955</v>
      </c>
      <c r="P289" s="207">
        <v>-55</v>
      </c>
      <c r="Q289" s="207">
        <v>-76.400000000000006</v>
      </c>
      <c r="R289" s="207">
        <v>172</v>
      </c>
      <c r="S289" s="207">
        <v>18</v>
      </c>
    </row>
    <row r="290" spans="1:19" ht="12.75" customHeight="1" x14ac:dyDescent="0.2">
      <c r="A290" s="327" t="s">
        <v>107</v>
      </c>
      <c r="B290" s="343" t="s">
        <v>939</v>
      </c>
      <c r="C290" s="227">
        <v>50</v>
      </c>
      <c r="D290" s="227">
        <v>317</v>
      </c>
      <c r="E290" s="227">
        <v>352</v>
      </c>
      <c r="F290" s="288">
        <v>9</v>
      </c>
      <c r="G290" s="351">
        <v>21.951219512195124</v>
      </c>
      <c r="H290" s="288">
        <v>-35</v>
      </c>
      <c r="I290" s="351">
        <v>-9.9</v>
      </c>
      <c r="J290" s="207">
        <v>50</v>
      </c>
      <c r="K290" s="227">
        <f t="shared" si="1"/>
        <v>317</v>
      </c>
      <c r="L290" s="227">
        <f t="shared" si="2"/>
        <v>50</v>
      </c>
      <c r="M290" s="207">
        <v>267</v>
      </c>
      <c r="N290" s="207">
        <v>267</v>
      </c>
      <c r="O290" s="207">
        <v>352</v>
      </c>
      <c r="P290" s="207">
        <v>9</v>
      </c>
      <c r="Q290" s="207">
        <v>22</v>
      </c>
      <c r="R290" s="207">
        <v>-35</v>
      </c>
      <c r="S290" s="207">
        <v>-9.9</v>
      </c>
    </row>
    <row r="291" spans="1:19" ht="12.75" customHeight="1" x14ac:dyDescent="0.2">
      <c r="A291" s="352" t="s">
        <v>1277</v>
      </c>
      <c r="B291" s="353" t="s">
        <v>921</v>
      </c>
      <c r="C291" s="227">
        <v>27034</v>
      </c>
      <c r="D291" s="227">
        <v>229014</v>
      </c>
      <c r="E291" s="227">
        <v>1004766</v>
      </c>
      <c r="F291" s="288">
        <v>26881</v>
      </c>
      <c r="G291" s="351" t="s">
        <v>1827</v>
      </c>
      <c r="H291" s="288">
        <v>-775752</v>
      </c>
      <c r="I291" s="351">
        <v>-77.2</v>
      </c>
      <c r="J291" s="207">
        <v>27034</v>
      </c>
      <c r="K291" s="227">
        <f t="shared" si="1"/>
        <v>229014</v>
      </c>
      <c r="L291" s="227">
        <f t="shared" si="2"/>
        <v>27034</v>
      </c>
      <c r="M291" s="207">
        <v>201980</v>
      </c>
      <c r="N291" s="207">
        <v>201980</v>
      </c>
      <c r="O291" s="207">
        <v>1004766</v>
      </c>
      <c r="P291" s="207">
        <v>26881</v>
      </c>
      <c r="Q291" s="207">
        <v>17569.3</v>
      </c>
      <c r="R291" s="207">
        <v>-775752</v>
      </c>
      <c r="S291" s="207">
        <v>-77.2</v>
      </c>
    </row>
    <row r="292" spans="1:19" x14ac:dyDescent="0.2">
      <c r="A292" s="322" t="s">
        <v>523</v>
      </c>
    </row>
    <row r="293" spans="1:19" ht="25.5" customHeight="1" x14ac:dyDescent="0.2">
      <c r="A293" s="450" t="s">
        <v>1278</v>
      </c>
      <c r="B293" s="450"/>
      <c r="C293" s="450"/>
      <c r="D293" s="450"/>
      <c r="E293" s="450"/>
      <c r="F293" s="450"/>
      <c r="G293" s="450"/>
      <c r="H293" s="450"/>
      <c r="I293" s="45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322" customWidth="1"/>
    <col min="2" max="2" width="36.85546875" style="322" bestFit="1" customWidth="1"/>
    <col min="3" max="6" width="13.42578125" style="207" customWidth="1"/>
    <col min="7" max="7" width="11" style="207" bestFit="1" customWidth="1"/>
    <col min="8" max="8" width="13.42578125" style="207" customWidth="1"/>
    <col min="9" max="9" width="11" style="207" bestFit="1" customWidth="1"/>
    <col min="10" max="16384" width="11.42578125" style="207"/>
  </cols>
  <sheetData>
    <row r="1" spans="1:9" s="297" customFormat="1" ht="20.100000000000001" customHeight="1" x14ac:dyDescent="0.3">
      <c r="A1" s="473" t="s">
        <v>1273</v>
      </c>
      <c r="B1" s="473"/>
      <c r="C1" s="473"/>
      <c r="D1" s="473"/>
      <c r="E1" s="473"/>
      <c r="F1" s="473"/>
      <c r="G1" s="473"/>
      <c r="H1" s="473"/>
      <c r="I1" s="473"/>
    </row>
    <row r="2" spans="1:9" s="297" customFormat="1" ht="20.100000000000001" customHeight="1" x14ac:dyDescent="0.3">
      <c r="A2" s="474" t="s">
        <v>1279</v>
      </c>
      <c r="B2" s="474"/>
      <c r="C2" s="474"/>
      <c r="D2" s="474"/>
      <c r="E2" s="474"/>
      <c r="F2" s="474"/>
      <c r="G2" s="474"/>
      <c r="H2" s="474"/>
      <c r="I2" s="474"/>
    </row>
    <row r="3" spans="1:9" s="297" customFormat="1" ht="20.100000000000001" customHeight="1" x14ac:dyDescent="0.3">
      <c r="A3" s="478"/>
      <c r="B3" s="478"/>
      <c r="C3" s="478"/>
      <c r="D3" s="478"/>
      <c r="E3" s="478"/>
      <c r="F3" s="478"/>
      <c r="G3" s="478"/>
      <c r="H3" s="478"/>
      <c r="I3" s="478"/>
    </row>
    <row r="4" spans="1:9" ht="12.75" customHeight="1" x14ac:dyDescent="0.2">
      <c r="A4" s="479" t="s">
        <v>1275</v>
      </c>
      <c r="B4" s="470" t="s">
        <v>1276</v>
      </c>
      <c r="C4" s="433">
        <v>2018</v>
      </c>
      <c r="D4" s="434"/>
      <c r="E4" s="230">
        <v>2017</v>
      </c>
      <c r="F4" s="415" t="s">
        <v>550</v>
      </c>
      <c r="G4" s="415"/>
      <c r="H4" s="414" t="s">
        <v>550</v>
      </c>
      <c r="I4" s="415"/>
    </row>
    <row r="5" spans="1:9" ht="27" customHeight="1" x14ac:dyDescent="0.2">
      <c r="A5" s="480"/>
      <c r="B5" s="471"/>
      <c r="C5" s="230" t="s">
        <v>540</v>
      </c>
      <c r="D5" s="433" t="s">
        <v>1769</v>
      </c>
      <c r="E5" s="435"/>
      <c r="F5" s="436" t="s">
        <v>1770</v>
      </c>
      <c r="G5" s="435"/>
      <c r="H5" s="436" t="s">
        <v>1771</v>
      </c>
      <c r="I5" s="434"/>
    </row>
    <row r="6" spans="1:9" ht="12.75" customHeight="1" x14ac:dyDescent="0.2">
      <c r="A6" s="481"/>
      <c r="B6" s="482"/>
      <c r="C6" s="414" t="s">
        <v>529</v>
      </c>
      <c r="D6" s="415"/>
      <c r="E6" s="416"/>
      <c r="F6" s="231" t="s">
        <v>551</v>
      </c>
      <c r="G6" s="210" t="s">
        <v>454</v>
      </c>
      <c r="H6" s="231" t="s">
        <v>551</v>
      </c>
      <c r="I6" s="210" t="s">
        <v>454</v>
      </c>
    </row>
    <row r="7" spans="1:9" ht="12.75" customHeight="1" x14ac:dyDescent="0.2">
      <c r="A7" s="347"/>
      <c r="B7" s="348"/>
      <c r="C7" s="224"/>
      <c r="D7" s="224"/>
      <c r="E7" s="224"/>
      <c r="F7" s="301"/>
      <c r="G7" s="224"/>
      <c r="H7" s="301"/>
      <c r="I7" s="224"/>
    </row>
    <row r="8" spans="1:9" ht="12.75" customHeight="1" x14ac:dyDescent="0.2">
      <c r="A8" s="347"/>
      <c r="B8" s="349"/>
      <c r="C8" s="284" t="s">
        <v>1247</v>
      </c>
      <c r="D8" s="224"/>
      <c r="E8" s="224"/>
      <c r="F8" s="301"/>
      <c r="G8" s="224"/>
      <c r="H8" s="301"/>
      <c r="I8" s="224"/>
    </row>
    <row r="9" spans="1:9" ht="12.75" customHeight="1" x14ac:dyDescent="0.2">
      <c r="A9" s="350" t="s">
        <v>926</v>
      </c>
      <c r="B9" s="343" t="s">
        <v>927</v>
      </c>
      <c r="C9" s="227">
        <v>6951816</v>
      </c>
      <c r="D9" s="227">
        <v>76749716</v>
      </c>
      <c r="E9" s="227">
        <v>78082112</v>
      </c>
      <c r="F9" s="288">
        <v>-581964</v>
      </c>
      <c r="G9" s="351">
        <v>-7.7</v>
      </c>
      <c r="H9" s="288">
        <v>-1332396</v>
      </c>
      <c r="I9" s="351">
        <v>-1.7</v>
      </c>
    </row>
    <row r="10" spans="1:9" ht="12.75" customHeight="1" x14ac:dyDescent="0.2">
      <c r="A10" s="327" t="s">
        <v>928</v>
      </c>
      <c r="B10" s="343" t="s">
        <v>929</v>
      </c>
      <c r="C10" s="227">
        <v>81610973</v>
      </c>
      <c r="D10" s="227">
        <v>874994113</v>
      </c>
      <c r="E10" s="227">
        <v>830172928</v>
      </c>
      <c r="F10" s="288">
        <v>1112158</v>
      </c>
      <c r="G10" s="351">
        <v>1.4</v>
      </c>
      <c r="H10" s="288">
        <v>44821185</v>
      </c>
      <c r="I10" s="351">
        <v>5.4</v>
      </c>
    </row>
    <row r="11" spans="1:9" ht="12.75" customHeight="1" x14ac:dyDescent="0.2">
      <c r="A11" s="327" t="s">
        <v>930</v>
      </c>
      <c r="B11" s="343" t="s">
        <v>931</v>
      </c>
      <c r="C11" s="227">
        <v>67867409</v>
      </c>
      <c r="D11" s="227">
        <v>726213414</v>
      </c>
      <c r="E11" s="227">
        <v>699277642</v>
      </c>
      <c r="F11" s="288">
        <v>259797</v>
      </c>
      <c r="G11" s="351">
        <v>0.4</v>
      </c>
      <c r="H11" s="288">
        <v>26935772</v>
      </c>
      <c r="I11" s="351">
        <v>3.9</v>
      </c>
    </row>
    <row r="12" spans="1:9" ht="12.75" customHeight="1" x14ac:dyDescent="0.2">
      <c r="A12" s="327" t="s">
        <v>151</v>
      </c>
      <c r="B12" s="240" t="s">
        <v>867</v>
      </c>
      <c r="C12" s="227">
        <v>104729</v>
      </c>
      <c r="D12" s="227">
        <v>1297866</v>
      </c>
      <c r="E12" s="227">
        <v>1657097</v>
      </c>
      <c r="F12" s="288">
        <v>-24537</v>
      </c>
      <c r="G12" s="351">
        <v>-19</v>
      </c>
      <c r="H12" s="288">
        <v>-359231</v>
      </c>
      <c r="I12" s="351">
        <v>-21.7</v>
      </c>
    </row>
    <row r="13" spans="1:9" ht="12.75" customHeight="1" x14ac:dyDescent="0.2">
      <c r="A13" s="327" t="s">
        <v>183</v>
      </c>
      <c r="B13" s="240" t="s">
        <v>932</v>
      </c>
      <c r="C13" s="227">
        <v>1821359</v>
      </c>
      <c r="D13" s="227">
        <v>19929865</v>
      </c>
      <c r="E13" s="227">
        <v>20268967</v>
      </c>
      <c r="F13" s="288">
        <v>-224477</v>
      </c>
      <c r="G13" s="351">
        <v>-11</v>
      </c>
      <c r="H13" s="288">
        <v>-339102</v>
      </c>
      <c r="I13" s="351">
        <v>-1.7</v>
      </c>
    </row>
    <row r="14" spans="1:9" ht="12.75" customHeight="1" x14ac:dyDescent="0.2">
      <c r="A14" s="327" t="s">
        <v>184</v>
      </c>
      <c r="B14" s="240" t="s">
        <v>933</v>
      </c>
      <c r="C14" s="227">
        <v>3984494</v>
      </c>
      <c r="D14" s="227">
        <v>45289739</v>
      </c>
      <c r="E14" s="227">
        <v>45903703</v>
      </c>
      <c r="F14" s="288">
        <v>-277788</v>
      </c>
      <c r="G14" s="351">
        <v>-6.5</v>
      </c>
      <c r="H14" s="288">
        <v>-613964</v>
      </c>
      <c r="I14" s="351">
        <v>-1.3</v>
      </c>
    </row>
    <row r="15" spans="1:9" ht="12.75" customHeight="1" x14ac:dyDescent="0.2">
      <c r="A15" s="327" t="s">
        <v>124</v>
      </c>
      <c r="B15" s="240" t="s">
        <v>934</v>
      </c>
      <c r="C15" s="227">
        <v>1041236</v>
      </c>
      <c r="D15" s="227">
        <v>10232247</v>
      </c>
      <c r="E15" s="227">
        <v>10252353</v>
      </c>
      <c r="F15" s="288">
        <v>-55161</v>
      </c>
      <c r="G15" s="351">
        <v>-5</v>
      </c>
      <c r="H15" s="288">
        <v>-20106</v>
      </c>
      <c r="I15" s="351">
        <v>-0.2</v>
      </c>
    </row>
    <row r="16" spans="1:9" ht="12.75" customHeight="1" x14ac:dyDescent="0.2">
      <c r="A16" s="327" t="s">
        <v>125</v>
      </c>
      <c r="B16" s="343" t="s">
        <v>935</v>
      </c>
      <c r="C16" s="227">
        <v>7326460</v>
      </c>
      <c r="D16" s="227">
        <v>77888886</v>
      </c>
      <c r="E16" s="227">
        <v>65536368</v>
      </c>
      <c r="F16" s="288">
        <v>822019</v>
      </c>
      <c r="G16" s="351">
        <v>12.6</v>
      </c>
      <c r="H16" s="288">
        <v>12352518</v>
      </c>
      <c r="I16" s="351">
        <v>18.8</v>
      </c>
    </row>
    <row r="17" spans="1:9" ht="12.75" customHeight="1" x14ac:dyDescent="0.2">
      <c r="A17" s="327" t="s">
        <v>126</v>
      </c>
      <c r="B17" s="343" t="s">
        <v>936</v>
      </c>
      <c r="C17" s="227">
        <v>6417104</v>
      </c>
      <c r="D17" s="227">
        <v>70891820</v>
      </c>
      <c r="E17" s="227">
        <v>65358925</v>
      </c>
      <c r="F17" s="288">
        <v>30341</v>
      </c>
      <c r="G17" s="351">
        <v>0.5</v>
      </c>
      <c r="H17" s="288">
        <v>5532895</v>
      </c>
      <c r="I17" s="351">
        <v>8.5</v>
      </c>
    </row>
    <row r="18" spans="1:9" ht="12.75" customHeight="1" x14ac:dyDescent="0.2">
      <c r="A18" s="327" t="s">
        <v>149</v>
      </c>
      <c r="B18" s="343" t="s">
        <v>937</v>
      </c>
      <c r="C18" s="227">
        <v>9659285</v>
      </c>
      <c r="D18" s="227">
        <v>110446559</v>
      </c>
      <c r="E18" s="227">
        <v>98304141</v>
      </c>
      <c r="F18" s="288">
        <v>591086</v>
      </c>
      <c r="G18" s="351">
        <v>6.5</v>
      </c>
      <c r="H18" s="288">
        <v>12142418</v>
      </c>
      <c r="I18" s="351">
        <v>12.4</v>
      </c>
    </row>
    <row r="19" spans="1:9" ht="12.75" customHeight="1" x14ac:dyDescent="0.2">
      <c r="A19" s="327" t="s">
        <v>150</v>
      </c>
      <c r="B19" s="343" t="s">
        <v>938</v>
      </c>
      <c r="C19" s="227">
        <v>58208125</v>
      </c>
      <c r="D19" s="227">
        <v>615766855</v>
      </c>
      <c r="E19" s="227">
        <v>600973496</v>
      </c>
      <c r="F19" s="288">
        <v>-331286</v>
      </c>
      <c r="G19" s="351">
        <v>-0.6</v>
      </c>
      <c r="H19" s="288">
        <v>14793359</v>
      </c>
      <c r="I19" s="351">
        <v>2.5</v>
      </c>
    </row>
    <row r="20" spans="1:9" ht="12.75" customHeight="1" x14ac:dyDescent="0.2">
      <c r="A20" s="327" t="s">
        <v>107</v>
      </c>
      <c r="B20" s="343" t="s">
        <v>939</v>
      </c>
      <c r="C20" s="227">
        <v>7979968</v>
      </c>
      <c r="D20" s="227">
        <v>61791949</v>
      </c>
      <c r="E20" s="227">
        <v>46546330</v>
      </c>
      <c r="F20" s="288">
        <v>3092308</v>
      </c>
      <c r="G20" s="351">
        <v>63.3</v>
      </c>
      <c r="H20" s="288">
        <v>15245619</v>
      </c>
      <c r="I20" s="351">
        <v>32.799999999999997</v>
      </c>
    </row>
    <row r="21" spans="1:9" ht="12.75" customHeight="1" x14ac:dyDescent="0.2">
      <c r="A21" s="352" t="s">
        <v>1277</v>
      </c>
      <c r="B21" s="353" t="s">
        <v>921</v>
      </c>
      <c r="C21" s="227">
        <v>96542758</v>
      </c>
      <c r="D21" s="227">
        <v>1013535782</v>
      </c>
      <c r="E21" s="227">
        <v>954801384</v>
      </c>
      <c r="F21" s="288">
        <v>3622502</v>
      </c>
      <c r="G21" s="351">
        <v>3.9</v>
      </c>
      <c r="H21" s="288">
        <v>58734398</v>
      </c>
      <c r="I21" s="351">
        <v>6.2</v>
      </c>
    </row>
    <row r="22" spans="1:9" ht="12.75" customHeight="1" x14ac:dyDescent="0.2">
      <c r="A22" s="352"/>
      <c r="B22" s="346"/>
      <c r="C22" s="227"/>
      <c r="D22" s="227"/>
      <c r="E22" s="227"/>
      <c r="F22" s="288"/>
      <c r="G22" s="289"/>
      <c r="H22" s="227"/>
      <c r="I22" s="289"/>
    </row>
    <row r="23" spans="1:9" ht="12.75" customHeight="1" x14ac:dyDescent="0.2">
      <c r="A23" s="352"/>
      <c r="B23" s="346"/>
      <c r="C23" s="329" t="s">
        <v>1248</v>
      </c>
      <c r="D23" s="227"/>
      <c r="E23" s="227"/>
      <c r="F23" s="288"/>
      <c r="G23" s="289"/>
      <c r="H23" s="227"/>
      <c r="I23" s="289"/>
    </row>
    <row r="24" spans="1:9" ht="12.75" customHeight="1" x14ac:dyDescent="0.2">
      <c r="A24" s="350" t="s">
        <v>926</v>
      </c>
      <c r="B24" s="343" t="s">
        <v>927</v>
      </c>
      <c r="C24" s="227">
        <v>833914</v>
      </c>
      <c r="D24" s="227">
        <v>9159966</v>
      </c>
      <c r="E24" s="227">
        <v>9179632</v>
      </c>
      <c r="F24" s="288">
        <v>-75232</v>
      </c>
      <c r="G24" s="351">
        <v>-8.3000000000000007</v>
      </c>
      <c r="H24" s="288">
        <v>-19666</v>
      </c>
      <c r="I24" s="351">
        <v>-0.2</v>
      </c>
    </row>
    <row r="25" spans="1:9" ht="12.75" customHeight="1" x14ac:dyDescent="0.2">
      <c r="A25" s="327" t="s">
        <v>928</v>
      </c>
      <c r="B25" s="343" t="s">
        <v>929</v>
      </c>
      <c r="C25" s="227">
        <v>13407354</v>
      </c>
      <c r="D25" s="227">
        <v>144544617</v>
      </c>
      <c r="E25" s="227">
        <v>139427467</v>
      </c>
      <c r="F25" s="288">
        <v>390828</v>
      </c>
      <c r="G25" s="351">
        <v>3</v>
      </c>
      <c r="H25" s="288">
        <v>5117150</v>
      </c>
      <c r="I25" s="351">
        <v>3.7</v>
      </c>
    </row>
    <row r="26" spans="1:9" ht="12.75" customHeight="1" x14ac:dyDescent="0.2">
      <c r="A26" s="327" t="s">
        <v>930</v>
      </c>
      <c r="B26" s="343" t="s">
        <v>931</v>
      </c>
      <c r="C26" s="227">
        <v>12218265</v>
      </c>
      <c r="D26" s="227">
        <v>130969846</v>
      </c>
      <c r="E26" s="227">
        <v>126796895</v>
      </c>
      <c r="F26" s="288">
        <v>441169</v>
      </c>
      <c r="G26" s="351">
        <v>3.7</v>
      </c>
      <c r="H26" s="288">
        <v>4172951</v>
      </c>
      <c r="I26" s="351">
        <v>3.3</v>
      </c>
    </row>
    <row r="27" spans="1:9" ht="12.75" customHeight="1" x14ac:dyDescent="0.2">
      <c r="A27" s="327" t="s">
        <v>151</v>
      </c>
      <c r="B27" s="240" t="s">
        <v>867</v>
      </c>
      <c r="C27" s="227">
        <v>1353</v>
      </c>
      <c r="D27" s="227">
        <v>21659</v>
      </c>
      <c r="E27" s="227">
        <v>21358</v>
      </c>
      <c r="F27" s="288">
        <v>-312</v>
      </c>
      <c r="G27" s="351">
        <v>-18.7</v>
      </c>
      <c r="H27" s="288">
        <v>301</v>
      </c>
      <c r="I27" s="351">
        <v>1.4</v>
      </c>
    </row>
    <row r="28" spans="1:9" ht="12.75" customHeight="1" x14ac:dyDescent="0.2">
      <c r="A28" s="327" t="s">
        <v>183</v>
      </c>
      <c r="B28" s="240" t="s">
        <v>932</v>
      </c>
      <c r="C28" s="227">
        <v>200451</v>
      </c>
      <c r="D28" s="227">
        <v>2112641</v>
      </c>
      <c r="E28" s="227">
        <v>2132852</v>
      </c>
      <c r="F28" s="288">
        <v>-16377</v>
      </c>
      <c r="G28" s="351">
        <v>-7.6</v>
      </c>
      <c r="H28" s="288">
        <v>-20211</v>
      </c>
      <c r="I28" s="351">
        <v>-0.9</v>
      </c>
    </row>
    <row r="29" spans="1:9" ht="12.75" customHeight="1" x14ac:dyDescent="0.2">
      <c r="A29" s="327" t="s">
        <v>184</v>
      </c>
      <c r="B29" s="240" t="s">
        <v>933</v>
      </c>
      <c r="C29" s="227">
        <v>535663</v>
      </c>
      <c r="D29" s="227">
        <v>6185358</v>
      </c>
      <c r="E29" s="227">
        <v>6278792</v>
      </c>
      <c r="F29" s="288">
        <v>-67694</v>
      </c>
      <c r="G29" s="351">
        <v>-11.2</v>
      </c>
      <c r="H29" s="288">
        <v>-93434</v>
      </c>
      <c r="I29" s="351">
        <v>-1.5</v>
      </c>
    </row>
    <row r="30" spans="1:9" ht="12.75" customHeight="1" x14ac:dyDescent="0.2">
      <c r="A30" s="327" t="s">
        <v>124</v>
      </c>
      <c r="B30" s="240" t="s">
        <v>934</v>
      </c>
      <c r="C30" s="227">
        <v>96448</v>
      </c>
      <c r="D30" s="227">
        <v>840311</v>
      </c>
      <c r="E30" s="227">
        <v>746633</v>
      </c>
      <c r="F30" s="288">
        <v>9151</v>
      </c>
      <c r="G30" s="351">
        <v>10.5</v>
      </c>
      <c r="H30" s="288">
        <v>93678</v>
      </c>
      <c r="I30" s="351">
        <v>12.5</v>
      </c>
    </row>
    <row r="31" spans="1:9" ht="12.75" customHeight="1" x14ac:dyDescent="0.2">
      <c r="A31" s="327" t="s">
        <v>125</v>
      </c>
      <c r="B31" s="343" t="s">
        <v>935</v>
      </c>
      <c r="C31" s="227">
        <v>606563</v>
      </c>
      <c r="D31" s="227">
        <v>6914431</v>
      </c>
      <c r="E31" s="227">
        <v>5826092</v>
      </c>
      <c r="F31" s="288">
        <v>8793</v>
      </c>
      <c r="G31" s="351">
        <v>1.5</v>
      </c>
      <c r="H31" s="288">
        <v>1088339</v>
      </c>
      <c r="I31" s="351">
        <v>18.7</v>
      </c>
    </row>
    <row r="32" spans="1:9" ht="12.75" customHeight="1" x14ac:dyDescent="0.2">
      <c r="A32" s="327" t="s">
        <v>126</v>
      </c>
      <c r="B32" s="343" t="s">
        <v>936</v>
      </c>
      <c r="C32" s="227">
        <v>582526</v>
      </c>
      <c r="D32" s="227">
        <v>6660339</v>
      </c>
      <c r="E32" s="227">
        <v>6804476</v>
      </c>
      <c r="F32" s="288">
        <v>-59134</v>
      </c>
      <c r="G32" s="351">
        <v>-9.1999999999999993</v>
      </c>
      <c r="H32" s="288">
        <v>-144137</v>
      </c>
      <c r="I32" s="351">
        <v>-2.1</v>
      </c>
    </row>
    <row r="33" spans="1:17" ht="12.75" customHeight="1" x14ac:dyDescent="0.2">
      <c r="A33" s="327" t="s">
        <v>149</v>
      </c>
      <c r="B33" s="343" t="s">
        <v>937</v>
      </c>
      <c r="C33" s="227">
        <v>2548172</v>
      </c>
      <c r="D33" s="227">
        <v>25219942</v>
      </c>
      <c r="E33" s="227">
        <v>21009656</v>
      </c>
      <c r="F33" s="288">
        <v>769211</v>
      </c>
      <c r="G33" s="351">
        <v>43.2</v>
      </c>
      <c r="H33" s="288">
        <v>4210286</v>
      </c>
      <c r="I33" s="351">
        <v>20</v>
      </c>
    </row>
    <row r="34" spans="1:17" ht="12.75" customHeight="1" x14ac:dyDescent="0.2">
      <c r="A34" s="327" t="s">
        <v>150</v>
      </c>
      <c r="B34" s="343" t="s">
        <v>938</v>
      </c>
      <c r="C34" s="227">
        <v>9670093</v>
      </c>
      <c r="D34" s="227">
        <v>105749905</v>
      </c>
      <c r="E34" s="227">
        <v>105787243</v>
      </c>
      <c r="F34" s="288">
        <v>-328042</v>
      </c>
      <c r="G34" s="351">
        <v>-3.3</v>
      </c>
      <c r="H34" s="288">
        <v>-37338</v>
      </c>
      <c r="I34" s="351">
        <v>0</v>
      </c>
    </row>
    <row r="35" spans="1:17" ht="12.75" customHeight="1" x14ac:dyDescent="0.2">
      <c r="A35" s="327" t="s">
        <v>107</v>
      </c>
      <c r="B35" s="343" t="s">
        <v>939</v>
      </c>
      <c r="C35" s="227">
        <v>1380834</v>
      </c>
      <c r="D35" s="227">
        <v>10421828</v>
      </c>
      <c r="E35" s="227">
        <v>8385356</v>
      </c>
      <c r="F35" s="288">
        <v>506176</v>
      </c>
      <c r="G35" s="351">
        <v>57.9</v>
      </c>
      <c r="H35" s="288">
        <v>2036472</v>
      </c>
      <c r="I35" s="351">
        <v>24.3</v>
      </c>
    </row>
    <row r="36" spans="1:17" ht="12.75" customHeight="1" x14ac:dyDescent="0.2">
      <c r="A36" s="352" t="s">
        <v>1277</v>
      </c>
      <c r="B36" s="353" t="s">
        <v>921</v>
      </c>
      <c r="C36" s="227">
        <v>15622103</v>
      </c>
      <c r="D36" s="227">
        <v>164126413</v>
      </c>
      <c r="E36" s="227">
        <v>156992453</v>
      </c>
      <c r="F36" s="288">
        <v>821772</v>
      </c>
      <c r="G36" s="351">
        <v>5.6</v>
      </c>
      <c r="H36" s="288">
        <v>7133960</v>
      </c>
      <c r="I36" s="351">
        <v>4.5</v>
      </c>
    </row>
    <row r="37" spans="1:17" ht="12.75" customHeight="1" x14ac:dyDescent="0.2">
      <c r="A37" s="352"/>
      <c r="B37" s="346"/>
      <c r="C37" s="227"/>
      <c r="D37" s="227"/>
      <c r="E37" s="227"/>
      <c r="F37" s="267"/>
      <c r="G37" s="351"/>
      <c r="H37" s="267"/>
      <c r="I37" s="351"/>
      <c r="K37"/>
      <c r="L37"/>
      <c r="M37"/>
      <c r="N37"/>
      <c r="O37" s="33"/>
      <c r="P37"/>
      <c r="Q37" s="33"/>
    </row>
    <row r="38" spans="1:17" ht="12.75" customHeight="1" x14ac:dyDescent="0.2">
      <c r="A38" s="352"/>
      <c r="B38" s="346"/>
      <c r="C38" s="334" t="s">
        <v>1249</v>
      </c>
      <c r="D38" s="227"/>
      <c r="E38" s="227"/>
      <c r="F38" s="267"/>
      <c r="G38" s="289"/>
      <c r="H38" s="227"/>
      <c r="I38" s="289"/>
    </row>
    <row r="39" spans="1:17" ht="12.75" customHeight="1" x14ac:dyDescent="0.2">
      <c r="A39" s="350" t="s">
        <v>926</v>
      </c>
      <c r="B39" s="343" t="s">
        <v>927</v>
      </c>
      <c r="C39" s="227">
        <v>784937</v>
      </c>
      <c r="D39" s="227">
        <v>8884228</v>
      </c>
      <c r="E39" s="227">
        <v>9150542</v>
      </c>
      <c r="F39" s="288">
        <v>-112504</v>
      </c>
      <c r="G39" s="351">
        <v>-12.5</v>
      </c>
      <c r="H39" s="288">
        <v>-266314</v>
      </c>
      <c r="I39" s="351">
        <v>-2.9</v>
      </c>
    </row>
    <row r="40" spans="1:17" ht="12.75" customHeight="1" x14ac:dyDescent="0.2">
      <c r="A40" s="327" t="s">
        <v>928</v>
      </c>
      <c r="B40" s="343" t="s">
        <v>929</v>
      </c>
      <c r="C40" s="227">
        <v>14586102</v>
      </c>
      <c r="D40" s="227">
        <v>153476957</v>
      </c>
      <c r="E40" s="227">
        <v>148119329</v>
      </c>
      <c r="F40" s="288">
        <v>-385932</v>
      </c>
      <c r="G40" s="351">
        <v>-2.6</v>
      </c>
      <c r="H40" s="288">
        <v>5357628</v>
      </c>
      <c r="I40" s="351">
        <v>3.6</v>
      </c>
    </row>
    <row r="41" spans="1:17" ht="12.75" customHeight="1" x14ac:dyDescent="0.2">
      <c r="A41" s="327" t="s">
        <v>930</v>
      </c>
      <c r="B41" s="343" t="s">
        <v>931</v>
      </c>
      <c r="C41" s="227">
        <v>12898952</v>
      </c>
      <c r="D41" s="227">
        <v>134592358</v>
      </c>
      <c r="E41" s="227">
        <v>131905210</v>
      </c>
      <c r="F41" s="288">
        <v>-368979</v>
      </c>
      <c r="G41" s="351">
        <v>-2.8</v>
      </c>
      <c r="H41" s="288">
        <v>2687148</v>
      </c>
      <c r="I41" s="351">
        <v>2</v>
      </c>
    </row>
    <row r="42" spans="1:17" ht="12.75" customHeight="1" x14ac:dyDescent="0.2">
      <c r="A42" s="327" t="s">
        <v>151</v>
      </c>
      <c r="B42" s="240" t="s">
        <v>867</v>
      </c>
      <c r="C42" s="227">
        <v>5755</v>
      </c>
      <c r="D42" s="227">
        <v>63972</v>
      </c>
      <c r="E42" s="227">
        <v>60697</v>
      </c>
      <c r="F42" s="288">
        <v>-1176</v>
      </c>
      <c r="G42" s="351">
        <v>-17</v>
      </c>
      <c r="H42" s="288">
        <v>3275</v>
      </c>
      <c r="I42" s="351">
        <v>5.4</v>
      </c>
    </row>
    <row r="43" spans="1:17" ht="12.75" customHeight="1" x14ac:dyDescent="0.2">
      <c r="A43" s="327" t="s">
        <v>183</v>
      </c>
      <c r="B43" s="240" t="s">
        <v>932</v>
      </c>
      <c r="C43" s="227">
        <v>240744</v>
      </c>
      <c r="D43" s="227">
        <v>2679409</v>
      </c>
      <c r="E43" s="227">
        <v>2727916</v>
      </c>
      <c r="F43" s="288">
        <v>-26589</v>
      </c>
      <c r="G43" s="351">
        <v>-9.9</v>
      </c>
      <c r="H43" s="288">
        <v>-48507</v>
      </c>
      <c r="I43" s="351">
        <v>-1.8</v>
      </c>
    </row>
    <row r="44" spans="1:17" ht="12.75" customHeight="1" x14ac:dyDescent="0.2">
      <c r="A44" s="327" t="s">
        <v>184</v>
      </c>
      <c r="B44" s="240" t="s">
        <v>933</v>
      </c>
      <c r="C44" s="227">
        <v>412863</v>
      </c>
      <c r="D44" s="227">
        <v>4954316</v>
      </c>
      <c r="E44" s="227">
        <v>5186016</v>
      </c>
      <c r="F44" s="288">
        <v>-72323</v>
      </c>
      <c r="G44" s="351">
        <v>-14.9</v>
      </c>
      <c r="H44" s="288">
        <v>-231700</v>
      </c>
      <c r="I44" s="351">
        <v>-4.5</v>
      </c>
    </row>
    <row r="45" spans="1:17" ht="12.75" customHeight="1" x14ac:dyDescent="0.2">
      <c r="A45" s="327" t="s">
        <v>124</v>
      </c>
      <c r="B45" s="240" t="s">
        <v>934</v>
      </c>
      <c r="C45" s="227">
        <v>125575</v>
      </c>
      <c r="D45" s="227">
        <v>1186529</v>
      </c>
      <c r="E45" s="227">
        <v>1175915</v>
      </c>
      <c r="F45" s="288">
        <v>-12416</v>
      </c>
      <c r="G45" s="351">
        <v>-9</v>
      </c>
      <c r="H45" s="288">
        <v>10614</v>
      </c>
      <c r="I45" s="351">
        <v>0.9</v>
      </c>
    </row>
    <row r="46" spans="1:17" ht="12.75" customHeight="1" x14ac:dyDescent="0.2">
      <c r="A46" s="327" t="s">
        <v>125</v>
      </c>
      <c r="B46" s="343" t="s">
        <v>935</v>
      </c>
      <c r="C46" s="227">
        <v>1043658</v>
      </c>
      <c r="D46" s="227">
        <v>12707498</v>
      </c>
      <c r="E46" s="227">
        <v>10096938</v>
      </c>
      <c r="F46" s="288">
        <v>-68002</v>
      </c>
      <c r="G46" s="351">
        <v>-6.1</v>
      </c>
      <c r="H46" s="288">
        <v>2610560</v>
      </c>
      <c r="I46" s="351">
        <v>25.9</v>
      </c>
    </row>
    <row r="47" spans="1:17" ht="12.75" customHeight="1" x14ac:dyDescent="0.2">
      <c r="A47" s="327" t="s">
        <v>126</v>
      </c>
      <c r="B47" s="343" t="s">
        <v>936</v>
      </c>
      <c r="C47" s="227">
        <v>643493</v>
      </c>
      <c r="D47" s="227">
        <v>6177101</v>
      </c>
      <c r="E47" s="227">
        <v>6117182</v>
      </c>
      <c r="F47" s="288">
        <v>51050</v>
      </c>
      <c r="G47" s="351">
        <v>8.6</v>
      </c>
      <c r="H47" s="288">
        <v>59919</v>
      </c>
      <c r="I47" s="351">
        <v>1</v>
      </c>
    </row>
    <row r="48" spans="1:17" ht="12.75" customHeight="1" x14ac:dyDescent="0.2">
      <c r="A48" s="327" t="s">
        <v>149</v>
      </c>
      <c r="B48" s="343" t="s">
        <v>937</v>
      </c>
      <c r="C48" s="227">
        <v>978964</v>
      </c>
      <c r="D48" s="227">
        <v>11317707</v>
      </c>
      <c r="E48" s="227">
        <v>10574879</v>
      </c>
      <c r="F48" s="288">
        <v>-198229</v>
      </c>
      <c r="G48" s="351">
        <v>-16.8</v>
      </c>
      <c r="H48" s="288">
        <v>742828</v>
      </c>
      <c r="I48" s="351">
        <v>7</v>
      </c>
    </row>
    <row r="49" spans="1:17" ht="12.75" customHeight="1" x14ac:dyDescent="0.2">
      <c r="A49" s="327" t="s">
        <v>150</v>
      </c>
      <c r="B49" s="343" t="s">
        <v>938</v>
      </c>
      <c r="C49" s="227">
        <v>11919989</v>
      </c>
      <c r="D49" s="227">
        <v>123274654</v>
      </c>
      <c r="E49" s="227">
        <v>121330331</v>
      </c>
      <c r="F49" s="288">
        <v>-170749</v>
      </c>
      <c r="G49" s="351">
        <v>-1.4</v>
      </c>
      <c r="H49" s="288">
        <v>1944323</v>
      </c>
      <c r="I49" s="351">
        <v>1.6</v>
      </c>
    </row>
    <row r="50" spans="1:17" ht="12.75" customHeight="1" x14ac:dyDescent="0.2">
      <c r="A50" s="327" t="s">
        <v>107</v>
      </c>
      <c r="B50" s="343" t="s">
        <v>939</v>
      </c>
      <c r="C50" s="227">
        <v>1261856</v>
      </c>
      <c r="D50" s="227">
        <v>9887833</v>
      </c>
      <c r="E50" s="227">
        <v>7629804</v>
      </c>
      <c r="F50" s="288">
        <v>473495</v>
      </c>
      <c r="G50" s="351">
        <v>60.1</v>
      </c>
      <c r="H50" s="288">
        <v>2258029</v>
      </c>
      <c r="I50" s="351">
        <v>29.6</v>
      </c>
    </row>
    <row r="51" spans="1:17" ht="12.75" customHeight="1" x14ac:dyDescent="0.2">
      <c r="A51" s="352" t="s">
        <v>1277</v>
      </c>
      <c r="B51" s="353" t="s">
        <v>921</v>
      </c>
      <c r="C51" s="227">
        <v>16632895</v>
      </c>
      <c r="D51" s="227">
        <v>172249018</v>
      </c>
      <c r="E51" s="227">
        <v>164899678</v>
      </c>
      <c r="F51" s="288">
        <v>-24941</v>
      </c>
      <c r="G51" s="351">
        <v>-0.1</v>
      </c>
      <c r="H51" s="288">
        <v>7349340</v>
      </c>
      <c r="I51" s="351">
        <v>4.5</v>
      </c>
      <c r="K51"/>
      <c r="L51"/>
      <c r="M51"/>
      <c r="N51"/>
      <c r="O51" s="33"/>
      <c r="P51"/>
      <c r="Q51" s="33"/>
    </row>
    <row r="52" spans="1:17" ht="12.75" customHeight="1" x14ac:dyDescent="0.2">
      <c r="A52" s="352"/>
      <c r="B52" s="346"/>
      <c r="C52" s="227"/>
      <c r="D52" s="227"/>
      <c r="E52" s="227"/>
      <c r="F52" s="267"/>
      <c r="G52" s="351"/>
      <c r="H52" s="267"/>
      <c r="I52" s="351"/>
    </row>
    <row r="53" spans="1:17" ht="12.75" customHeight="1" x14ac:dyDescent="0.2">
      <c r="A53" s="352"/>
      <c r="B53" s="346"/>
      <c r="C53" s="334" t="s">
        <v>1250</v>
      </c>
      <c r="D53" s="227"/>
      <c r="E53" s="227"/>
      <c r="F53" s="267"/>
      <c r="G53" s="289"/>
      <c r="H53" s="227"/>
      <c r="I53" s="289"/>
    </row>
    <row r="54" spans="1:17" x14ac:dyDescent="0.2">
      <c r="A54" s="350" t="s">
        <v>926</v>
      </c>
      <c r="B54" s="343" t="s">
        <v>927</v>
      </c>
      <c r="C54" s="227">
        <v>142626</v>
      </c>
      <c r="D54" s="227">
        <v>1710586</v>
      </c>
      <c r="E54" s="227">
        <v>1616257</v>
      </c>
      <c r="F54" s="288">
        <v>-33417</v>
      </c>
      <c r="G54" s="351">
        <v>-19</v>
      </c>
      <c r="H54" s="288">
        <v>94329</v>
      </c>
      <c r="I54" s="351">
        <v>5.8</v>
      </c>
    </row>
    <row r="55" spans="1:17" x14ac:dyDescent="0.2">
      <c r="A55" s="327" t="s">
        <v>928</v>
      </c>
      <c r="B55" s="343" t="s">
        <v>929</v>
      </c>
      <c r="C55" s="227">
        <v>976409</v>
      </c>
      <c r="D55" s="227">
        <v>9920831</v>
      </c>
      <c r="E55" s="227">
        <v>9379876</v>
      </c>
      <c r="F55" s="288">
        <v>34084</v>
      </c>
      <c r="G55" s="351">
        <v>3.6</v>
      </c>
      <c r="H55" s="288">
        <v>540955</v>
      </c>
      <c r="I55" s="351">
        <v>5.8</v>
      </c>
    </row>
    <row r="56" spans="1:17" x14ac:dyDescent="0.2">
      <c r="A56" s="327" t="s">
        <v>930</v>
      </c>
      <c r="B56" s="343" t="s">
        <v>931</v>
      </c>
      <c r="C56" s="227">
        <v>927456</v>
      </c>
      <c r="D56" s="227">
        <v>9441768</v>
      </c>
      <c r="E56" s="227">
        <v>8944867</v>
      </c>
      <c r="F56" s="288">
        <v>32475</v>
      </c>
      <c r="G56" s="351">
        <v>3.6</v>
      </c>
      <c r="H56" s="288">
        <v>496901</v>
      </c>
      <c r="I56" s="351">
        <v>5.6</v>
      </c>
    </row>
    <row r="57" spans="1:17" x14ac:dyDescent="0.2">
      <c r="A57" s="327" t="s">
        <v>151</v>
      </c>
      <c r="B57" s="240" t="s">
        <v>867</v>
      </c>
      <c r="C57" s="227">
        <v>151</v>
      </c>
      <c r="D57" s="227">
        <v>2231</v>
      </c>
      <c r="E57" s="227">
        <v>2443</v>
      </c>
      <c r="F57" s="288">
        <v>-23</v>
      </c>
      <c r="G57" s="351">
        <v>-13.2</v>
      </c>
      <c r="H57" s="288">
        <v>-212</v>
      </c>
      <c r="I57" s="351">
        <v>-8.6999999999999993</v>
      </c>
    </row>
    <row r="58" spans="1:17" x14ac:dyDescent="0.2">
      <c r="A58" s="327" t="s">
        <v>183</v>
      </c>
      <c r="B58" s="240" t="s">
        <v>932</v>
      </c>
      <c r="C58" s="227">
        <v>43972</v>
      </c>
      <c r="D58" s="227">
        <v>456643</v>
      </c>
      <c r="E58" s="227">
        <v>418343</v>
      </c>
      <c r="F58" s="288">
        <v>-7234</v>
      </c>
      <c r="G58" s="351">
        <v>-14.1</v>
      </c>
      <c r="H58" s="288">
        <v>38300</v>
      </c>
      <c r="I58" s="351">
        <v>9.1999999999999993</v>
      </c>
    </row>
    <row r="59" spans="1:17" x14ac:dyDescent="0.2">
      <c r="A59" s="327" t="s">
        <v>184</v>
      </c>
      <c r="B59" s="240" t="s">
        <v>933</v>
      </c>
      <c r="C59" s="227">
        <v>68888</v>
      </c>
      <c r="D59" s="227">
        <v>923759</v>
      </c>
      <c r="E59" s="227">
        <v>893114</v>
      </c>
      <c r="F59" s="288">
        <v>-24656</v>
      </c>
      <c r="G59" s="351">
        <v>-26.4</v>
      </c>
      <c r="H59" s="288">
        <v>30645</v>
      </c>
      <c r="I59" s="351">
        <v>3.4</v>
      </c>
    </row>
    <row r="60" spans="1:17" x14ac:dyDescent="0.2">
      <c r="A60" s="327" t="s">
        <v>124</v>
      </c>
      <c r="B60" s="240" t="s">
        <v>934</v>
      </c>
      <c r="C60" s="227">
        <v>29615</v>
      </c>
      <c r="D60" s="227">
        <v>327950</v>
      </c>
      <c r="E60" s="227">
        <v>302356</v>
      </c>
      <c r="F60" s="288">
        <v>-1504</v>
      </c>
      <c r="G60" s="351">
        <v>-4.8</v>
      </c>
      <c r="H60" s="288">
        <v>25594</v>
      </c>
      <c r="I60" s="351">
        <v>8.5</v>
      </c>
    </row>
    <row r="61" spans="1:17" ht="12.75" customHeight="1" x14ac:dyDescent="0.2">
      <c r="A61" s="327" t="s">
        <v>125</v>
      </c>
      <c r="B61" s="343" t="s">
        <v>935</v>
      </c>
      <c r="C61" s="227">
        <v>12289</v>
      </c>
      <c r="D61" s="227">
        <v>110996</v>
      </c>
      <c r="E61" s="227">
        <v>155054</v>
      </c>
      <c r="F61" s="288">
        <v>-4207</v>
      </c>
      <c r="G61" s="351">
        <v>-25.5</v>
      </c>
      <c r="H61" s="288">
        <v>-44058</v>
      </c>
      <c r="I61" s="351">
        <v>-28.4</v>
      </c>
    </row>
    <row r="62" spans="1:17" x14ac:dyDescent="0.2">
      <c r="A62" s="327" t="s">
        <v>126</v>
      </c>
      <c r="B62" s="343" t="s">
        <v>936</v>
      </c>
      <c r="C62" s="227">
        <v>36664</v>
      </c>
      <c r="D62" s="227">
        <v>368068</v>
      </c>
      <c r="E62" s="227">
        <v>279954</v>
      </c>
      <c r="F62" s="288">
        <v>5816</v>
      </c>
      <c r="G62" s="351">
        <v>18.899999999999999</v>
      </c>
      <c r="H62" s="288">
        <v>88114</v>
      </c>
      <c r="I62" s="351">
        <v>31.5</v>
      </c>
    </row>
    <row r="63" spans="1:17" x14ac:dyDescent="0.2">
      <c r="A63" s="327" t="s">
        <v>149</v>
      </c>
      <c r="B63" s="343" t="s">
        <v>937</v>
      </c>
      <c r="C63" s="227">
        <v>59928</v>
      </c>
      <c r="D63" s="227">
        <v>646241</v>
      </c>
      <c r="E63" s="227">
        <v>724038</v>
      </c>
      <c r="F63" s="288">
        <v>714</v>
      </c>
      <c r="G63" s="351">
        <v>1.2</v>
      </c>
      <c r="H63" s="288">
        <v>-77797</v>
      </c>
      <c r="I63" s="351">
        <v>-10.7</v>
      </c>
    </row>
    <row r="64" spans="1:17" x14ac:dyDescent="0.2">
      <c r="A64" s="327" t="s">
        <v>150</v>
      </c>
      <c r="B64" s="343" t="s">
        <v>938</v>
      </c>
      <c r="C64" s="227">
        <v>867528</v>
      </c>
      <c r="D64" s="227">
        <v>8795528</v>
      </c>
      <c r="E64" s="227">
        <v>8220827</v>
      </c>
      <c r="F64" s="288">
        <v>31761</v>
      </c>
      <c r="G64" s="351">
        <v>3.8</v>
      </c>
      <c r="H64" s="288">
        <v>574701</v>
      </c>
      <c r="I64" s="351">
        <v>7</v>
      </c>
    </row>
    <row r="65" spans="1:17" x14ac:dyDescent="0.2">
      <c r="A65" s="327" t="s">
        <v>107</v>
      </c>
      <c r="B65" s="343" t="s">
        <v>939</v>
      </c>
      <c r="C65" s="227">
        <v>121771</v>
      </c>
      <c r="D65" s="227">
        <v>985065</v>
      </c>
      <c r="E65" s="227">
        <v>1819000</v>
      </c>
      <c r="F65" s="288">
        <v>-78101</v>
      </c>
      <c r="G65" s="351">
        <v>-39.1</v>
      </c>
      <c r="H65" s="288">
        <v>-833935</v>
      </c>
      <c r="I65" s="351">
        <v>-45.8</v>
      </c>
      <c r="K65"/>
      <c r="L65"/>
      <c r="M65"/>
      <c r="N65"/>
      <c r="O65" s="33"/>
      <c r="P65"/>
      <c r="Q65" s="33"/>
    </row>
    <row r="66" spans="1:17" ht="12.75" customHeight="1" x14ac:dyDescent="0.2">
      <c r="A66" s="352" t="s">
        <v>1277</v>
      </c>
      <c r="B66" s="353" t="s">
        <v>921</v>
      </c>
      <c r="C66" s="227">
        <v>1240806</v>
      </c>
      <c r="D66" s="227">
        <v>12616481</v>
      </c>
      <c r="E66" s="227">
        <v>12815131</v>
      </c>
      <c r="F66" s="288">
        <v>-77434</v>
      </c>
      <c r="G66" s="351">
        <v>-5.9</v>
      </c>
      <c r="H66" s="288">
        <v>-198650</v>
      </c>
      <c r="I66" s="351">
        <v>-1.6</v>
      </c>
    </row>
    <row r="67" spans="1:17" ht="12.75" customHeight="1" x14ac:dyDescent="0.2">
      <c r="A67" s="352"/>
      <c r="B67" s="346"/>
      <c r="C67" s="227"/>
      <c r="D67" s="227"/>
      <c r="E67" s="227"/>
      <c r="F67" s="267"/>
      <c r="G67" s="289"/>
      <c r="H67" s="227"/>
      <c r="I67" s="289"/>
    </row>
    <row r="68" spans="1:17" ht="12.75" customHeight="1" x14ac:dyDescent="0.2">
      <c r="A68" s="352"/>
      <c r="B68" s="346"/>
      <c r="C68" s="334" t="s">
        <v>1251</v>
      </c>
      <c r="D68" s="227"/>
      <c r="E68" s="227"/>
      <c r="F68" s="267"/>
      <c r="G68" s="289"/>
      <c r="H68" s="227"/>
      <c r="I68" s="289"/>
    </row>
    <row r="69" spans="1:17" x14ac:dyDescent="0.2">
      <c r="A69" s="350" t="s">
        <v>926</v>
      </c>
      <c r="B69" s="343" t="s">
        <v>927</v>
      </c>
      <c r="C69" s="227">
        <v>142864</v>
      </c>
      <c r="D69" s="227">
        <v>1544557</v>
      </c>
      <c r="E69" s="227">
        <v>1414517</v>
      </c>
      <c r="F69" s="288">
        <v>-5309</v>
      </c>
      <c r="G69" s="351">
        <v>-3.6</v>
      </c>
      <c r="H69" s="288">
        <v>130040</v>
      </c>
      <c r="I69" s="351">
        <v>9.1999999999999993</v>
      </c>
    </row>
    <row r="70" spans="1:17" x14ac:dyDescent="0.2">
      <c r="A70" s="327" t="s">
        <v>928</v>
      </c>
      <c r="B70" s="343" t="s">
        <v>929</v>
      </c>
      <c r="C70" s="227">
        <v>1470964</v>
      </c>
      <c r="D70" s="227">
        <v>15489656</v>
      </c>
      <c r="E70" s="227">
        <v>13662962</v>
      </c>
      <c r="F70" s="288">
        <v>72235</v>
      </c>
      <c r="G70" s="351">
        <v>5.2</v>
      </c>
      <c r="H70" s="288">
        <v>1826694</v>
      </c>
      <c r="I70" s="351">
        <v>13.4</v>
      </c>
    </row>
    <row r="71" spans="1:17" x14ac:dyDescent="0.2">
      <c r="A71" s="327" t="s">
        <v>930</v>
      </c>
      <c r="B71" s="343" t="s">
        <v>931</v>
      </c>
      <c r="C71" s="227">
        <v>864022</v>
      </c>
      <c r="D71" s="227">
        <v>9456076</v>
      </c>
      <c r="E71" s="227">
        <v>8741840</v>
      </c>
      <c r="F71" s="288">
        <v>-58649</v>
      </c>
      <c r="G71" s="351">
        <v>-6.4</v>
      </c>
      <c r="H71" s="288">
        <v>714236</v>
      </c>
      <c r="I71" s="351">
        <v>8.1999999999999993</v>
      </c>
    </row>
    <row r="72" spans="1:17" x14ac:dyDescent="0.2">
      <c r="A72" s="327" t="s">
        <v>151</v>
      </c>
      <c r="B72" s="240" t="s">
        <v>867</v>
      </c>
      <c r="C72" s="227">
        <v>401</v>
      </c>
      <c r="D72" s="227">
        <v>12045</v>
      </c>
      <c r="E72" s="227">
        <v>11769</v>
      </c>
      <c r="F72" s="288">
        <v>-408</v>
      </c>
      <c r="G72" s="351">
        <v>-50.4</v>
      </c>
      <c r="H72" s="288">
        <v>276</v>
      </c>
      <c r="I72" s="351">
        <v>2.2999999999999998</v>
      </c>
    </row>
    <row r="73" spans="1:17" x14ac:dyDescent="0.2">
      <c r="A73" s="327" t="s">
        <v>183</v>
      </c>
      <c r="B73" s="240" t="s">
        <v>932</v>
      </c>
      <c r="C73" s="227">
        <v>37484</v>
      </c>
      <c r="D73" s="227">
        <v>358416</v>
      </c>
      <c r="E73" s="227">
        <v>326473</v>
      </c>
      <c r="F73" s="288">
        <v>2511</v>
      </c>
      <c r="G73" s="351">
        <v>7.2</v>
      </c>
      <c r="H73" s="288">
        <v>31943</v>
      </c>
      <c r="I73" s="351">
        <v>9.8000000000000007</v>
      </c>
    </row>
    <row r="74" spans="1:17" x14ac:dyDescent="0.2">
      <c r="A74" s="327" t="s">
        <v>184</v>
      </c>
      <c r="B74" s="240" t="s">
        <v>933</v>
      </c>
      <c r="C74" s="227">
        <v>89525</v>
      </c>
      <c r="D74" s="227">
        <v>1026704</v>
      </c>
      <c r="E74" s="227">
        <v>991075</v>
      </c>
      <c r="F74" s="288">
        <v>-14358</v>
      </c>
      <c r="G74" s="351">
        <v>-13.8</v>
      </c>
      <c r="H74" s="288">
        <v>35629</v>
      </c>
      <c r="I74" s="351">
        <v>3.6</v>
      </c>
    </row>
    <row r="75" spans="1:17" x14ac:dyDescent="0.2">
      <c r="A75" s="327" t="s">
        <v>124</v>
      </c>
      <c r="B75" s="240" t="s">
        <v>934</v>
      </c>
      <c r="C75" s="227">
        <v>15454</v>
      </c>
      <c r="D75" s="227">
        <v>147393</v>
      </c>
      <c r="E75" s="227">
        <v>85201</v>
      </c>
      <c r="F75" s="288">
        <v>6947</v>
      </c>
      <c r="G75" s="351">
        <v>81.7</v>
      </c>
      <c r="H75" s="288">
        <v>62192</v>
      </c>
      <c r="I75" s="351">
        <v>73</v>
      </c>
    </row>
    <row r="76" spans="1:17" x14ac:dyDescent="0.2">
      <c r="A76" s="327" t="s">
        <v>125</v>
      </c>
      <c r="B76" s="343" t="s">
        <v>935</v>
      </c>
      <c r="C76" s="227">
        <v>524818</v>
      </c>
      <c r="D76" s="227">
        <v>5134016</v>
      </c>
      <c r="E76" s="227">
        <v>3967052</v>
      </c>
      <c r="F76" s="288">
        <v>141261</v>
      </c>
      <c r="G76" s="351">
        <v>36.799999999999997</v>
      </c>
      <c r="H76" s="288">
        <v>1166964</v>
      </c>
      <c r="I76" s="351">
        <v>29.4</v>
      </c>
    </row>
    <row r="77" spans="1:17" x14ac:dyDescent="0.2">
      <c r="A77" s="327" t="s">
        <v>126</v>
      </c>
      <c r="B77" s="343" t="s">
        <v>936</v>
      </c>
      <c r="C77" s="227">
        <v>82124</v>
      </c>
      <c r="D77" s="227">
        <v>899564</v>
      </c>
      <c r="E77" s="227">
        <v>954073</v>
      </c>
      <c r="F77" s="288">
        <v>-10377</v>
      </c>
      <c r="G77" s="351">
        <v>-11.2</v>
      </c>
      <c r="H77" s="288">
        <v>-54509</v>
      </c>
      <c r="I77" s="351">
        <v>-5.7</v>
      </c>
    </row>
    <row r="78" spans="1:17" x14ac:dyDescent="0.2">
      <c r="A78" s="327" t="s">
        <v>149</v>
      </c>
      <c r="B78" s="343" t="s">
        <v>937</v>
      </c>
      <c r="C78" s="227">
        <v>161231</v>
      </c>
      <c r="D78" s="227">
        <v>1800078</v>
      </c>
      <c r="E78" s="227">
        <v>1552391</v>
      </c>
      <c r="F78" s="288">
        <v>8444</v>
      </c>
      <c r="G78" s="351">
        <v>5.5</v>
      </c>
      <c r="H78" s="288">
        <v>247687</v>
      </c>
      <c r="I78" s="351">
        <v>16</v>
      </c>
    </row>
    <row r="79" spans="1:17" x14ac:dyDescent="0.2">
      <c r="A79" s="327" t="s">
        <v>150</v>
      </c>
      <c r="B79" s="343" t="s">
        <v>938</v>
      </c>
      <c r="C79" s="227">
        <v>702792</v>
      </c>
      <c r="D79" s="227">
        <v>7655996</v>
      </c>
      <c r="E79" s="227">
        <v>7189447</v>
      </c>
      <c r="F79" s="288">
        <v>-67091</v>
      </c>
      <c r="G79" s="351">
        <v>-8.6999999999999993</v>
      </c>
      <c r="H79" s="288">
        <v>466549</v>
      </c>
      <c r="I79" s="351">
        <v>6.5</v>
      </c>
      <c r="K79"/>
      <c r="L79"/>
      <c r="M79"/>
      <c r="N79"/>
      <c r="O79" s="33"/>
      <c r="P79"/>
      <c r="Q79" s="33"/>
    </row>
    <row r="80" spans="1:17" x14ac:dyDescent="0.2">
      <c r="A80" s="327" t="s">
        <v>107</v>
      </c>
      <c r="B80" s="343" t="s">
        <v>939</v>
      </c>
      <c r="C80" s="227">
        <v>123314</v>
      </c>
      <c r="D80" s="227">
        <v>1047827</v>
      </c>
      <c r="E80" s="227">
        <v>683436</v>
      </c>
      <c r="F80" s="288">
        <v>48304</v>
      </c>
      <c r="G80" s="351">
        <v>64.400000000000006</v>
      </c>
      <c r="H80" s="288">
        <v>364391</v>
      </c>
      <c r="I80" s="351">
        <v>53.3</v>
      </c>
    </row>
    <row r="81" spans="1:17" ht="12.75" customHeight="1" x14ac:dyDescent="0.2">
      <c r="A81" s="352" t="s">
        <v>1277</v>
      </c>
      <c r="B81" s="353" t="s">
        <v>921</v>
      </c>
      <c r="C81" s="227">
        <v>1737142</v>
      </c>
      <c r="D81" s="227">
        <v>18082041</v>
      </c>
      <c r="E81" s="227">
        <v>15760915</v>
      </c>
      <c r="F81" s="288">
        <v>115231</v>
      </c>
      <c r="G81" s="351">
        <v>7.1</v>
      </c>
      <c r="H81" s="288">
        <v>2321126</v>
      </c>
      <c r="I81" s="351">
        <v>14.7</v>
      </c>
    </row>
    <row r="82" spans="1:17" ht="12.75" customHeight="1" x14ac:dyDescent="0.2">
      <c r="A82" s="352"/>
      <c r="B82" s="346"/>
      <c r="C82" s="227"/>
      <c r="D82" s="227"/>
      <c r="E82" s="227"/>
      <c r="F82" s="267"/>
      <c r="G82" s="351"/>
      <c r="H82" s="267"/>
      <c r="I82" s="351"/>
    </row>
    <row r="83" spans="1:17" s="337" customFormat="1" ht="12.75" customHeight="1" x14ac:dyDescent="0.2">
      <c r="A83" s="354"/>
      <c r="B83" s="355"/>
      <c r="C83" s="356" t="s">
        <v>1252</v>
      </c>
      <c r="D83" s="280"/>
      <c r="E83" s="280"/>
      <c r="F83" s="357"/>
      <c r="G83" s="358"/>
      <c r="H83" s="280"/>
      <c r="I83" s="358"/>
    </row>
    <row r="84" spans="1:17" x14ac:dyDescent="0.2">
      <c r="A84" s="350" t="s">
        <v>926</v>
      </c>
      <c r="B84" s="343" t="s">
        <v>927</v>
      </c>
      <c r="C84" s="227">
        <v>298977</v>
      </c>
      <c r="D84" s="227">
        <v>3023357</v>
      </c>
      <c r="E84" s="227">
        <v>3161774</v>
      </c>
      <c r="F84" s="288">
        <v>8726</v>
      </c>
      <c r="G84" s="351">
        <v>3</v>
      </c>
      <c r="H84" s="288">
        <v>-138417</v>
      </c>
      <c r="I84" s="351">
        <v>-4.4000000000000004</v>
      </c>
    </row>
    <row r="85" spans="1:17" x14ac:dyDescent="0.2">
      <c r="A85" s="327" t="s">
        <v>928</v>
      </c>
      <c r="B85" s="343" t="s">
        <v>929</v>
      </c>
      <c r="C85" s="227">
        <v>1371256</v>
      </c>
      <c r="D85" s="227">
        <v>13866404</v>
      </c>
      <c r="E85" s="227">
        <v>9674685</v>
      </c>
      <c r="F85" s="288">
        <v>457352</v>
      </c>
      <c r="G85" s="351">
        <v>50</v>
      </c>
      <c r="H85" s="288">
        <v>4191719</v>
      </c>
      <c r="I85" s="351">
        <v>43.3</v>
      </c>
    </row>
    <row r="86" spans="1:17" x14ac:dyDescent="0.2">
      <c r="A86" s="327" t="s">
        <v>930</v>
      </c>
      <c r="B86" s="343" t="s">
        <v>931</v>
      </c>
      <c r="C86" s="227">
        <v>1138245</v>
      </c>
      <c r="D86" s="227">
        <v>11784903</v>
      </c>
      <c r="E86" s="227">
        <v>7822749</v>
      </c>
      <c r="F86" s="288">
        <v>404193</v>
      </c>
      <c r="G86" s="351">
        <v>55.1</v>
      </c>
      <c r="H86" s="288">
        <v>3962154</v>
      </c>
      <c r="I86" s="351">
        <v>50.6</v>
      </c>
    </row>
    <row r="87" spans="1:17" x14ac:dyDescent="0.2">
      <c r="A87" s="327" t="s">
        <v>151</v>
      </c>
      <c r="B87" s="240" t="s">
        <v>867</v>
      </c>
      <c r="C87" s="227">
        <v>8</v>
      </c>
      <c r="D87" s="227">
        <v>59</v>
      </c>
      <c r="E87" s="227">
        <v>8</v>
      </c>
      <c r="F87" s="288">
        <v>2</v>
      </c>
      <c r="G87" s="351">
        <v>33.299999999999997</v>
      </c>
      <c r="H87" s="288">
        <v>51</v>
      </c>
      <c r="I87" s="351" t="s">
        <v>1827</v>
      </c>
    </row>
    <row r="88" spans="1:17" x14ac:dyDescent="0.2">
      <c r="A88" s="327" t="s">
        <v>183</v>
      </c>
      <c r="B88" s="240" t="s">
        <v>932</v>
      </c>
      <c r="C88" s="227">
        <v>96345</v>
      </c>
      <c r="D88" s="227">
        <v>897780</v>
      </c>
      <c r="E88" s="227">
        <v>942459</v>
      </c>
      <c r="F88" s="288">
        <v>15710</v>
      </c>
      <c r="G88" s="351">
        <v>19.5</v>
      </c>
      <c r="H88" s="288">
        <v>-44679</v>
      </c>
      <c r="I88" s="351">
        <v>-4.7</v>
      </c>
    </row>
    <row r="89" spans="1:17" x14ac:dyDescent="0.2">
      <c r="A89" s="327" t="s">
        <v>184</v>
      </c>
      <c r="B89" s="240" t="s">
        <v>933</v>
      </c>
      <c r="C89" s="227">
        <v>73540</v>
      </c>
      <c r="D89" s="227">
        <v>780073</v>
      </c>
      <c r="E89" s="227">
        <v>771459</v>
      </c>
      <c r="F89" s="288">
        <v>1040</v>
      </c>
      <c r="G89" s="351">
        <v>1.4</v>
      </c>
      <c r="H89" s="288">
        <v>8614</v>
      </c>
      <c r="I89" s="351">
        <v>1.1000000000000001</v>
      </c>
    </row>
    <row r="90" spans="1:17" x14ac:dyDescent="0.2">
      <c r="A90" s="327" t="s">
        <v>124</v>
      </c>
      <c r="B90" s="240" t="s">
        <v>934</v>
      </c>
      <c r="C90" s="227">
        <v>129084</v>
      </c>
      <c r="D90" s="227">
        <v>1345446</v>
      </c>
      <c r="E90" s="227">
        <v>1447849</v>
      </c>
      <c r="F90" s="288">
        <v>-8026</v>
      </c>
      <c r="G90" s="351">
        <v>-5.9</v>
      </c>
      <c r="H90" s="288">
        <v>-102403</v>
      </c>
      <c r="I90" s="351">
        <v>-7.1</v>
      </c>
    </row>
    <row r="91" spans="1:17" x14ac:dyDescent="0.2">
      <c r="A91" s="327" t="s">
        <v>125</v>
      </c>
      <c r="B91" s="343" t="s">
        <v>935</v>
      </c>
      <c r="C91" s="227">
        <v>60705</v>
      </c>
      <c r="D91" s="227">
        <v>696125</v>
      </c>
      <c r="E91" s="227">
        <v>757043</v>
      </c>
      <c r="F91" s="288">
        <v>17981</v>
      </c>
      <c r="G91" s="351">
        <v>42.1</v>
      </c>
      <c r="H91" s="288">
        <v>-60918</v>
      </c>
      <c r="I91" s="351">
        <v>-8</v>
      </c>
    </row>
    <row r="92" spans="1:17" x14ac:dyDescent="0.2">
      <c r="A92" s="327" t="s">
        <v>126</v>
      </c>
      <c r="B92" s="343" t="s">
        <v>936</v>
      </c>
      <c r="C92" s="227">
        <v>172306</v>
      </c>
      <c r="D92" s="227">
        <v>1385377</v>
      </c>
      <c r="E92" s="227">
        <v>1094892</v>
      </c>
      <c r="F92" s="288">
        <v>35178</v>
      </c>
      <c r="G92" s="351">
        <v>25.7</v>
      </c>
      <c r="H92" s="288">
        <v>290485</v>
      </c>
      <c r="I92" s="351">
        <v>26.5</v>
      </c>
    </row>
    <row r="93" spans="1:17" x14ac:dyDescent="0.2">
      <c r="A93" s="327" t="s">
        <v>149</v>
      </c>
      <c r="B93" s="343" t="s">
        <v>937</v>
      </c>
      <c r="C93" s="227">
        <v>145623</v>
      </c>
      <c r="D93" s="227">
        <v>1195239</v>
      </c>
      <c r="E93" s="227">
        <v>1104141</v>
      </c>
      <c r="F93" s="288">
        <v>46146</v>
      </c>
      <c r="G93" s="351">
        <v>46.4</v>
      </c>
      <c r="H93" s="288">
        <v>91098</v>
      </c>
      <c r="I93" s="351">
        <v>8.3000000000000007</v>
      </c>
      <c r="K93"/>
      <c r="L93"/>
      <c r="M93"/>
      <c r="N93"/>
      <c r="O93" s="33"/>
      <c r="P93"/>
      <c r="Q93" s="33"/>
    </row>
    <row r="94" spans="1:17" x14ac:dyDescent="0.2">
      <c r="A94" s="327" t="s">
        <v>150</v>
      </c>
      <c r="B94" s="343" t="s">
        <v>938</v>
      </c>
      <c r="C94" s="227">
        <v>992622</v>
      </c>
      <c r="D94" s="227">
        <v>10589664</v>
      </c>
      <c r="E94" s="227">
        <v>6718612</v>
      </c>
      <c r="F94" s="288">
        <v>358047</v>
      </c>
      <c r="G94" s="351">
        <v>56.4</v>
      </c>
      <c r="H94" s="288">
        <v>3871052</v>
      </c>
      <c r="I94" s="351">
        <v>57.6</v>
      </c>
    </row>
    <row r="95" spans="1:17" x14ac:dyDescent="0.2">
      <c r="A95" s="327" t="s">
        <v>107</v>
      </c>
      <c r="B95" s="343" t="s">
        <v>939</v>
      </c>
      <c r="C95" s="227">
        <v>89479</v>
      </c>
      <c r="D95" s="227">
        <v>674537</v>
      </c>
      <c r="E95" s="227">
        <v>577500</v>
      </c>
      <c r="F95" s="288">
        <v>33354</v>
      </c>
      <c r="G95" s="351">
        <v>59.4</v>
      </c>
      <c r="H95" s="288">
        <v>97037</v>
      </c>
      <c r="I95" s="351">
        <v>16.8</v>
      </c>
    </row>
    <row r="96" spans="1:17" ht="12.75" customHeight="1" x14ac:dyDescent="0.2">
      <c r="A96" s="352" t="s">
        <v>1277</v>
      </c>
      <c r="B96" s="353" t="s">
        <v>921</v>
      </c>
      <c r="C96" s="227">
        <v>1759712</v>
      </c>
      <c r="D96" s="227">
        <v>17564298</v>
      </c>
      <c r="E96" s="227">
        <v>13413962</v>
      </c>
      <c r="F96" s="288">
        <v>499432</v>
      </c>
      <c r="G96" s="351">
        <v>39.6</v>
      </c>
      <c r="H96" s="288">
        <v>4150336</v>
      </c>
      <c r="I96" s="351">
        <v>30.9</v>
      </c>
    </row>
    <row r="97" spans="1:17" ht="12.75" customHeight="1" x14ac:dyDescent="0.2">
      <c r="A97" s="352"/>
      <c r="B97" s="346"/>
      <c r="C97" s="227"/>
      <c r="D97" s="227"/>
      <c r="E97" s="227"/>
      <c r="F97" s="267"/>
      <c r="G97" s="289"/>
      <c r="H97" s="227"/>
      <c r="I97" s="289"/>
    </row>
    <row r="98" spans="1:17" ht="12.75" customHeight="1" x14ac:dyDescent="0.2">
      <c r="A98" s="352"/>
      <c r="B98" s="346"/>
      <c r="C98" s="334" t="s">
        <v>1253</v>
      </c>
      <c r="D98" s="227"/>
      <c r="E98" s="227"/>
      <c r="F98" s="267"/>
      <c r="G98" s="289"/>
      <c r="H98" s="227"/>
      <c r="I98" s="289"/>
    </row>
    <row r="99" spans="1:17" x14ac:dyDescent="0.2">
      <c r="A99" s="350" t="s">
        <v>926</v>
      </c>
      <c r="B99" s="343" t="s">
        <v>927</v>
      </c>
      <c r="C99" s="227">
        <v>803118</v>
      </c>
      <c r="D99" s="227">
        <v>8497924</v>
      </c>
      <c r="E99" s="227">
        <v>8858506</v>
      </c>
      <c r="F99" s="288">
        <v>10910</v>
      </c>
      <c r="G99" s="351">
        <v>1.4</v>
      </c>
      <c r="H99" s="288">
        <v>-360582</v>
      </c>
      <c r="I99" s="351">
        <v>-4.0999999999999996</v>
      </c>
    </row>
    <row r="100" spans="1:17" x14ac:dyDescent="0.2">
      <c r="A100" s="327" t="s">
        <v>928</v>
      </c>
      <c r="B100" s="343" t="s">
        <v>929</v>
      </c>
      <c r="C100" s="227">
        <v>4732222</v>
      </c>
      <c r="D100" s="227">
        <v>51627045</v>
      </c>
      <c r="E100" s="227">
        <v>50571432</v>
      </c>
      <c r="F100" s="288">
        <v>282656</v>
      </c>
      <c r="G100" s="351">
        <v>6.4</v>
      </c>
      <c r="H100" s="288">
        <v>1055613</v>
      </c>
      <c r="I100" s="351">
        <v>2.1</v>
      </c>
    </row>
    <row r="101" spans="1:17" x14ac:dyDescent="0.2">
      <c r="A101" s="327" t="s">
        <v>930</v>
      </c>
      <c r="B101" s="343" t="s">
        <v>931</v>
      </c>
      <c r="C101" s="227">
        <v>3617465</v>
      </c>
      <c r="D101" s="227">
        <v>39064593</v>
      </c>
      <c r="E101" s="227">
        <v>40199980</v>
      </c>
      <c r="F101" s="288">
        <v>108926</v>
      </c>
      <c r="G101" s="351">
        <v>3.1</v>
      </c>
      <c r="H101" s="288">
        <v>-1135387</v>
      </c>
      <c r="I101" s="351">
        <v>-2.8</v>
      </c>
    </row>
    <row r="102" spans="1:17" x14ac:dyDescent="0.2">
      <c r="A102" s="327" t="s">
        <v>151</v>
      </c>
      <c r="B102" s="240" t="s">
        <v>867</v>
      </c>
      <c r="C102" s="227">
        <v>20</v>
      </c>
      <c r="D102" s="227">
        <v>404</v>
      </c>
      <c r="E102" s="227">
        <v>674</v>
      </c>
      <c r="F102" s="288">
        <v>-10</v>
      </c>
      <c r="G102" s="351">
        <v>-33.299999999999997</v>
      </c>
      <c r="H102" s="288">
        <v>-270</v>
      </c>
      <c r="I102" s="351">
        <v>-40.1</v>
      </c>
    </row>
    <row r="103" spans="1:17" x14ac:dyDescent="0.2">
      <c r="A103" s="327" t="s">
        <v>183</v>
      </c>
      <c r="B103" s="240" t="s">
        <v>932</v>
      </c>
      <c r="C103" s="227">
        <v>135940</v>
      </c>
      <c r="D103" s="227">
        <v>1517103</v>
      </c>
      <c r="E103" s="227">
        <v>1475014</v>
      </c>
      <c r="F103" s="288">
        <v>-732</v>
      </c>
      <c r="G103" s="351">
        <v>-0.5</v>
      </c>
      <c r="H103" s="288">
        <v>42089</v>
      </c>
      <c r="I103" s="351">
        <v>2.9</v>
      </c>
    </row>
    <row r="104" spans="1:17" x14ac:dyDescent="0.2">
      <c r="A104" s="327" t="s">
        <v>184</v>
      </c>
      <c r="B104" s="240" t="s">
        <v>933</v>
      </c>
      <c r="C104" s="227">
        <v>485771</v>
      </c>
      <c r="D104" s="227">
        <v>5243309</v>
      </c>
      <c r="E104" s="227">
        <v>5562757</v>
      </c>
      <c r="F104" s="288">
        <v>9675</v>
      </c>
      <c r="G104" s="351">
        <v>2</v>
      </c>
      <c r="H104" s="288">
        <v>-319448</v>
      </c>
      <c r="I104" s="351">
        <v>-5.7</v>
      </c>
    </row>
    <row r="105" spans="1:17" x14ac:dyDescent="0.2">
      <c r="A105" s="327" t="s">
        <v>124</v>
      </c>
      <c r="B105" s="240" t="s">
        <v>934</v>
      </c>
      <c r="C105" s="227">
        <v>181387</v>
      </c>
      <c r="D105" s="227">
        <v>1737108</v>
      </c>
      <c r="E105" s="227">
        <v>1820057</v>
      </c>
      <c r="F105" s="288">
        <v>1978</v>
      </c>
      <c r="G105" s="351">
        <v>1.1000000000000001</v>
      </c>
      <c r="H105" s="288">
        <v>-82949</v>
      </c>
      <c r="I105" s="351">
        <v>-4.5999999999999996</v>
      </c>
    </row>
    <row r="106" spans="1:17" x14ac:dyDescent="0.2">
      <c r="A106" s="327" t="s">
        <v>125</v>
      </c>
      <c r="B106" s="343" t="s">
        <v>935</v>
      </c>
      <c r="C106" s="227">
        <v>423148</v>
      </c>
      <c r="D106" s="227">
        <v>4934289</v>
      </c>
      <c r="E106" s="227">
        <v>3708232</v>
      </c>
      <c r="F106" s="288">
        <v>129699</v>
      </c>
      <c r="G106" s="351">
        <v>44.2</v>
      </c>
      <c r="H106" s="288">
        <v>1226057</v>
      </c>
      <c r="I106" s="351">
        <v>33.1</v>
      </c>
    </row>
    <row r="107" spans="1:17" x14ac:dyDescent="0.2">
      <c r="A107" s="327" t="s">
        <v>126</v>
      </c>
      <c r="B107" s="343" t="s">
        <v>936</v>
      </c>
      <c r="C107" s="227">
        <v>691609</v>
      </c>
      <c r="D107" s="227">
        <v>7628164</v>
      </c>
      <c r="E107" s="227">
        <v>6663225</v>
      </c>
      <c r="F107" s="288">
        <v>44031</v>
      </c>
      <c r="G107" s="351">
        <v>6.8</v>
      </c>
      <c r="H107" s="288">
        <v>964939</v>
      </c>
      <c r="I107" s="351">
        <v>14.5</v>
      </c>
      <c r="K107"/>
      <c r="L107"/>
      <c r="M107"/>
      <c r="N107"/>
      <c r="O107" s="33"/>
      <c r="P107"/>
      <c r="Q107" s="33"/>
    </row>
    <row r="108" spans="1:17" x14ac:dyDescent="0.2">
      <c r="A108" s="327" t="s">
        <v>149</v>
      </c>
      <c r="B108" s="343" t="s">
        <v>937</v>
      </c>
      <c r="C108" s="227">
        <v>285909</v>
      </c>
      <c r="D108" s="227">
        <v>3080699</v>
      </c>
      <c r="E108" s="227">
        <v>3080035</v>
      </c>
      <c r="F108" s="288">
        <v>21486</v>
      </c>
      <c r="G108" s="351">
        <v>8.1</v>
      </c>
      <c r="H108" s="288">
        <v>664</v>
      </c>
      <c r="I108" s="351">
        <v>0</v>
      </c>
    </row>
    <row r="109" spans="1:17" x14ac:dyDescent="0.2">
      <c r="A109" s="327" t="s">
        <v>150</v>
      </c>
      <c r="B109" s="343" t="s">
        <v>938</v>
      </c>
      <c r="C109" s="227">
        <v>3331557</v>
      </c>
      <c r="D109" s="227">
        <v>35983894</v>
      </c>
      <c r="E109" s="227">
        <v>37119945</v>
      </c>
      <c r="F109" s="288">
        <v>87441</v>
      </c>
      <c r="G109" s="351">
        <v>2.7</v>
      </c>
      <c r="H109" s="288">
        <v>-1136051</v>
      </c>
      <c r="I109" s="351">
        <v>-3.1</v>
      </c>
    </row>
    <row r="110" spans="1:17" x14ac:dyDescent="0.2">
      <c r="A110" s="327" t="s">
        <v>107</v>
      </c>
      <c r="B110" s="343" t="s">
        <v>939</v>
      </c>
      <c r="C110" s="227">
        <v>269551</v>
      </c>
      <c r="D110" s="227">
        <v>2132153</v>
      </c>
      <c r="E110" s="227">
        <v>1618579</v>
      </c>
      <c r="F110" s="288">
        <v>88144</v>
      </c>
      <c r="G110" s="351">
        <v>48.6</v>
      </c>
      <c r="H110" s="288">
        <v>513574</v>
      </c>
      <c r="I110" s="351">
        <v>31.7</v>
      </c>
    </row>
    <row r="111" spans="1:17" ht="12.75" customHeight="1" x14ac:dyDescent="0.2">
      <c r="A111" s="352" t="s">
        <v>1277</v>
      </c>
      <c r="B111" s="353" t="s">
        <v>921</v>
      </c>
      <c r="C111" s="227">
        <v>5804891</v>
      </c>
      <c r="D111" s="227">
        <v>62257120</v>
      </c>
      <c r="E111" s="227">
        <v>61048518</v>
      </c>
      <c r="F111" s="288">
        <v>381710</v>
      </c>
      <c r="G111" s="351">
        <v>7</v>
      </c>
      <c r="H111" s="288">
        <v>1208602</v>
      </c>
      <c r="I111" s="351">
        <v>2</v>
      </c>
    </row>
    <row r="112" spans="1:17" x14ac:dyDescent="0.2">
      <c r="A112" s="327"/>
      <c r="B112" s="240"/>
      <c r="C112" s="227"/>
      <c r="D112" s="227"/>
      <c r="E112" s="227"/>
      <c r="F112" s="267"/>
      <c r="G112" s="351"/>
      <c r="H112" s="267"/>
      <c r="I112" s="351"/>
    </row>
    <row r="113" spans="1:17" ht="12.75" customHeight="1" x14ac:dyDescent="0.2">
      <c r="A113" s="352"/>
      <c r="B113" s="346"/>
      <c r="C113" s="334" t="s">
        <v>1254</v>
      </c>
      <c r="D113" s="227"/>
      <c r="E113" s="227"/>
      <c r="F113" s="267"/>
      <c r="G113" s="289"/>
      <c r="H113" s="227"/>
      <c r="I113" s="289"/>
    </row>
    <row r="114" spans="1:17" x14ac:dyDescent="0.2">
      <c r="A114" s="350" t="s">
        <v>926</v>
      </c>
      <c r="B114" s="343" t="s">
        <v>927</v>
      </c>
      <c r="C114" s="227">
        <v>346844</v>
      </c>
      <c r="D114" s="227">
        <v>3792780</v>
      </c>
      <c r="E114" s="227">
        <v>3854851</v>
      </c>
      <c r="F114" s="288">
        <v>-42616</v>
      </c>
      <c r="G114" s="351">
        <v>-10.9</v>
      </c>
      <c r="H114" s="288">
        <v>-62071</v>
      </c>
      <c r="I114" s="351">
        <v>-1.6</v>
      </c>
    </row>
    <row r="115" spans="1:17" x14ac:dyDescent="0.2">
      <c r="A115" s="327" t="s">
        <v>928</v>
      </c>
      <c r="B115" s="343" t="s">
        <v>929</v>
      </c>
      <c r="C115" s="227">
        <v>8361769</v>
      </c>
      <c r="D115" s="227">
        <v>84281571</v>
      </c>
      <c r="E115" s="227">
        <v>79417458</v>
      </c>
      <c r="F115" s="288">
        <v>641361</v>
      </c>
      <c r="G115" s="351">
        <v>8.3000000000000007</v>
      </c>
      <c r="H115" s="288">
        <v>4864113</v>
      </c>
      <c r="I115" s="351">
        <v>6.1</v>
      </c>
    </row>
    <row r="116" spans="1:17" x14ac:dyDescent="0.2">
      <c r="A116" s="327" t="s">
        <v>930</v>
      </c>
      <c r="B116" s="343" t="s">
        <v>931</v>
      </c>
      <c r="C116" s="227">
        <v>6735956</v>
      </c>
      <c r="D116" s="227">
        <v>68843959</v>
      </c>
      <c r="E116" s="227">
        <v>65362736</v>
      </c>
      <c r="F116" s="288">
        <v>334581</v>
      </c>
      <c r="G116" s="351">
        <v>5.2</v>
      </c>
      <c r="H116" s="288">
        <v>3481223</v>
      </c>
      <c r="I116" s="351">
        <v>5.3</v>
      </c>
    </row>
    <row r="117" spans="1:17" x14ac:dyDescent="0.2">
      <c r="A117" s="327" t="s">
        <v>151</v>
      </c>
      <c r="B117" s="240" t="s">
        <v>867</v>
      </c>
      <c r="C117" s="227">
        <v>2105</v>
      </c>
      <c r="D117" s="227">
        <v>30888</v>
      </c>
      <c r="E117" s="227">
        <v>23682</v>
      </c>
      <c r="F117" s="288">
        <v>156</v>
      </c>
      <c r="G117" s="351">
        <v>8</v>
      </c>
      <c r="H117" s="288">
        <v>7206</v>
      </c>
      <c r="I117" s="351">
        <v>30.4</v>
      </c>
    </row>
    <row r="118" spans="1:17" x14ac:dyDescent="0.2">
      <c r="A118" s="327" t="s">
        <v>183</v>
      </c>
      <c r="B118" s="240" t="s">
        <v>932</v>
      </c>
      <c r="C118" s="227">
        <v>61625</v>
      </c>
      <c r="D118" s="227">
        <v>700111</v>
      </c>
      <c r="E118" s="227">
        <v>791342</v>
      </c>
      <c r="F118" s="288">
        <v>-18196</v>
      </c>
      <c r="G118" s="351">
        <v>-22.8</v>
      </c>
      <c r="H118" s="288">
        <v>-91231</v>
      </c>
      <c r="I118" s="351">
        <v>-11.5</v>
      </c>
    </row>
    <row r="119" spans="1:17" x14ac:dyDescent="0.2">
      <c r="A119" s="327" t="s">
        <v>184</v>
      </c>
      <c r="B119" s="240" t="s">
        <v>933</v>
      </c>
      <c r="C119" s="227">
        <v>232870</v>
      </c>
      <c r="D119" s="227">
        <v>2568136</v>
      </c>
      <c r="E119" s="227">
        <v>2647791</v>
      </c>
      <c r="F119" s="288">
        <v>-25985</v>
      </c>
      <c r="G119" s="351">
        <v>-10</v>
      </c>
      <c r="H119" s="288">
        <v>-79655</v>
      </c>
      <c r="I119" s="351">
        <v>-3</v>
      </c>
    </row>
    <row r="120" spans="1:17" x14ac:dyDescent="0.2">
      <c r="A120" s="327" t="s">
        <v>124</v>
      </c>
      <c r="B120" s="240" t="s">
        <v>934</v>
      </c>
      <c r="C120" s="227">
        <v>50243</v>
      </c>
      <c r="D120" s="227">
        <v>493645</v>
      </c>
      <c r="E120" s="227">
        <v>392035</v>
      </c>
      <c r="F120" s="288">
        <v>1408</v>
      </c>
      <c r="G120" s="351">
        <v>2.9</v>
      </c>
      <c r="H120" s="288">
        <v>101610</v>
      </c>
      <c r="I120" s="351">
        <v>25.9</v>
      </c>
    </row>
    <row r="121" spans="1:17" x14ac:dyDescent="0.2">
      <c r="A121" s="327" t="s">
        <v>125</v>
      </c>
      <c r="B121" s="343" t="s">
        <v>935</v>
      </c>
      <c r="C121" s="227">
        <v>730949</v>
      </c>
      <c r="D121" s="227">
        <v>6829222</v>
      </c>
      <c r="E121" s="227">
        <v>5955211</v>
      </c>
      <c r="F121" s="288">
        <v>222146</v>
      </c>
      <c r="G121" s="351">
        <v>43.7</v>
      </c>
      <c r="H121" s="288">
        <v>874011</v>
      </c>
      <c r="I121" s="351">
        <v>14.7</v>
      </c>
      <c r="K121"/>
      <c r="L121"/>
      <c r="M121"/>
      <c r="N121"/>
      <c r="O121" s="33"/>
      <c r="P121"/>
      <c r="Q121" s="33"/>
    </row>
    <row r="122" spans="1:17" x14ac:dyDescent="0.2">
      <c r="A122" s="327" t="s">
        <v>126</v>
      </c>
      <c r="B122" s="343" t="s">
        <v>936</v>
      </c>
      <c r="C122" s="227">
        <v>894864</v>
      </c>
      <c r="D122" s="227">
        <v>8608388</v>
      </c>
      <c r="E122" s="227">
        <v>8099511</v>
      </c>
      <c r="F122" s="288">
        <v>84635</v>
      </c>
      <c r="G122" s="351">
        <v>10.4</v>
      </c>
      <c r="H122" s="288">
        <v>508877</v>
      </c>
      <c r="I122" s="351">
        <v>6.3</v>
      </c>
    </row>
    <row r="123" spans="1:17" x14ac:dyDescent="0.2">
      <c r="A123" s="327" t="s">
        <v>149</v>
      </c>
      <c r="B123" s="343" t="s">
        <v>937</v>
      </c>
      <c r="C123" s="227">
        <v>573563</v>
      </c>
      <c r="D123" s="227">
        <v>6445076</v>
      </c>
      <c r="E123" s="227">
        <v>6498803</v>
      </c>
      <c r="F123" s="288">
        <v>8643</v>
      </c>
      <c r="G123" s="351">
        <v>1.5</v>
      </c>
      <c r="H123" s="288">
        <v>-53727</v>
      </c>
      <c r="I123" s="351">
        <v>-0.8</v>
      </c>
    </row>
    <row r="124" spans="1:17" x14ac:dyDescent="0.2">
      <c r="A124" s="327" t="s">
        <v>150</v>
      </c>
      <c r="B124" s="343" t="s">
        <v>938</v>
      </c>
      <c r="C124" s="227">
        <v>6162393</v>
      </c>
      <c r="D124" s="227">
        <v>62398884</v>
      </c>
      <c r="E124" s="227">
        <v>58863933</v>
      </c>
      <c r="F124" s="288">
        <v>325938</v>
      </c>
      <c r="G124" s="351">
        <v>5.6</v>
      </c>
      <c r="H124" s="288">
        <v>3534951</v>
      </c>
      <c r="I124" s="351">
        <v>6</v>
      </c>
    </row>
    <row r="125" spans="1:17" x14ac:dyDescent="0.2">
      <c r="A125" s="327" t="s">
        <v>107</v>
      </c>
      <c r="B125" s="343" t="s">
        <v>939</v>
      </c>
      <c r="C125" s="227">
        <v>606936</v>
      </c>
      <c r="D125" s="227">
        <v>4510352</v>
      </c>
      <c r="E125" s="227">
        <v>3304920</v>
      </c>
      <c r="F125" s="288">
        <v>260781</v>
      </c>
      <c r="G125" s="351">
        <v>75.3</v>
      </c>
      <c r="H125" s="288">
        <v>1205432</v>
      </c>
      <c r="I125" s="351">
        <v>36.5</v>
      </c>
    </row>
    <row r="126" spans="1:17" ht="12.75" customHeight="1" x14ac:dyDescent="0.2">
      <c r="A126" s="352" t="s">
        <v>1277</v>
      </c>
      <c r="B126" s="353" t="s">
        <v>921</v>
      </c>
      <c r="C126" s="227">
        <v>9315550</v>
      </c>
      <c r="D126" s="227">
        <v>92584703</v>
      </c>
      <c r="E126" s="227">
        <v>86577231</v>
      </c>
      <c r="F126" s="288">
        <v>859527</v>
      </c>
      <c r="G126" s="351">
        <v>10.199999999999999</v>
      </c>
      <c r="H126" s="288">
        <v>6007472</v>
      </c>
      <c r="I126" s="351">
        <v>6.9</v>
      </c>
    </row>
    <row r="127" spans="1:17" ht="12.75" customHeight="1" x14ac:dyDescent="0.2">
      <c r="A127" s="352"/>
      <c r="B127" s="346"/>
      <c r="C127" s="227"/>
      <c r="D127" s="227"/>
      <c r="E127" s="227"/>
      <c r="F127" s="267"/>
      <c r="G127" s="289"/>
      <c r="H127" s="227"/>
      <c r="I127" s="289"/>
    </row>
    <row r="128" spans="1:17" ht="12.75" customHeight="1" x14ac:dyDescent="0.2">
      <c r="A128" s="352"/>
      <c r="B128" s="346"/>
      <c r="C128" s="334" t="s">
        <v>1255</v>
      </c>
      <c r="D128" s="227"/>
      <c r="E128" s="227"/>
      <c r="F128" s="267"/>
      <c r="G128" s="289"/>
      <c r="H128" s="227"/>
      <c r="I128" s="289"/>
    </row>
    <row r="129" spans="1:17" x14ac:dyDescent="0.2">
      <c r="A129" s="350" t="s">
        <v>926</v>
      </c>
      <c r="B129" s="343" t="s">
        <v>927</v>
      </c>
      <c r="C129" s="227">
        <v>84263</v>
      </c>
      <c r="D129" s="227">
        <v>1040900</v>
      </c>
      <c r="E129" s="227">
        <v>1256926</v>
      </c>
      <c r="F129" s="288">
        <v>-20103</v>
      </c>
      <c r="G129" s="351">
        <v>-19.3</v>
      </c>
      <c r="H129" s="288">
        <v>-216026</v>
      </c>
      <c r="I129" s="351">
        <v>-17.2</v>
      </c>
    </row>
    <row r="130" spans="1:17" x14ac:dyDescent="0.2">
      <c r="A130" s="327" t="s">
        <v>928</v>
      </c>
      <c r="B130" s="343" t="s">
        <v>929</v>
      </c>
      <c r="C130" s="227">
        <v>428148</v>
      </c>
      <c r="D130" s="227">
        <v>4587745</v>
      </c>
      <c r="E130" s="227">
        <v>4164200</v>
      </c>
      <c r="F130" s="288">
        <v>29895</v>
      </c>
      <c r="G130" s="351">
        <v>7.5</v>
      </c>
      <c r="H130" s="288">
        <v>423545</v>
      </c>
      <c r="I130" s="351">
        <v>10.199999999999999</v>
      </c>
    </row>
    <row r="131" spans="1:17" x14ac:dyDescent="0.2">
      <c r="A131" s="327" t="s">
        <v>930</v>
      </c>
      <c r="B131" s="343" t="s">
        <v>931</v>
      </c>
      <c r="C131" s="227">
        <v>298695</v>
      </c>
      <c r="D131" s="227">
        <v>3263177</v>
      </c>
      <c r="E131" s="227">
        <v>2744443</v>
      </c>
      <c r="F131" s="288">
        <v>16323</v>
      </c>
      <c r="G131" s="351">
        <v>5.8</v>
      </c>
      <c r="H131" s="288">
        <v>518734</v>
      </c>
      <c r="I131" s="351">
        <v>18.899999999999999</v>
      </c>
    </row>
    <row r="132" spans="1:17" x14ac:dyDescent="0.2">
      <c r="A132" s="327" t="s">
        <v>151</v>
      </c>
      <c r="B132" s="240" t="s">
        <v>867</v>
      </c>
      <c r="C132" s="227">
        <v>600</v>
      </c>
      <c r="D132" s="227">
        <v>15736</v>
      </c>
      <c r="E132" s="227">
        <v>22346</v>
      </c>
      <c r="F132" s="288">
        <v>-670</v>
      </c>
      <c r="G132" s="351">
        <v>-52.8</v>
      </c>
      <c r="H132" s="288">
        <v>-6610</v>
      </c>
      <c r="I132" s="351">
        <v>-29.6</v>
      </c>
    </row>
    <row r="133" spans="1:17" x14ac:dyDescent="0.2">
      <c r="A133" s="327" t="s">
        <v>183</v>
      </c>
      <c r="B133" s="240" t="s">
        <v>932</v>
      </c>
      <c r="C133" s="227">
        <v>26343</v>
      </c>
      <c r="D133" s="227">
        <v>314837</v>
      </c>
      <c r="E133" s="227">
        <v>410582</v>
      </c>
      <c r="F133" s="288">
        <v>-15876</v>
      </c>
      <c r="G133" s="351">
        <v>-37.6</v>
      </c>
      <c r="H133" s="288">
        <v>-95745</v>
      </c>
      <c r="I133" s="351">
        <v>-23.3</v>
      </c>
    </row>
    <row r="134" spans="1:17" x14ac:dyDescent="0.2">
      <c r="A134" s="327" t="s">
        <v>184</v>
      </c>
      <c r="B134" s="240" t="s">
        <v>933</v>
      </c>
      <c r="C134" s="227">
        <v>47278</v>
      </c>
      <c r="D134" s="227">
        <v>612817</v>
      </c>
      <c r="E134" s="227">
        <v>739611</v>
      </c>
      <c r="F134" s="288">
        <v>-7547</v>
      </c>
      <c r="G134" s="351">
        <v>-13.8</v>
      </c>
      <c r="H134" s="288">
        <v>-126794</v>
      </c>
      <c r="I134" s="351">
        <v>-17.100000000000001</v>
      </c>
    </row>
    <row r="135" spans="1:17" x14ac:dyDescent="0.2">
      <c r="A135" s="327" t="s">
        <v>124</v>
      </c>
      <c r="B135" s="240" t="s">
        <v>934</v>
      </c>
      <c r="C135" s="227">
        <v>10043</v>
      </c>
      <c r="D135" s="227">
        <v>97509</v>
      </c>
      <c r="E135" s="227">
        <v>84386</v>
      </c>
      <c r="F135" s="288">
        <v>3990</v>
      </c>
      <c r="G135" s="351">
        <v>65.900000000000006</v>
      </c>
      <c r="H135" s="288">
        <v>13123</v>
      </c>
      <c r="I135" s="351">
        <v>15.6</v>
      </c>
      <c r="K135"/>
      <c r="L135"/>
      <c r="M135"/>
      <c r="N135"/>
      <c r="O135" s="33"/>
      <c r="P135"/>
      <c r="Q135" s="33"/>
    </row>
    <row r="136" spans="1:17" x14ac:dyDescent="0.2">
      <c r="A136" s="327" t="s">
        <v>125</v>
      </c>
      <c r="B136" s="343" t="s">
        <v>935</v>
      </c>
      <c r="C136" s="227">
        <v>5662</v>
      </c>
      <c r="D136" s="227">
        <v>85656</v>
      </c>
      <c r="E136" s="227">
        <v>130745</v>
      </c>
      <c r="F136" s="288">
        <v>-2614</v>
      </c>
      <c r="G136" s="351">
        <v>-31.6</v>
      </c>
      <c r="H136" s="288">
        <v>-45089</v>
      </c>
      <c r="I136" s="351">
        <v>-34.5</v>
      </c>
    </row>
    <row r="137" spans="1:17" x14ac:dyDescent="0.2">
      <c r="A137" s="327" t="s">
        <v>126</v>
      </c>
      <c r="B137" s="343" t="s">
        <v>936</v>
      </c>
      <c r="C137" s="227">
        <v>123791</v>
      </c>
      <c r="D137" s="227">
        <v>1238915</v>
      </c>
      <c r="E137" s="227">
        <v>1289012</v>
      </c>
      <c r="F137" s="288">
        <v>16186</v>
      </c>
      <c r="G137" s="351">
        <v>15</v>
      </c>
      <c r="H137" s="288">
        <v>-50097</v>
      </c>
      <c r="I137" s="351">
        <v>-3.9</v>
      </c>
    </row>
    <row r="138" spans="1:17" x14ac:dyDescent="0.2">
      <c r="A138" s="327" t="s">
        <v>149</v>
      </c>
      <c r="B138" s="343" t="s">
        <v>937</v>
      </c>
      <c r="C138" s="227">
        <v>92385</v>
      </c>
      <c r="D138" s="227">
        <v>1006349</v>
      </c>
      <c r="E138" s="227">
        <v>912481</v>
      </c>
      <c r="F138" s="288">
        <v>-8964</v>
      </c>
      <c r="G138" s="351">
        <v>-8.8000000000000007</v>
      </c>
      <c r="H138" s="288">
        <v>93868</v>
      </c>
      <c r="I138" s="351">
        <v>10.3</v>
      </c>
    </row>
    <row r="139" spans="1:17" x14ac:dyDescent="0.2">
      <c r="A139" s="327" t="s">
        <v>150</v>
      </c>
      <c r="B139" s="343" t="s">
        <v>938</v>
      </c>
      <c r="C139" s="227">
        <v>206311</v>
      </c>
      <c r="D139" s="227">
        <v>2256827</v>
      </c>
      <c r="E139" s="227">
        <v>1831962</v>
      </c>
      <c r="F139" s="288">
        <v>25287</v>
      </c>
      <c r="G139" s="351">
        <v>14</v>
      </c>
      <c r="H139" s="288">
        <v>424865</v>
      </c>
      <c r="I139" s="351">
        <v>23.2</v>
      </c>
    </row>
    <row r="140" spans="1:17" x14ac:dyDescent="0.2">
      <c r="A140" s="327" t="s">
        <v>107</v>
      </c>
      <c r="B140" s="343" t="s">
        <v>939</v>
      </c>
      <c r="C140" s="227">
        <v>62124</v>
      </c>
      <c r="D140" s="227">
        <v>463253</v>
      </c>
      <c r="E140" s="227">
        <v>346777</v>
      </c>
      <c r="F140" s="288">
        <v>25495</v>
      </c>
      <c r="G140" s="351">
        <v>69.599999999999994</v>
      </c>
      <c r="H140" s="288">
        <v>116476</v>
      </c>
      <c r="I140" s="351">
        <v>33.6</v>
      </c>
    </row>
    <row r="141" spans="1:17" ht="12.75" customHeight="1" x14ac:dyDescent="0.2">
      <c r="A141" s="352" t="s">
        <v>1277</v>
      </c>
      <c r="B141" s="353" t="s">
        <v>921</v>
      </c>
      <c r="C141" s="227">
        <v>574535</v>
      </c>
      <c r="D141" s="227">
        <v>6091895</v>
      </c>
      <c r="E141" s="227">
        <v>5767903</v>
      </c>
      <c r="F141" s="288">
        <v>35287</v>
      </c>
      <c r="G141" s="351">
        <v>6.5</v>
      </c>
      <c r="H141" s="288">
        <v>323992</v>
      </c>
      <c r="I141" s="351">
        <v>5.6</v>
      </c>
    </row>
    <row r="142" spans="1:17" ht="12.75" customHeight="1" x14ac:dyDescent="0.2">
      <c r="A142" s="352"/>
      <c r="B142" s="346"/>
      <c r="C142" s="227"/>
      <c r="D142" s="227"/>
      <c r="E142" s="227"/>
      <c r="F142" s="267"/>
      <c r="G142" s="289"/>
      <c r="H142" s="227"/>
      <c r="I142" s="289"/>
    </row>
    <row r="143" spans="1:17" ht="12.75" customHeight="1" x14ac:dyDescent="0.2">
      <c r="A143" s="352"/>
      <c r="B143" s="346"/>
      <c r="C143" s="334" t="s">
        <v>1256</v>
      </c>
      <c r="D143" s="227"/>
      <c r="E143" s="227"/>
      <c r="F143" s="267"/>
      <c r="G143" s="289"/>
      <c r="H143" s="227"/>
      <c r="I143" s="289"/>
    </row>
    <row r="144" spans="1:17" x14ac:dyDescent="0.2">
      <c r="A144" s="350" t="s">
        <v>926</v>
      </c>
      <c r="B144" s="343" t="s">
        <v>927</v>
      </c>
      <c r="C144" s="227">
        <v>697245</v>
      </c>
      <c r="D144" s="227">
        <v>8075478</v>
      </c>
      <c r="E144" s="227">
        <v>8072731</v>
      </c>
      <c r="F144" s="288">
        <v>-78305</v>
      </c>
      <c r="G144" s="351">
        <v>-10.1</v>
      </c>
      <c r="H144" s="288">
        <v>2747</v>
      </c>
      <c r="I144" s="351">
        <v>0</v>
      </c>
    </row>
    <row r="145" spans="1:17" x14ac:dyDescent="0.2">
      <c r="A145" s="327" t="s">
        <v>928</v>
      </c>
      <c r="B145" s="343" t="s">
        <v>929</v>
      </c>
      <c r="C145" s="227">
        <v>6711290</v>
      </c>
      <c r="D145" s="227">
        <v>71116747</v>
      </c>
      <c r="E145" s="227">
        <v>67200753</v>
      </c>
      <c r="F145" s="288">
        <v>-28169</v>
      </c>
      <c r="G145" s="351">
        <v>-0.4</v>
      </c>
      <c r="H145" s="288">
        <v>3915994</v>
      </c>
      <c r="I145" s="351">
        <v>5.8</v>
      </c>
    </row>
    <row r="146" spans="1:17" x14ac:dyDescent="0.2">
      <c r="A146" s="327" t="s">
        <v>930</v>
      </c>
      <c r="B146" s="343" t="s">
        <v>931</v>
      </c>
      <c r="C146" s="227">
        <v>5257618</v>
      </c>
      <c r="D146" s="227">
        <v>55469489</v>
      </c>
      <c r="E146" s="227">
        <v>52912182</v>
      </c>
      <c r="F146" s="288">
        <v>-38514</v>
      </c>
      <c r="G146" s="351">
        <v>-0.7</v>
      </c>
      <c r="H146" s="288">
        <v>2557307</v>
      </c>
      <c r="I146" s="351">
        <v>4.8</v>
      </c>
    </row>
    <row r="147" spans="1:17" x14ac:dyDescent="0.2">
      <c r="A147" s="327" t="s">
        <v>151</v>
      </c>
      <c r="B147" s="240" t="s">
        <v>867</v>
      </c>
      <c r="C147" s="227">
        <v>49036</v>
      </c>
      <c r="D147" s="227">
        <v>568699</v>
      </c>
      <c r="E147" s="227">
        <v>719725</v>
      </c>
      <c r="F147" s="288">
        <v>-10965</v>
      </c>
      <c r="G147" s="351">
        <v>-18.3</v>
      </c>
      <c r="H147" s="288">
        <v>-151026</v>
      </c>
      <c r="I147" s="351">
        <v>-21</v>
      </c>
    </row>
    <row r="148" spans="1:17" x14ac:dyDescent="0.2">
      <c r="A148" s="327" t="s">
        <v>183</v>
      </c>
      <c r="B148" s="240" t="s">
        <v>932</v>
      </c>
      <c r="C148" s="227">
        <v>245337</v>
      </c>
      <c r="D148" s="227">
        <v>2862710</v>
      </c>
      <c r="E148" s="227">
        <v>2808380</v>
      </c>
      <c r="F148" s="288">
        <v>-54904</v>
      </c>
      <c r="G148" s="351">
        <v>-18.3</v>
      </c>
      <c r="H148" s="288">
        <v>54330</v>
      </c>
      <c r="I148" s="351">
        <v>1.9</v>
      </c>
    </row>
    <row r="149" spans="1:17" x14ac:dyDescent="0.2">
      <c r="A149" s="327" t="s">
        <v>184</v>
      </c>
      <c r="B149" s="240" t="s">
        <v>933</v>
      </c>
      <c r="C149" s="227">
        <v>367528</v>
      </c>
      <c r="D149" s="227">
        <v>4116815</v>
      </c>
      <c r="E149" s="227">
        <v>3992948</v>
      </c>
      <c r="F149" s="288">
        <v>12292</v>
      </c>
      <c r="G149" s="351">
        <v>3.5</v>
      </c>
      <c r="H149" s="288">
        <v>123867</v>
      </c>
      <c r="I149" s="351">
        <v>3.1</v>
      </c>
      <c r="K149"/>
      <c r="L149"/>
      <c r="M149"/>
      <c r="N149"/>
      <c r="O149" s="33"/>
      <c r="P149"/>
      <c r="Q149" s="33"/>
    </row>
    <row r="150" spans="1:17" x14ac:dyDescent="0.2">
      <c r="A150" s="327" t="s">
        <v>124</v>
      </c>
      <c r="B150" s="240" t="s">
        <v>934</v>
      </c>
      <c r="C150" s="227">
        <v>35345</v>
      </c>
      <c r="D150" s="227">
        <v>527257</v>
      </c>
      <c r="E150" s="227">
        <v>551677</v>
      </c>
      <c r="F150" s="288">
        <v>-24727</v>
      </c>
      <c r="G150" s="351">
        <v>-41.2</v>
      </c>
      <c r="H150" s="288">
        <v>-24420</v>
      </c>
      <c r="I150" s="351">
        <v>-4.4000000000000004</v>
      </c>
    </row>
    <row r="151" spans="1:17" x14ac:dyDescent="0.2">
      <c r="A151" s="327" t="s">
        <v>125</v>
      </c>
      <c r="B151" s="343" t="s">
        <v>935</v>
      </c>
      <c r="C151" s="227">
        <v>913207</v>
      </c>
      <c r="D151" s="227">
        <v>10168771</v>
      </c>
      <c r="E151" s="227">
        <v>9143899</v>
      </c>
      <c r="F151" s="288">
        <v>-16642</v>
      </c>
      <c r="G151" s="351">
        <v>-1.8</v>
      </c>
      <c r="H151" s="288">
        <v>1024872</v>
      </c>
      <c r="I151" s="351">
        <v>11.2</v>
      </c>
    </row>
    <row r="152" spans="1:17" x14ac:dyDescent="0.2">
      <c r="A152" s="327" t="s">
        <v>126</v>
      </c>
      <c r="B152" s="343" t="s">
        <v>936</v>
      </c>
      <c r="C152" s="227">
        <v>540464</v>
      </c>
      <c r="D152" s="227">
        <v>5478484</v>
      </c>
      <c r="E152" s="227">
        <v>5144671</v>
      </c>
      <c r="F152" s="288">
        <v>26986</v>
      </c>
      <c r="G152" s="351">
        <v>5.3</v>
      </c>
      <c r="H152" s="288">
        <v>333813</v>
      </c>
      <c r="I152" s="351">
        <v>6.5</v>
      </c>
    </row>
    <row r="153" spans="1:17" x14ac:dyDescent="0.2">
      <c r="A153" s="327" t="s">
        <v>149</v>
      </c>
      <c r="B153" s="343" t="s">
        <v>937</v>
      </c>
      <c r="C153" s="227">
        <v>686160</v>
      </c>
      <c r="D153" s="227">
        <v>7635172</v>
      </c>
      <c r="E153" s="227">
        <v>7174804</v>
      </c>
      <c r="F153" s="288">
        <v>9551</v>
      </c>
      <c r="G153" s="351">
        <v>1.4</v>
      </c>
      <c r="H153" s="288">
        <v>460368</v>
      </c>
      <c r="I153" s="351">
        <v>6.4</v>
      </c>
    </row>
    <row r="154" spans="1:17" x14ac:dyDescent="0.2">
      <c r="A154" s="327" t="s">
        <v>150</v>
      </c>
      <c r="B154" s="343" t="s">
        <v>938</v>
      </c>
      <c r="C154" s="227">
        <v>4571458</v>
      </c>
      <c r="D154" s="227">
        <v>47834317</v>
      </c>
      <c r="E154" s="227">
        <v>45737379</v>
      </c>
      <c r="F154" s="288">
        <v>-48065</v>
      </c>
      <c r="G154" s="351">
        <v>-1</v>
      </c>
      <c r="H154" s="288">
        <v>2096938</v>
      </c>
      <c r="I154" s="351">
        <v>4.5999999999999996</v>
      </c>
    </row>
    <row r="155" spans="1:17" x14ac:dyDescent="0.2">
      <c r="A155" s="327" t="s">
        <v>107</v>
      </c>
      <c r="B155" s="343" t="s">
        <v>939</v>
      </c>
      <c r="C155" s="227">
        <v>608664</v>
      </c>
      <c r="D155" s="227">
        <v>4981733</v>
      </c>
      <c r="E155" s="227">
        <v>3680982</v>
      </c>
      <c r="F155" s="288">
        <v>215301</v>
      </c>
      <c r="G155" s="351">
        <v>54.7</v>
      </c>
      <c r="H155" s="288">
        <v>1300751</v>
      </c>
      <c r="I155" s="351">
        <v>35.299999999999997</v>
      </c>
    </row>
    <row r="156" spans="1:17" ht="12.75" customHeight="1" x14ac:dyDescent="0.2">
      <c r="A156" s="352" t="s">
        <v>1277</v>
      </c>
      <c r="B156" s="353" t="s">
        <v>921</v>
      </c>
      <c r="C156" s="227">
        <v>8017199</v>
      </c>
      <c r="D156" s="227">
        <v>84173959</v>
      </c>
      <c r="E156" s="227">
        <v>78954466</v>
      </c>
      <c r="F156" s="288">
        <v>108827</v>
      </c>
      <c r="G156" s="351">
        <v>1.4</v>
      </c>
      <c r="H156" s="288">
        <v>5219493</v>
      </c>
      <c r="I156" s="351">
        <v>6.6</v>
      </c>
    </row>
    <row r="157" spans="1:17" ht="12.75" customHeight="1" x14ac:dyDescent="0.2">
      <c r="A157" s="352"/>
      <c r="B157" s="346"/>
      <c r="C157" s="227"/>
      <c r="D157" s="227"/>
      <c r="E157" s="227"/>
      <c r="F157" s="267"/>
      <c r="G157" s="289"/>
      <c r="H157" s="227"/>
      <c r="I157" s="289"/>
    </row>
    <row r="158" spans="1:17" ht="12.75" customHeight="1" x14ac:dyDescent="0.2">
      <c r="A158" s="352"/>
      <c r="B158" s="346"/>
      <c r="C158" s="334" t="s">
        <v>1257</v>
      </c>
      <c r="D158" s="227"/>
      <c r="E158" s="227"/>
      <c r="F158" s="267"/>
      <c r="G158" s="289"/>
      <c r="H158" s="227"/>
      <c r="I158" s="289"/>
    </row>
    <row r="159" spans="1:17" x14ac:dyDescent="0.2">
      <c r="A159" s="350" t="s">
        <v>926</v>
      </c>
      <c r="B159" s="343" t="s">
        <v>927</v>
      </c>
      <c r="C159" s="227">
        <v>1536159</v>
      </c>
      <c r="D159" s="227">
        <v>17537916</v>
      </c>
      <c r="E159" s="227">
        <v>18349153</v>
      </c>
      <c r="F159" s="288">
        <v>-204603</v>
      </c>
      <c r="G159" s="351">
        <v>-11.8</v>
      </c>
      <c r="H159" s="288">
        <v>-811237</v>
      </c>
      <c r="I159" s="351">
        <v>-4.4000000000000004</v>
      </c>
    </row>
    <row r="160" spans="1:17" x14ac:dyDescent="0.2">
      <c r="A160" s="327" t="s">
        <v>928</v>
      </c>
      <c r="B160" s="343" t="s">
        <v>929</v>
      </c>
      <c r="C160" s="227">
        <v>17577323</v>
      </c>
      <c r="D160" s="227">
        <v>189940181</v>
      </c>
      <c r="E160" s="227">
        <v>180225476</v>
      </c>
      <c r="F160" s="288">
        <v>-64171</v>
      </c>
      <c r="G160" s="351">
        <v>-0.4</v>
      </c>
      <c r="H160" s="288">
        <v>9714705</v>
      </c>
      <c r="I160" s="351">
        <v>5.4</v>
      </c>
    </row>
    <row r="161" spans="1:17" x14ac:dyDescent="0.2">
      <c r="A161" s="327" t="s">
        <v>930</v>
      </c>
      <c r="B161" s="343" t="s">
        <v>931</v>
      </c>
      <c r="C161" s="227">
        <v>13550319</v>
      </c>
      <c r="D161" s="227">
        <v>145077447</v>
      </c>
      <c r="E161" s="227">
        <v>141437115</v>
      </c>
      <c r="F161" s="288">
        <v>-240510</v>
      </c>
      <c r="G161" s="351">
        <v>-1.7</v>
      </c>
      <c r="H161" s="288">
        <v>3640332</v>
      </c>
      <c r="I161" s="351">
        <v>2.6</v>
      </c>
    </row>
    <row r="162" spans="1:17" x14ac:dyDescent="0.2">
      <c r="A162" s="327" t="s">
        <v>151</v>
      </c>
      <c r="B162" s="240" t="s">
        <v>867</v>
      </c>
      <c r="C162" s="227">
        <v>25549</v>
      </c>
      <c r="D162" s="227">
        <v>331117</v>
      </c>
      <c r="E162" s="227">
        <v>529972</v>
      </c>
      <c r="F162" s="288">
        <v>-6193</v>
      </c>
      <c r="G162" s="351">
        <v>-19.5</v>
      </c>
      <c r="H162" s="288">
        <v>-198855</v>
      </c>
      <c r="I162" s="351">
        <v>-37.5</v>
      </c>
    </row>
    <row r="163" spans="1:17" x14ac:dyDescent="0.2">
      <c r="A163" s="327" t="s">
        <v>183</v>
      </c>
      <c r="B163" s="240" t="s">
        <v>932</v>
      </c>
      <c r="C163" s="227">
        <v>383801</v>
      </c>
      <c r="D163" s="227">
        <v>4189630</v>
      </c>
      <c r="E163" s="227">
        <v>4266984</v>
      </c>
      <c r="F163" s="288">
        <v>-31792</v>
      </c>
      <c r="G163" s="351">
        <v>-7.6</v>
      </c>
      <c r="H163" s="288">
        <v>-77354</v>
      </c>
      <c r="I163" s="351">
        <v>-1.8</v>
      </c>
      <c r="K163"/>
      <c r="L163"/>
      <c r="M163"/>
      <c r="N163"/>
      <c r="O163" s="33"/>
      <c r="P163"/>
      <c r="Q163" s="33"/>
    </row>
    <row r="164" spans="1:17" x14ac:dyDescent="0.2">
      <c r="A164" s="327" t="s">
        <v>184</v>
      </c>
      <c r="B164" s="240" t="s">
        <v>933</v>
      </c>
      <c r="C164" s="227">
        <v>987766</v>
      </c>
      <c r="D164" s="227">
        <v>11663118</v>
      </c>
      <c r="E164" s="227">
        <v>12160380</v>
      </c>
      <c r="F164" s="288">
        <v>-128857</v>
      </c>
      <c r="G164" s="351">
        <v>-11.5</v>
      </c>
      <c r="H164" s="288">
        <v>-497262</v>
      </c>
      <c r="I164" s="351">
        <v>-4.0999999999999996</v>
      </c>
    </row>
    <row r="165" spans="1:17" x14ac:dyDescent="0.2">
      <c r="A165" s="327" t="s">
        <v>124</v>
      </c>
      <c r="B165" s="240" t="s">
        <v>934</v>
      </c>
      <c r="C165" s="227">
        <v>139042</v>
      </c>
      <c r="D165" s="227">
        <v>1354051</v>
      </c>
      <c r="E165" s="227">
        <v>1391816</v>
      </c>
      <c r="F165" s="288">
        <v>-37762</v>
      </c>
      <c r="G165" s="351">
        <v>-21.4</v>
      </c>
      <c r="H165" s="288">
        <v>-37765</v>
      </c>
      <c r="I165" s="351">
        <v>-2.7</v>
      </c>
    </row>
    <row r="166" spans="1:17" x14ac:dyDescent="0.2">
      <c r="A166" s="327" t="s">
        <v>125</v>
      </c>
      <c r="B166" s="343" t="s">
        <v>935</v>
      </c>
      <c r="C166" s="227">
        <v>2231097</v>
      </c>
      <c r="D166" s="227">
        <v>22470412</v>
      </c>
      <c r="E166" s="227">
        <v>19365069</v>
      </c>
      <c r="F166" s="288">
        <v>270812</v>
      </c>
      <c r="G166" s="351">
        <v>13.8</v>
      </c>
      <c r="H166" s="288">
        <v>3105343</v>
      </c>
      <c r="I166" s="351">
        <v>16</v>
      </c>
    </row>
    <row r="167" spans="1:17" x14ac:dyDescent="0.2">
      <c r="A167" s="327" t="s">
        <v>126</v>
      </c>
      <c r="B167" s="343" t="s">
        <v>936</v>
      </c>
      <c r="C167" s="227">
        <v>1795906</v>
      </c>
      <c r="D167" s="227">
        <v>22392323</v>
      </c>
      <c r="E167" s="227">
        <v>19423292</v>
      </c>
      <c r="F167" s="288">
        <v>-94474</v>
      </c>
      <c r="G167" s="351">
        <v>-5</v>
      </c>
      <c r="H167" s="288">
        <v>2969031</v>
      </c>
      <c r="I167" s="351">
        <v>15.3</v>
      </c>
    </row>
    <row r="168" spans="1:17" x14ac:dyDescent="0.2">
      <c r="A168" s="327" t="s">
        <v>149</v>
      </c>
      <c r="B168" s="343" t="s">
        <v>937</v>
      </c>
      <c r="C168" s="227">
        <v>2435256</v>
      </c>
      <c r="D168" s="227">
        <v>27606331</v>
      </c>
      <c r="E168" s="227">
        <v>25890966</v>
      </c>
      <c r="F168" s="288">
        <v>25597</v>
      </c>
      <c r="G168" s="351">
        <v>1.1000000000000001</v>
      </c>
      <c r="H168" s="288">
        <v>1715365</v>
      </c>
      <c r="I168" s="351">
        <v>6.6</v>
      </c>
    </row>
    <row r="169" spans="1:17" x14ac:dyDescent="0.2">
      <c r="A169" s="327" t="s">
        <v>150</v>
      </c>
      <c r="B169" s="343" t="s">
        <v>938</v>
      </c>
      <c r="C169" s="227">
        <v>11115063</v>
      </c>
      <c r="D169" s="227">
        <v>117471115</v>
      </c>
      <c r="E169" s="227">
        <v>115546148</v>
      </c>
      <c r="F169" s="288">
        <v>-266107</v>
      </c>
      <c r="G169" s="351">
        <v>-2.2999999999999998</v>
      </c>
      <c r="H169" s="288">
        <v>1924967</v>
      </c>
      <c r="I169" s="351">
        <v>1.7</v>
      </c>
    </row>
    <row r="170" spans="1:17" x14ac:dyDescent="0.2">
      <c r="A170" s="327" t="s">
        <v>107</v>
      </c>
      <c r="B170" s="343" t="s">
        <v>939</v>
      </c>
      <c r="C170" s="227">
        <v>2099856</v>
      </c>
      <c r="D170" s="227">
        <v>16182552</v>
      </c>
      <c r="E170" s="227">
        <v>11331125</v>
      </c>
      <c r="F170" s="288">
        <v>912451</v>
      </c>
      <c r="G170" s="351">
        <v>76.8</v>
      </c>
      <c r="H170" s="288">
        <v>4851427</v>
      </c>
      <c r="I170" s="351">
        <v>42.8</v>
      </c>
    </row>
    <row r="171" spans="1:17" ht="12.75" customHeight="1" x14ac:dyDescent="0.2">
      <c r="A171" s="352" t="s">
        <v>1277</v>
      </c>
      <c r="B171" s="353" t="s">
        <v>921</v>
      </c>
      <c r="C171" s="227">
        <v>21213337</v>
      </c>
      <c r="D171" s="227">
        <v>223660649</v>
      </c>
      <c r="E171" s="227">
        <v>209905753</v>
      </c>
      <c r="F171" s="288">
        <v>643676</v>
      </c>
      <c r="G171" s="351">
        <v>3.1</v>
      </c>
      <c r="H171" s="288">
        <v>13754896</v>
      </c>
      <c r="I171" s="351">
        <v>6.6</v>
      </c>
    </row>
    <row r="172" spans="1:17" ht="12.75" customHeight="1" x14ac:dyDescent="0.2">
      <c r="A172" s="352"/>
      <c r="B172" s="346"/>
      <c r="C172" s="227"/>
      <c r="D172" s="227"/>
      <c r="E172" s="227"/>
      <c r="F172" s="267"/>
      <c r="G172" s="289"/>
      <c r="H172" s="227"/>
      <c r="I172" s="289"/>
    </row>
    <row r="173" spans="1:17" ht="12.75" customHeight="1" x14ac:dyDescent="0.2">
      <c r="A173" s="352"/>
      <c r="B173" s="346"/>
      <c r="C173" s="334" t="s">
        <v>1258</v>
      </c>
      <c r="D173" s="227"/>
      <c r="E173" s="227"/>
      <c r="F173" s="267"/>
      <c r="G173" s="289"/>
      <c r="H173" s="227"/>
      <c r="I173" s="289"/>
    </row>
    <row r="174" spans="1:17" x14ac:dyDescent="0.2">
      <c r="A174" s="350" t="s">
        <v>926</v>
      </c>
      <c r="B174" s="343" t="s">
        <v>927</v>
      </c>
      <c r="C174" s="227">
        <v>262025</v>
      </c>
      <c r="D174" s="227">
        <v>3001251</v>
      </c>
      <c r="E174" s="227">
        <v>2944689</v>
      </c>
      <c r="F174" s="288">
        <v>-27497</v>
      </c>
      <c r="G174" s="351">
        <v>-9.5</v>
      </c>
      <c r="H174" s="288">
        <v>56562</v>
      </c>
      <c r="I174" s="351">
        <v>1.9</v>
      </c>
    </row>
    <row r="175" spans="1:17" x14ac:dyDescent="0.2">
      <c r="A175" s="327" t="s">
        <v>928</v>
      </c>
      <c r="B175" s="343" t="s">
        <v>929</v>
      </c>
      <c r="C175" s="227">
        <v>2759571</v>
      </c>
      <c r="D175" s="227">
        <v>36836091</v>
      </c>
      <c r="E175" s="227">
        <v>32059927</v>
      </c>
      <c r="F175" s="288">
        <v>-331880</v>
      </c>
      <c r="G175" s="351">
        <v>-10.7</v>
      </c>
      <c r="H175" s="288">
        <v>4776164</v>
      </c>
      <c r="I175" s="351">
        <v>14.9</v>
      </c>
    </row>
    <row r="176" spans="1:17" x14ac:dyDescent="0.2">
      <c r="A176" s="327" t="s">
        <v>930</v>
      </c>
      <c r="B176" s="343" t="s">
        <v>931</v>
      </c>
      <c r="C176" s="227">
        <v>2485966</v>
      </c>
      <c r="D176" s="227">
        <v>33375455</v>
      </c>
      <c r="E176" s="227">
        <v>28496336</v>
      </c>
      <c r="F176" s="288">
        <v>-272339</v>
      </c>
      <c r="G176" s="351">
        <v>-9.9</v>
      </c>
      <c r="H176" s="288">
        <v>4879119</v>
      </c>
      <c r="I176" s="351">
        <v>17.100000000000001</v>
      </c>
    </row>
    <row r="177" spans="1:17" x14ac:dyDescent="0.2">
      <c r="A177" s="327" t="s">
        <v>151</v>
      </c>
      <c r="B177" s="240" t="s">
        <v>867</v>
      </c>
      <c r="C177" s="227">
        <v>2323</v>
      </c>
      <c r="D177" s="227">
        <v>22430</v>
      </c>
      <c r="E177" s="227">
        <v>18982</v>
      </c>
      <c r="F177" s="288">
        <v>369</v>
      </c>
      <c r="G177" s="351">
        <v>18.899999999999999</v>
      </c>
      <c r="H177" s="288">
        <v>3448</v>
      </c>
      <c r="I177" s="351">
        <v>18.2</v>
      </c>
      <c r="K177"/>
      <c r="L177"/>
      <c r="M177"/>
      <c r="N177"/>
      <c r="O177" s="33"/>
      <c r="P177"/>
      <c r="Q177" s="33"/>
    </row>
    <row r="178" spans="1:17" x14ac:dyDescent="0.2">
      <c r="A178" s="327" t="s">
        <v>183</v>
      </c>
      <c r="B178" s="240" t="s">
        <v>932</v>
      </c>
      <c r="C178" s="227">
        <v>47203</v>
      </c>
      <c r="D178" s="227">
        <v>627027</v>
      </c>
      <c r="E178" s="227">
        <v>745807</v>
      </c>
      <c r="F178" s="288">
        <v>-28319</v>
      </c>
      <c r="G178" s="351">
        <v>-37.5</v>
      </c>
      <c r="H178" s="288">
        <v>-118780</v>
      </c>
      <c r="I178" s="351">
        <v>-15.9</v>
      </c>
    </row>
    <row r="179" spans="1:17" x14ac:dyDescent="0.2">
      <c r="A179" s="327" t="s">
        <v>184</v>
      </c>
      <c r="B179" s="240" t="s">
        <v>933</v>
      </c>
      <c r="C179" s="227">
        <v>113057</v>
      </c>
      <c r="D179" s="227">
        <v>1344030</v>
      </c>
      <c r="E179" s="227">
        <v>1018215</v>
      </c>
      <c r="F179" s="288">
        <v>4229</v>
      </c>
      <c r="G179" s="351">
        <v>3.9</v>
      </c>
      <c r="H179" s="288">
        <v>325815</v>
      </c>
      <c r="I179" s="351">
        <v>32</v>
      </c>
    </row>
    <row r="180" spans="1:17" x14ac:dyDescent="0.2">
      <c r="A180" s="327" t="s">
        <v>124</v>
      </c>
      <c r="B180" s="240" t="s">
        <v>934</v>
      </c>
      <c r="C180" s="227">
        <v>99442</v>
      </c>
      <c r="D180" s="227">
        <v>1007764</v>
      </c>
      <c r="E180" s="227">
        <v>1161689</v>
      </c>
      <c r="F180" s="288">
        <v>-3777</v>
      </c>
      <c r="G180" s="351">
        <v>-3.7</v>
      </c>
      <c r="H180" s="288">
        <v>-153925</v>
      </c>
      <c r="I180" s="351">
        <v>-13.3</v>
      </c>
    </row>
    <row r="181" spans="1:17" x14ac:dyDescent="0.2">
      <c r="A181" s="327" t="s">
        <v>125</v>
      </c>
      <c r="B181" s="343" t="s">
        <v>935</v>
      </c>
      <c r="C181" s="227">
        <v>38491</v>
      </c>
      <c r="D181" s="227">
        <v>403387</v>
      </c>
      <c r="E181" s="227">
        <v>411347</v>
      </c>
      <c r="F181" s="288">
        <v>2262</v>
      </c>
      <c r="G181" s="351">
        <v>6.2</v>
      </c>
      <c r="H181" s="288">
        <v>-7960</v>
      </c>
      <c r="I181" s="351">
        <v>-1.9</v>
      </c>
    </row>
    <row r="182" spans="1:17" x14ac:dyDescent="0.2">
      <c r="A182" s="327" t="s">
        <v>126</v>
      </c>
      <c r="B182" s="343" t="s">
        <v>936</v>
      </c>
      <c r="C182" s="227">
        <v>235115</v>
      </c>
      <c r="D182" s="227">
        <v>3057251</v>
      </c>
      <c r="E182" s="227">
        <v>3152243</v>
      </c>
      <c r="F182" s="288">
        <v>-61802</v>
      </c>
      <c r="G182" s="351">
        <v>-20.8</v>
      </c>
      <c r="H182" s="288">
        <v>-94992</v>
      </c>
      <c r="I182" s="351">
        <v>-3</v>
      </c>
    </row>
    <row r="183" spans="1:17" x14ac:dyDescent="0.2">
      <c r="A183" s="327" t="s">
        <v>149</v>
      </c>
      <c r="B183" s="343" t="s">
        <v>937</v>
      </c>
      <c r="C183" s="227">
        <v>574269</v>
      </c>
      <c r="D183" s="227">
        <v>11644419</v>
      </c>
      <c r="E183" s="227">
        <v>7557182</v>
      </c>
      <c r="F183" s="288">
        <v>-51896</v>
      </c>
      <c r="G183" s="351">
        <v>-8.3000000000000007</v>
      </c>
      <c r="H183" s="288">
        <v>4087237</v>
      </c>
      <c r="I183" s="351">
        <v>54.1</v>
      </c>
    </row>
    <row r="184" spans="1:17" x14ac:dyDescent="0.2">
      <c r="A184" s="327" t="s">
        <v>150</v>
      </c>
      <c r="B184" s="343" t="s">
        <v>938</v>
      </c>
      <c r="C184" s="227">
        <v>1911697</v>
      </c>
      <c r="D184" s="227">
        <v>21731036</v>
      </c>
      <c r="E184" s="227">
        <v>20939155</v>
      </c>
      <c r="F184" s="288">
        <v>-220443</v>
      </c>
      <c r="G184" s="351">
        <v>-10.3</v>
      </c>
      <c r="H184" s="288">
        <v>791881</v>
      </c>
      <c r="I184" s="351">
        <v>3.8</v>
      </c>
    </row>
    <row r="185" spans="1:17" x14ac:dyDescent="0.2">
      <c r="A185" s="327" t="s">
        <v>107</v>
      </c>
      <c r="B185" s="343" t="s">
        <v>939</v>
      </c>
      <c r="C185" s="227">
        <v>361100</v>
      </c>
      <c r="D185" s="227">
        <v>2747283</v>
      </c>
      <c r="E185" s="227">
        <v>1817914</v>
      </c>
      <c r="F185" s="288">
        <v>172939</v>
      </c>
      <c r="G185" s="351">
        <v>91.9</v>
      </c>
      <c r="H185" s="288">
        <v>929369</v>
      </c>
      <c r="I185" s="351">
        <v>51.1</v>
      </c>
    </row>
    <row r="186" spans="1:17" ht="12.75" customHeight="1" x14ac:dyDescent="0.2">
      <c r="A186" s="352" t="s">
        <v>1277</v>
      </c>
      <c r="B186" s="353" t="s">
        <v>921</v>
      </c>
      <c r="C186" s="227">
        <v>3382697</v>
      </c>
      <c r="D186" s="227">
        <v>42584626</v>
      </c>
      <c r="E186" s="227">
        <v>36822530</v>
      </c>
      <c r="F186" s="288">
        <v>-186437</v>
      </c>
      <c r="G186" s="351">
        <v>-5.2</v>
      </c>
      <c r="H186" s="288">
        <v>5762096</v>
      </c>
      <c r="I186" s="351">
        <v>15.6</v>
      </c>
    </row>
    <row r="187" spans="1:17" ht="12.75" customHeight="1" x14ac:dyDescent="0.2">
      <c r="A187" s="352"/>
      <c r="B187" s="346"/>
      <c r="C187" s="227"/>
      <c r="D187" s="227"/>
      <c r="E187" s="227"/>
      <c r="F187" s="267"/>
      <c r="G187" s="289"/>
      <c r="H187" s="227"/>
      <c r="I187" s="289"/>
    </row>
    <row r="188" spans="1:17" ht="12.75" customHeight="1" x14ac:dyDescent="0.2">
      <c r="A188" s="352"/>
      <c r="B188" s="346"/>
      <c r="C188" s="334" t="s">
        <v>1259</v>
      </c>
      <c r="D188" s="227"/>
      <c r="E188" s="227"/>
      <c r="F188" s="267"/>
      <c r="G188" s="289"/>
      <c r="H188" s="227"/>
      <c r="I188" s="289"/>
    </row>
    <row r="189" spans="1:17" x14ac:dyDescent="0.2">
      <c r="A189" s="350" t="s">
        <v>926</v>
      </c>
      <c r="B189" s="343" t="s">
        <v>927</v>
      </c>
      <c r="C189" s="227">
        <v>68298</v>
      </c>
      <c r="D189" s="227">
        <v>820617</v>
      </c>
      <c r="E189" s="227">
        <v>834058</v>
      </c>
      <c r="F189" s="288">
        <v>-9687</v>
      </c>
      <c r="G189" s="351">
        <v>-12.4</v>
      </c>
      <c r="H189" s="288">
        <v>-13441</v>
      </c>
      <c r="I189" s="351">
        <v>-1.6</v>
      </c>
    </row>
    <row r="190" spans="1:17" x14ac:dyDescent="0.2">
      <c r="A190" s="327" t="s">
        <v>928</v>
      </c>
      <c r="B190" s="343" t="s">
        <v>929</v>
      </c>
      <c r="C190" s="227">
        <v>1110605</v>
      </c>
      <c r="D190" s="227">
        <v>11941435</v>
      </c>
      <c r="E190" s="227">
        <v>11947090</v>
      </c>
      <c r="F190" s="288">
        <v>-41260</v>
      </c>
      <c r="G190" s="351">
        <v>-3.6</v>
      </c>
      <c r="H190" s="288">
        <v>-5655</v>
      </c>
      <c r="I190" s="351">
        <v>0</v>
      </c>
    </row>
    <row r="191" spans="1:17" x14ac:dyDescent="0.2">
      <c r="A191" s="327" t="s">
        <v>930</v>
      </c>
      <c r="B191" s="343" t="s">
        <v>931</v>
      </c>
      <c r="C191" s="227">
        <v>953412</v>
      </c>
      <c r="D191" s="227">
        <v>10246754</v>
      </c>
      <c r="E191" s="227">
        <v>10177235</v>
      </c>
      <c r="F191" s="288">
        <v>-30887</v>
      </c>
      <c r="G191" s="351">
        <v>-3.1</v>
      </c>
      <c r="H191" s="288">
        <v>69519</v>
      </c>
      <c r="I191" s="351">
        <v>0.7</v>
      </c>
      <c r="K191"/>
      <c r="L191"/>
      <c r="M191"/>
      <c r="N191"/>
      <c r="O191" s="33"/>
      <c r="P191"/>
      <c r="Q191" s="33"/>
    </row>
    <row r="192" spans="1:17" x14ac:dyDescent="0.2">
      <c r="A192" s="327" t="s">
        <v>151</v>
      </c>
      <c r="B192" s="240" t="s">
        <v>867</v>
      </c>
      <c r="C192" s="227">
        <v>38</v>
      </c>
      <c r="D192" s="227">
        <v>101</v>
      </c>
      <c r="E192" s="227">
        <v>68</v>
      </c>
      <c r="F192" s="288">
        <v>31</v>
      </c>
      <c r="G192" s="351" t="s">
        <v>1827</v>
      </c>
      <c r="H192" s="288">
        <v>33</v>
      </c>
      <c r="I192" s="351">
        <v>48.5</v>
      </c>
    </row>
    <row r="193" spans="1:17" x14ac:dyDescent="0.2">
      <c r="A193" s="327" t="s">
        <v>183</v>
      </c>
      <c r="B193" s="240" t="s">
        <v>932</v>
      </c>
      <c r="C193" s="227">
        <v>29119</v>
      </c>
      <c r="D193" s="227">
        <v>345296</v>
      </c>
      <c r="E193" s="227">
        <v>312527</v>
      </c>
      <c r="F193" s="288">
        <v>-3758</v>
      </c>
      <c r="G193" s="351">
        <v>-11.4</v>
      </c>
      <c r="H193" s="288">
        <v>32769</v>
      </c>
      <c r="I193" s="351">
        <v>10.5</v>
      </c>
    </row>
    <row r="194" spans="1:17" x14ac:dyDescent="0.2">
      <c r="A194" s="327" t="s">
        <v>184</v>
      </c>
      <c r="B194" s="240" t="s">
        <v>933</v>
      </c>
      <c r="C194" s="227">
        <v>35563</v>
      </c>
      <c r="D194" s="227">
        <v>441911</v>
      </c>
      <c r="E194" s="227">
        <v>476476</v>
      </c>
      <c r="F194" s="288">
        <v>-4717</v>
      </c>
      <c r="G194" s="351">
        <v>-11.7</v>
      </c>
      <c r="H194" s="288">
        <v>-34565</v>
      </c>
      <c r="I194" s="351">
        <v>-7.3</v>
      </c>
    </row>
    <row r="195" spans="1:17" x14ac:dyDescent="0.2">
      <c r="A195" s="327" t="s">
        <v>124</v>
      </c>
      <c r="B195" s="240" t="s">
        <v>934</v>
      </c>
      <c r="C195" s="227">
        <v>3579</v>
      </c>
      <c r="D195" s="227">
        <v>33311</v>
      </c>
      <c r="E195" s="227">
        <v>44986</v>
      </c>
      <c r="F195" s="288">
        <v>-1241</v>
      </c>
      <c r="G195" s="351">
        <v>-25.7</v>
      </c>
      <c r="H195" s="288">
        <v>-11675</v>
      </c>
      <c r="I195" s="351">
        <v>-26</v>
      </c>
    </row>
    <row r="196" spans="1:17" x14ac:dyDescent="0.2">
      <c r="A196" s="327" t="s">
        <v>125</v>
      </c>
      <c r="B196" s="343" t="s">
        <v>935</v>
      </c>
      <c r="C196" s="227">
        <v>105746</v>
      </c>
      <c r="D196" s="227">
        <v>1014200</v>
      </c>
      <c r="E196" s="227">
        <v>1089306</v>
      </c>
      <c r="F196" s="288">
        <v>791</v>
      </c>
      <c r="G196" s="351">
        <v>0.8</v>
      </c>
      <c r="H196" s="288">
        <v>-75106</v>
      </c>
      <c r="I196" s="351">
        <v>-6.9</v>
      </c>
    </row>
    <row r="197" spans="1:17" x14ac:dyDescent="0.2">
      <c r="A197" s="327" t="s">
        <v>126</v>
      </c>
      <c r="B197" s="343" t="s">
        <v>936</v>
      </c>
      <c r="C197" s="227">
        <v>51447</v>
      </c>
      <c r="D197" s="227">
        <v>680481</v>
      </c>
      <c r="E197" s="227">
        <v>680548</v>
      </c>
      <c r="F197" s="288">
        <v>-11164</v>
      </c>
      <c r="G197" s="351">
        <v>-17.8</v>
      </c>
      <c r="H197" s="288">
        <v>-67</v>
      </c>
      <c r="I197" s="351">
        <v>0</v>
      </c>
    </row>
    <row r="198" spans="1:17" x14ac:dyDescent="0.2">
      <c r="A198" s="327" t="s">
        <v>149</v>
      </c>
      <c r="B198" s="343" t="s">
        <v>937</v>
      </c>
      <c r="C198" s="227">
        <v>69262</v>
      </c>
      <c r="D198" s="227">
        <v>741011</v>
      </c>
      <c r="E198" s="227">
        <v>711892</v>
      </c>
      <c r="F198" s="288">
        <v>5269</v>
      </c>
      <c r="G198" s="351">
        <v>8.1999999999999993</v>
      </c>
      <c r="H198" s="288">
        <v>29119</v>
      </c>
      <c r="I198" s="351">
        <v>4.0999999999999996</v>
      </c>
    </row>
    <row r="199" spans="1:17" x14ac:dyDescent="0.2">
      <c r="A199" s="327" t="s">
        <v>150</v>
      </c>
      <c r="B199" s="343" t="s">
        <v>938</v>
      </c>
      <c r="C199" s="227">
        <v>884150</v>
      </c>
      <c r="D199" s="227">
        <v>9505742</v>
      </c>
      <c r="E199" s="227">
        <v>9465339</v>
      </c>
      <c r="F199" s="288">
        <v>-36155</v>
      </c>
      <c r="G199" s="351">
        <v>-3.9</v>
      </c>
      <c r="H199" s="288">
        <v>40403</v>
      </c>
      <c r="I199" s="351">
        <v>0.4</v>
      </c>
    </row>
    <row r="200" spans="1:17" x14ac:dyDescent="0.2">
      <c r="A200" s="327" t="s">
        <v>107</v>
      </c>
      <c r="B200" s="343" t="s">
        <v>939</v>
      </c>
      <c r="C200" s="227">
        <v>92869</v>
      </c>
      <c r="D200" s="227">
        <v>690817</v>
      </c>
      <c r="E200" s="227">
        <v>522545</v>
      </c>
      <c r="F200" s="288">
        <v>37321</v>
      </c>
      <c r="G200" s="351">
        <v>67.2</v>
      </c>
      <c r="H200" s="288">
        <v>168272</v>
      </c>
      <c r="I200" s="351">
        <v>32.200000000000003</v>
      </c>
    </row>
    <row r="201" spans="1:17" ht="12.75" customHeight="1" x14ac:dyDescent="0.2">
      <c r="A201" s="352" t="s">
        <v>1277</v>
      </c>
      <c r="B201" s="353" t="s">
        <v>921</v>
      </c>
      <c r="C201" s="227">
        <v>1271772</v>
      </c>
      <c r="D201" s="227">
        <v>13452869</v>
      </c>
      <c r="E201" s="227">
        <v>13303693</v>
      </c>
      <c r="F201" s="288">
        <v>-13625</v>
      </c>
      <c r="G201" s="351">
        <v>-1.1000000000000001</v>
      </c>
      <c r="H201" s="288">
        <v>149176</v>
      </c>
      <c r="I201" s="351">
        <v>1.1000000000000001</v>
      </c>
    </row>
    <row r="202" spans="1:17" ht="12.75" customHeight="1" x14ac:dyDescent="0.2">
      <c r="A202" s="352"/>
      <c r="B202" s="346"/>
      <c r="C202" s="227"/>
      <c r="D202" s="227"/>
      <c r="E202" s="227"/>
      <c r="F202" s="267"/>
      <c r="G202" s="289"/>
      <c r="H202" s="227"/>
      <c r="I202" s="289"/>
    </row>
    <row r="203" spans="1:17" ht="12.75" customHeight="1" x14ac:dyDescent="0.2">
      <c r="A203" s="352"/>
      <c r="B203" s="346"/>
      <c r="C203" s="334" t="s">
        <v>1260</v>
      </c>
      <c r="D203" s="227"/>
      <c r="E203" s="227"/>
      <c r="F203" s="267"/>
      <c r="G203" s="289"/>
      <c r="H203" s="227"/>
      <c r="I203" s="289"/>
    </row>
    <row r="204" spans="1:17" x14ac:dyDescent="0.2">
      <c r="A204" s="350" t="s">
        <v>926</v>
      </c>
      <c r="B204" s="343" t="s">
        <v>927</v>
      </c>
      <c r="C204" s="227">
        <v>135108</v>
      </c>
      <c r="D204" s="227">
        <v>1431320</v>
      </c>
      <c r="E204" s="227">
        <v>1342858</v>
      </c>
      <c r="F204" s="288">
        <v>-8792</v>
      </c>
      <c r="G204" s="351">
        <v>-6.1</v>
      </c>
      <c r="H204" s="288">
        <v>88462</v>
      </c>
      <c r="I204" s="351">
        <v>6.6</v>
      </c>
    </row>
    <row r="205" spans="1:17" x14ac:dyDescent="0.2">
      <c r="A205" s="327" t="s">
        <v>928</v>
      </c>
      <c r="B205" s="343" t="s">
        <v>929</v>
      </c>
      <c r="C205" s="227">
        <v>1799679</v>
      </c>
      <c r="D205" s="227">
        <v>19652222</v>
      </c>
      <c r="E205" s="227">
        <v>19811708</v>
      </c>
      <c r="F205" s="288">
        <v>7512</v>
      </c>
      <c r="G205" s="351">
        <v>0.4</v>
      </c>
      <c r="H205" s="288">
        <v>-159486</v>
      </c>
      <c r="I205" s="351">
        <v>-0.8</v>
      </c>
      <c r="K205"/>
      <c r="L205"/>
      <c r="M205"/>
      <c r="N205"/>
      <c r="O205" s="33"/>
      <c r="P205"/>
      <c r="Q205" s="33"/>
    </row>
    <row r="206" spans="1:17" x14ac:dyDescent="0.2">
      <c r="A206" s="327" t="s">
        <v>930</v>
      </c>
      <c r="B206" s="343" t="s">
        <v>931</v>
      </c>
      <c r="C206" s="227">
        <v>1641264</v>
      </c>
      <c r="D206" s="227">
        <v>17954079</v>
      </c>
      <c r="E206" s="227">
        <v>18291619</v>
      </c>
      <c r="F206" s="288">
        <v>960</v>
      </c>
      <c r="G206" s="351">
        <v>0.1</v>
      </c>
      <c r="H206" s="288">
        <v>-337540</v>
      </c>
      <c r="I206" s="351">
        <v>-1.8</v>
      </c>
    </row>
    <row r="207" spans="1:17" x14ac:dyDescent="0.2">
      <c r="A207" s="327" t="s">
        <v>151</v>
      </c>
      <c r="B207" s="240" t="s">
        <v>867</v>
      </c>
      <c r="C207" s="227">
        <v>1463</v>
      </c>
      <c r="D207" s="227">
        <v>13825</v>
      </c>
      <c r="E207" s="227">
        <v>20445</v>
      </c>
      <c r="F207" s="288">
        <v>-271</v>
      </c>
      <c r="G207" s="351">
        <v>-15.6</v>
      </c>
      <c r="H207" s="288">
        <v>-6620</v>
      </c>
      <c r="I207" s="351">
        <v>-32.4</v>
      </c>
    </row>
    <row r="208" spans="1:17" x14ac:dyDescent="0.2">
      <c r="A208" s="327" t="s">
        <v>183</v>
      </c>
      <c r="B208" s="240" t="s">
        <v>932</v>
      </c>
      <c r="C208" s="227">
        <v>47691</v>
      </c>
      <c r="D208" s="227">
        <v>512247</v>
      </c>
      <c r="E208" s="227">
        <v>519208</v>
      </c>
      <c r="F208" s="288">
        <v>-3911</v>
      </c>
      <c r="G208" s="351">
        <v>-7.6</v>
      </c>
      <c r="H208" s="288">
        <v>-6961</v>
      </c>
      <c r="I208" s="351">
        <v>-1.3</v>
      </c>
    </row>
    <row r="209" spans="1:17" x14ac:dyDescent="0.2">
      <c r="A209" s="327" t="s">
        <v>184</v>
      </c>
      <c r="B209" s="240" t="s">
        <v>933</v>
      </c>
      <c r="C209" s="227">
        <v>74191</v>
      </c>
      <c r="D209" s="227">
        <v>803144</v>
      </c>
      <c r="E209" s="227">
        <v>745286</v>
      </c>
      <c r="F209" s="288">
        <v>-9160</v>
      </c>
      <c r="G209" s="351">
        <v>-11</v>
      </c>
      <c r="H209" s="288">
        <v>57858</v>
      </c>
      <c r="I209" s="351">
        <v>7.8</v>
      </c>
    </row>
    <row r="210" spans="1:17" x14ac:dyDescent="0.2">
      <c r="A210" s="327" t="s">
        <v>124</v>
      </c>
      <c r="B210" s="240" t="s">
        <v>934</v>
      </c>
      <c r="C210" s="227">
        <v>11764</v>
      </c>
      <c r="D210" s="227">
        <v>102103</v>
      </c>
      <c r="E210" s="227">
        <v>57918</v>
      </c>
      <c r="F210" s="288">
        <v>4551</v>
      </c>
      <c r="G210" s="351">
        <v>63.1</v>
      </c>
      <c r="H210" s="288">
        <v>44185</v>
      </c>
      <c r="I210" s="351">
        <v>76.3</v>
      </c>
    </row>
    <row r="211" spans="1:17" x14ac:dyDescent="0.2">
      <c r="A211" s="327" t="s">
        <v>125</v>
      </c>
      <c r="B211" s="343" t="s">
        <v>935</v>
      </c>
      <c r="C211" s="227">
        <v>33138</v>
      </c>
      <c r="D211" s="227">
        <v>340410</v>
      </c>
      <c r="E211" s="227">
        <v>339828</v>
      </c>
      <c r="F211" s="288">
        <v>3793</v>
      </c>
      <c r="G211" s="351">
        <v>12.9</v>
      </c>
      <c r="H211" s="288">
        <v>582</v>
      </c>
      <c r="I211" s="351">
        <v>0.2</v>
      </c>
    </row>
    <row r="212" spans="1:17" x14ac:dyDescent="0.2">
      <c r="A212" s="327" t="s">
        <v>126</v>
      </c>
      <c r="B212" s="343" t="s">
        <v>936</v>
      </c>
      <c r="C212" s="227">
        <v>125277</v>
      </c>
      <c r="D212" s="227">
        <v>1357732</v>
      </c>
      <c r="E212" s="227">
        <v>1180262</v>
      </c>
      <c r="F212" s="288">
        <v>2759</v>
      </c>
      <c r="G212" s="351">
        <v>2.2999999999999998</v>
      </c>
      <c r="H212" s="288">
        <v>177470</v>
      </c>
      <c r="I212" s="351">
        <v>15</v>
      </c>
    </row>
    <row r="213" spans="1:17" x14ac:dyDescent="0.2">
      <c r="A213" s="327" t="s">
        <v>149</v>
      </c>
      <c r="B213" s="343" t="s">
        <v>937</v>
      </c>
      <c r="C213" s="227">
        <v>193872</v>
      </c>
      <c r="D213" s="227">
        <v>2166335</v>
      </c>
      <c r="E213" s="227">
        <v>2019976</v>
      </c>
      <c r="F213" s="288">
        <v>4837</v>
      </c>
      <c r="G213" s="351">
        <v>2.6</v>
      </c>
      <c r="H213" s="288">
        <v>146359</v>
      </c>
      <c r="I213" s="351">
        <v>7.2</v>
      </c>
    </row>
    <row r="214" spans="1:17" x14ac:dyDescent="0.2">
      <c r="A214" s="327" t="s">
        <v>150</v>
      </c>
      <c r="B214" s="343" t="s">
        <v>938</v>
      </c>
      <c r="C214" s="227">
        <v>1447391</v>
      </c>
      <c r="D214" s="227">
        <v>15787745</v>
      </c>
      <c r="E214" s="227">
        <v>16271642</v>
      </c>
      <c r="F214" s="288">
        <v>-3878</v>
      </c>
      <c r="G214" s="351">
        <v>-0.3</v>
      </c>
      <c r="H214" s="288">
        <v>-483897</v>
      </c>
      <c r="I214" s="351">
        <v>-3</v>
      </c>
    </row>
    <row r="215" spans="1:17" x14ac:dyDescent="0.2">
      <c r="A215" s="327" t="s">
        <v>107</v>
      </c>
      <c r="B215" s="343" t="s">
        <v>939</v>
      </c>
      <c r="C215" s="227">
        <v>192974</v>
      </c>
      <c r="D215" s="227">
        <v>1544239</v>
      </c>
      <c r="E215" s="227">
        <v>1131601</v>
      </c>
      <c r="F215" s="288">
        <v>75444</v>
      </c>
      <c r="G215" s="351">
        <v>64.2</v>
      </c>
      <c r="H215" s="288">
        <v>412638</v>
      </c>
      <c r="I215" s="351">
        <v>36.5</v>
      </c>
    </row>
    <row r="216" spans="1:17" ht="12.75" customHeight="1" x14ac:dyDescent="0.2">
      <c r="A216" s="352" t="s">
        <v>1277</v>
      </c>
      <c r="B216" s="353" t="s">
        <v>921</v>
      </c>
      <c r="C216" s="227">
        <v>2127762</v>
      </c>
      <c r="D216" s="227">
        <v>22627780</v>
      </c>
      <c r="E216" s="227">
        <v>22286166</v>
      </c>
      <c r="F216" s="288">
        <v>74165</v>
      </c>
      <c r="G216" s="351">
        <v>3.6</v>
      </c>
      <c r="H216" s="288">
        <v>341614</v>
      </c>
      <c r="I216" s="351">
        <v>1.5</v>
      </c>
    </row>
    <row r="217" spans="1:17" ht="12.75" customHeight="1" x14ac:dyDescent="0.2">
      <c r="A217" s="352"/>
      <c r="B217" s="346"/>
      <c r="C217" s="227"/>
      <c r="D217" s="227"/>
      <c r="E217" s="227"/>
      <c r="F217" s="267"/>
      <c r="G217" s="289"/>
      <c r="H217" s="227"/>
      <c r="I217" s="289"/>
    </row>
    <row r="218" spans="1:17" ht="12.75" customHeight="1" x14ac:dyDescent="0.2">
      <c r="A218" s="352"/>
      <c r="B218" s="346"/>
      <c r="C218" s="334" t="s">
        <v>1261</v>
      </c>
      <c r="D218" s="227"/>
      <c r="E218" s="227"/>
      <c r="F218" s="267"/>
      <c r="G218" s="289"/>
      <c r="H218" s="227"/>
      <c r="I218" s="289"/>
    </row>
    <row r="219" spans="1:17" x14ac:dyDescent="0.2">
      <c r="A219" s="350" t="s">
        <v>926</v>
      </c>
      <c r="B219" s="343" t="s">
        <v>927</v>
      </c>
      <c r="C219" s="227">
        <v>144849</v>
      </c>
      <c r="D219" s="227">
        <v>1453296</v>
      </c>
      <c r="E219" s="227">
        <v>1361235</v>
      </c>
      <c r="F219" s="288">
        <v>2808</v>
      </c>
      <c r="G219" s="351">
        <v>2</v>
      </c>
      <c r="H219" s="288">
        <v>92061</v>
      </c>
      <c r="I219" s="351">
        <v>6.8</v>
      </c>
      <c r="K219"/>
      <c r="L219"/>
      <c r="M219"/>
      <c r="N219"/>
      <c r="O219" s="33"/>
      <c r="P219"/>
      <c r="Q219" s="33"/>
    </row>
    <row r="220" spans="1:17" x14ac:dyDescent="0.2">
      <c r="A220" s="327" t="s">
        <v>928</v>
      </c>
      <c r="B220" s="343" t="s">
        <v>929</v>
      </c>
      <c r="C220" s="227">
        <v>1457940</v>
      </c>
      <c r="D220" s="227">
        <v>15241370</v>
      </c>
      <c r="E220" s="227">
        <v>12808977</v>
      </c>
      <c r="F220" s="288">
        <v>25129</v>
      </c>
      <c r="G220" s="351">
        <v>1.8</v>
      </c>
      <c r="H220" s="288">
        <v>2432393</v>
      </c>
      <c r="I220" s="351">
        <v>19</v>
      </c>
    </row>
    <row r="221" spans="1:17" x14ac:dyDescent="0.2">
      <c r="A221" s="327" t="s">
        <v>930</v>
      </c>
      <c r="B221" s="343" t="s">
        <v>931</v>
      </c>
      <c r="C221" s="227">
        <v>849674</v>
      </c>
      <c r="D221" s="227">
        <v>8765729</v>
      </c>
      <c r="E221" s="227">
        <v>7990991</v>
      </c>
      <c r="F221" s="288">
        <v>-84287</v>
      </c>
      <c r="G221" s="351">
        <v>-9</v>
      </c>
      <c r="H221" s="288">
        <v>774738</v>
      </c>
      <c r="I221" s="351">
        <v>9.6999999999999993</v>
      </c>
    </row>
    <row r="222" spans="1:17" x14ac:dyDescent="0.2">
      <c r="A222" s="327" t="s">
        <v>151</v>
      </c>
      <c r="B222" s="240" t="s">
        <v>867</v>
      </c>
      <c r="C222" s="227">
        <v>6177</v>
      </c>
      <c r="D222" s="227">
        <v>94804</v>
      </c>
      <c r="E222" s="227">
        <v>80795</v>
      </c>
      <c r="F222" s="288">
        <v>-5702</v>
      </c>
      <c r="G222" s="351">
        <v>-48</v>
      </c>
      <c r="H222" s="288">
        <v>14009</v>
      </c>
      <c r="I222" s="351">
        <v>17.3</v>
      </c>
    </row>
    <row r="223" spans="1:17" x14ac:dyDescent="0.2">
      <c r="A223" s="327" t="s">
        <v>183</v>
      </c>
      <c r="B223" s="240" t="s">
        <v>932</v>
      </c>
      <c r="C223" s="227">
        <v>21947</v>
      </c>
      <c r="D223" s="227">
        <v>228717</v>
      </c>
      <c r="E223" s="227">
        <v>245223</v>
      </c>
      <c r="F223" s="288">
        <v>-3383</v>
      </c>
      <c r="G223" s="351">
        <v>-13.4</v>
      </c>
      <c r="H223" s="288">
        <v>-16506</v>
      </c>
      <c r="I223" s="351">
        <v>-6.7</v>
      </c>
    </row>
    <row r="224" spans="1:17" x14ac:dyDescent="0.2">
      <c r="A224" s="327" t="s">
        <v>184</v>
      </c>
      <c r="B224" s="240" t="s">
        <v>933</v>
      </c>
      <c r="C224" s="227">
        <v>99810</v>
      </c>
      <c r="D224" s="227">
        <v>993435</v>
      </c>
      <c r="E224" s="227">
        <v>889643</v>
      </c>
      <c r="F224" s="288">
        <v>9909</v>
      </c>
      <c r="G224" s="351">
        <v>11</v>
      </c>
      <c r="H224" s="288">
        <v>103792</v>
      </c>
      <c r="I224" s="351">
        <v>11.7</v>
      </c>
    </row>
    <row r="225" spans="1:17" x14ac:dyDescent="0.2">
      <c r="A225" s="327" t="s">
        <v>124</v>
      </c>
      <c r="B225" s="240" t="s">
        <v>934</v>
      </c>
      <c r="C225" s="227">
        <v>16914</v>
      </c>
      <c r="D225" s="227">
        <v>136338</v>
      </c>
      <c r="E225" s="227">
        <v>145577</v>
      </c>
      <c r="F225" s="288">
        <v>1984</v>
      </c>
      <c r="G225" s="351">
        <v>13.3</v>
      </c>
      <c r="H225" s="288">
        <v>-9239</v>
      </c>
      <c r="I225" s="351">
        <v>-6.3</v>
      </c>
    </row>
    <row r="226" spans="1:17" x14ac:dyDescent="0.2">
      <c r="A226" s="327" t="s">
        <v>125</v>
      </c>
      <c r="B226" s="343" t="s">
        <v>935</v>
      </c>
      <c r="C226" s="227">
        <v>426096</v>
      </c>
      <c r="D226" s="227">
        <v>4435305</v>
      </c>
      <c r="E226" s="227">
        <v>2994055</v>
      </c>
      <c r="F226" s="288">
        <v>97319</v>
      </c>
      <c r="G226" s="351">
        <v>29.6</v>
      </c>
      <c r="H226" s="288">
        <v>1441250</v>
      </c>
      <c r="I226" s="351">
        <v>48.1</v>
      </c>
    </row>
    <row r="227" spans="1:17" x14ac:dyDescent="0.2">
      <c r="A227" s="327" t="s">
        <v>126</v>
      </c>
      <c r="B227" s="343" t="s">
        <v>936</v>
      </c>
      <c r="C227" s="227">
        <v>182170</v>
      </c>
      <c r="D227" s="227">
        <v>2040340</v>
      </c>
      <c r="E227" s="227">
        <v>1823933</v>
      </c>
      <c r="F227" s="288">
        <v>12097</v>
      </c>
      <c r="G227" s="351">
        <v>7.1</v>
      </c>
      <c r="H227" s="288">
        <v>216407</v>
      </c>
      <c r="I227" s="351">
        <v>11.9</v>
      </c>
    </row>
    <row r="228" spans="1:17" x14ac:dyDescent="0.2">
      <c r="A228" s="327" t="s">
        <v>149</v>
      </c>
      <c r="B228" s="343" t="s">
        <v>937</v>
      </c>
      <c r="C228" s="227">
        <v>260902</v>
      </c>
      <c r="D228" s="227">
        <v>2837315</v>
      </c>
      <c r="E228" s="227">
        <v>2635929</v>
      </c>
      <c r="F228" s="288">
        <v>-1317</v>
      </c>
      <c r="G228" s="351">
        <v>-0.5</v>
      </c>
      <c r="H228" s="288">
        <v>201386</v>
      </c>
      <c r="I228" s="351">
        <v>7.6</v>
      </c>
    </row>
    <row r="229" spans="1:17" x14ac:dyDescent="0.2">
      <c r="A229" s="327" t="s">
        <v>150</v>
      </c>
      <c r="B229" s="343" t="s">
        <v>938</v>
      </c>
      <c r="C229" s="227">
        <v>588771</v>
      </c>
      <c r="D229" s="227">
        <v>5928411</v>
      </c>
      <c r="E229" s="227">
        <v>5355060</v>
      </c>
      <c r="F229" s="288">
        <v>-82970</v>
      </c>
      <c r="G229" s="351">
        <v>-12.4</v>
      </c>
      <c r="H229" s="288">
        <v>573351</v>
      </c>
      <c r="I229" s="351">
        <v>10.7</v>
      </c>
    </row>
    <row r="230" spans="1:17" x14ac:dyDescent="0.2">
      <c r="A230" s="327" t="s">
        <v>107</v>
      </c>
      <c r="B230" s="343" t="s">
        <v>939</v>
      </c>
      <c r="C230" s="227">
        <v>139549</v>
      </c>
      <c r="D230" s="227">
        <v>1063304</v>
      </c>
      <c r="E230" s="227">
        <v>766095</v>
      </c>
      <c r="F230" s="288">
        <v>57834</v>
      </c>
      <c r="G230" s="351">
        <v>70.8</v>
      </c>
      <c r="H230" s="288">
        <v>297209</v>
      </c>
      <c r="I230" s="351">
        <v>38.799999999999997</v>
      </c>
    </row>
    <row r="231" spans="1:17" ht="12.75" customHeight="1" x14ac:dyDescent="0.2">
      <c r="A231" s="352" t="s">
        <v>1277</v>
      </c>
      <c r="B231" s="353" t="s">
        <v>921</v>
      </c>
      <c r="C231" s="227">
        <v>1742337</v>
      </c>
      <c r="D231" s="227">
        <v>17757972</v>
      </c>
      <c r="E231" s="227">
        <v>14936307</v>
      </c>
      <c r="F231" s="288">
        <v>85770</v>
      </c>
      <c r="G231" s="351">
        <v>5.2</v>
      </c>
      <c r="H231" s="288">
        <v>2821665</v>
      </c>
      <c r="I231" s="351">
        <v>18.899999999999999</v>
      </c>
    </row>
    <row r="232" spans="1:17" x14ac:dyDescent="0.2">
      <c r="A232" s="352"/>
      <c r="B232" s="346"/>
      <c r="C232" s="227"/>
      <c r="D232" s="227"/>
      <c r="E232" s="227"/>
      <c r="F232" s="267"/>
      <c r="G232" s="289"/>
      <c r="H232" s="227"/>
      <c r="I232" s="289"/>
    </row>
    <row r="233" spans="1:17" x14ac:dyDescent="0.2">
      <c r="A233" s="352"/>
      <c r="B233" s="346"/>
      <c r="C233" s="334" t="s">
        <v>1262</v>
      </c>
      <c r="D233" s="227"/>
      <c r="E233" s="227"/>
      <c r="F233" s="267"/>
      <c r="G233" s="289"/>
      <c r="H233" s="227"/>
      <c r="I233" s="289"/>
      <c r="K233"/>
      <c r="L233"/>
      <c r="M233"/>
      <c r="N233"/>
      <c r="O233" s="33"/>
      <c r="P233"/>
      <c r="Q233" s="33"/>
    </row>
    <row r="234" spans="1:17" x14ac:dyDescent="0.2">
      <c r="A234" s="350" t="s">
        <v>926</v>
      </c>
      <c r="B234" s="343" t="s">
        <v>927</v>
      </c>
      <c r="C234" s="227">
        <v>284891</v>
      </c>
      <c r="D234" s="227">
        <v>3028117</v>
      </c>
      <c r="E234" s="227">
        <v>3137586</v>
      </c>
      <c r="F234" s="288">
        <v>-28170</v>
      </c>
      <c r="G234" s="351">
        <v>-9</v>
      </c>
      <c r="H234" s="288">
        <v>-109469</v>
      </c>
      <c r="I234" s="351">
        <v>-3.5</v>
      </c>
    </row>
    <row r="235" spans="1:17" x14ac:dyDescent="0.2">
      <c r="A235" s="327" t="s">
        <v>928</v>
      </c>
      <c r="B235" s="343" t="s">
        <v>929</v>
      </c>
      <c r="C235" s="227">
        <v>1518177</v>
      </c>
      <c r="D235" s="227">
        <v>15773431</v>
      </c>
      <c r="E235" s="227">
        <v>14773251</v>
      </c>
      <c r="F235" s="288">
        <v>119552</v>
      </c>
      <c r="G235" s="351">
        <v>8.5</v>
      </c>
      <c r="H235" s="288">
        <v>1000180</v>
      </c>
      <c r="I235" s="351">
        <v>6.8</v>
      </c>
    </row>
    <row r="236" spans="1:17" x14ac:dyDescent="0.2">
      <c r="A236" s="327" t="s">
        <v>930</v>
      </c>
      <c r="B236" s="343" t="s">
        <v>931</v>
      </c>
      <c r="C236" s="227">
        <v>1249687</v>
      </c>
      <c r="D236" s="227">
        <v>13319371</v>
      </c>
      <c r="E236" s="227">
        <v>12498851</v>
      </c>
      <c r="F236" s="288">
        <v>78189</v>
      </c>
      <c r="G236" s="351">
        <v>6.7</v>
      </c>
      <c r="H236" s="288">
        <v>820520</v>
      </c>
      <c r="I236" s="351">
        <v>6.6</v>
      </c>
    </row>
    <row r="237" spans="1:17" x14ac:dyDescent="0.2">
      <c r="A237" s="327" t="s">
        <v>151</v>
      </c>
      <c r="B237" s="240" t="s">
        <v>867</v>
      </c>
      <c r="C237" s="227">
        <v>8581</v>
      </c>
      <c r="D237" s="227">
        <v>95546</v>
      </c>
      <c r="E237" s="227">
        <v>111217</v>
      </c>
      <c r="F237" s="288">
        <v>1654</v>
      </c>
      <c r="G237" s="351">
        <v>23.9</v>
      </c>
      <c r="H237" s="288">
        <v>-15671</v>
      </c>
      <c r="I237" s="351">
        <v>-14.1</v>
      </c>
    </row>
    <row r="238" spans="1:17" x14ac:dyDescent="0.2">
      <c r="A238" s="327" t="s">
        <v>183</v>
      </c>
      <c r="B238" s="240" t="s">
        <v>932</v>
      </c>
      <c r="C238" s="227">
        <v>91511</v>
      </c>
      <c r="D238" s="227">
        <v>1029872</v>
      </c>
      <c r="E238" s="227">
        <v>1044838</v>
      </c>
      <c r="F238" s="288">
        <v>-19807</v>
      </c>
      <c r="G238" s="351">
        <v>-17.8</v>
      </c>
      <c r="H238" s="288">
        <v>-14966</v>
      </c>
      <c r="I238" s="351">
        <v>-1.4</v>
      </c>
    </row>
    <row r="239" spans="1:17" x14ac:dyDescent="0.2">
      <c r="A239" s="327" t="s">
        <v>184</v>
      </c>
      <c r="B239" s="240" t="s">
        <v>933</v>
      </c>
      <c r="C239" s="227">
        <v>132216</v>
      </c>
      <c r="D239" s="227">
        <v>1346324</v>
      </c>
      <c r="E239" s="227">
        <v>1405540</v>
      </c>
      <c r="F239" s="288">
        <v>-3218</v>
      </c>
      <c r="G239" s="351">
        <v>-2.4</v>
      </c>
      <c r="H239" s="288">
        <v>-59216</v>
      </c>
      <c r="I239" s="351">
        <v>-4.2</v>
      </c>
    </row>
    <row r="240" spans="1:17" x14ac:dyDescent="0.2">
      <c r="A240" s="327" t="s">
        <v>124</v>
      </c>
      <c r="B240" s="240" t="s">
        <v>934</v>
      </c>
      <c r="C240" s="227">
        <v>52582</v>
      </c>
      <c r="D240" s="227">
        <v>556375</v>
      </c>
      <c r="E240" s="227">
        <v>575994</v>
      </c>
      <c r="F240" s="288">
        <v>-6800</v>
      </c>
      <c r="G240" s="351">
        <v>-11.5</v>
      </c>
      <c r="H240" s="288">
        <v>-19619</v>
      </c>
      <c r="I240" s="351">
        <v>-3.4</v>
      </c>
    </row>
    <row r="241" spans="1:17" x14ac:dyDescent="0.2">
      <c r="A241" s="327" t="s">
        <v>125</v>
      </c>
      <c r="B241" s="343" t="s">
        <v>935</v>
      </c>
      <c r="C241" s="227">
        <v>134384</v>
      </c>
      <c r="D241" s="227">
        <v>1148900</v>
      </c>
      <c r="E241" s="227">
        <v>1030831</v>
      </c>
      <c r="F241" s="288">
        <v>29146</v>
      </c>
      <c r="G241" s="351">
        <v>27.7</v>
      </c>
      <c r="H241" s="288">
        <v>118069</v>
      </c>
      <c r="I241" s="351">
        <v>11.5</v>
      </c>
    </row>
    <row r="242" spans="1:17" x14ac:dyDescent="0.2">
      <c r="A242" s="327" t="s">
        <v>126</v>
      </c>
      <c r="B242" s="343" t="s">
        <v>936</v>
      </c>
      <c r="C242" s="227">
        <v>134106</v>
      </c>
      <c r="D242" s="227">
        <v>1305160</v>
      </c>
      <c r="E242" s="227">
        <v>1243569</v>
      </c>
      <c r="F242" s="288">
        <v>12217</v>
      </c>
      <c r="G242" s="351">
        <v>10</v>
      </c>
      <c r="H242" s="288">
        <v>61591</v>
      </c>
      <c r="I242" s="351">
        <v>5</v>
      </c>
    </row>
    <row r="243" spans="1:17" x14ac:dyDescent="0.2">
      <c r="A243" s="327" t="s">
        <v>149</v>
      </c>
      <c r="B243" s="343" t="s">
        <v>937</v>
      </c>
      <c r="C243" s="227">
        <v>181778</v>
      </c>
      <c r="D243" s="227">
        <v>2193422</v>
      </c>
      <c r="E243" s="227">
        <v>2000637</v>
      </c>
      <c r="F243" s="288">
        <v>-5158</v>
      </c>
      <c r="G243" s="351">
        <v>-2.8</v>
      </c>
      <c r="H243" s="288">
        <v>192785</v>
      </c>
      <c r="I243" s="351">
        <v>9.6</v>
      </c>
    </row>
    <row r="244" spans="1:17" x14ac:dyDescent="0.2">
      <c r="A244" s="327" t="s">
        <v>150</v>
      </c>
      <c r="B244" s="343" t="s">
        <v>938</v>
      </c>
      <c r="C244" s="227">
        <v>1067908</v>
      </c>
      <c r="D244" s="227">
        <v>11125949</v>
      </c>
      <c r="E244" s="227">
        <v>10498214</v>
      </c>
      <c r="F244" s="288">
        <v>83345</v>
      </c>
      <c r="G244" s="351">
        <v>8.5</v>
      </c>
      <c r="H244" s="288">
        <v>627735</v>
      </c>
      <c r="I244" s="351">
        <v>6</v>
      </c>
    </row>
    <row r="245" spans="1:17" x14ac:dyDescent="0.2">
      <c r="A245" s="327" t="s">
        <v>107</v>
      </c>
      <c r="B245" s="343" t="s">
        <v>939</v>
      </c>
      <c r="C245" s="227">
        <v>207193</v>
      </c>
      <c r="D245" s="227">
        <v>1550774</v>
      </c>
      <c r="E245" s="227">
        <v>1258448</v>
      </c>
      <c r="F245" s="288">
        <v>75081</v>
      </c>
      <c r="G245" s="351">
        <v>56.8</v>
      </c>
      <c r="H245" s="288">
        <v>292326</v>
      </c>
      <c r="I245" s="351">
        <v>23.2</v>
      </c>
    </row>
    <row r="246" spans="1:17" x14ac:dyDescent="0.2">
      <c r="A246" s="352" t="s">
        <v>1277</v>
      </c>
      <c r="B246" s="353" t="s">
        <v>921</v>
      </c>
      <c r="C246" s="227">
        <v>2010261</v>
      </c>
      <c r="D246" s="227">
        <v>20352323</v>
      </c>
      <c r="E246" s="227">
        <v>19169290</v>
      </c>
      <c r="F246" s="288">
        <v>166463</v>
      </c>
      <c r="G246" s="351">
        <v>9</v>
      </c>
      <c r="H246" s="288">
        <v>1183033</v>
      </c>
      <c r="I246" s="351">
        <v>6.2</v>
      </c>
    </row>
    <row r="247" spans="1:17" x14ac:dyDescent="0.2">
      <c r="A247" s="352"/>
      <c r="B247" s="346"/>
      <c r="C247" s="227"/>
      <c r="D247" s="227"/>
      <c r="E247" s="227"/>
      <c r="F247" s="267"/>
      <c r="G247" s="289"/>
      <c r="H247" s="227"/>
      <c r="I247" s="289"/>
      <c r="K247"/>
      <c r="L247"/>
      <c r="M247"/>
      <c r="N247"/>
      <c r="O247" s="33"/>
      <c r="P247"/>
      <c r="Q247" s="33"/>
    </row>
    <row r="248" spans="1:17" x14ac:dyDescent="0.2">
      <c r="A248" s="352"/>
      <c r="B248" s="346"/>
      <c r="C248" s="334" t="s">
        <v>1263</v>
      </c>
      <c r="D248" s="227"/>
      <c r="E248" s="227"/>
      <c r="F248" s="267"/>
      <c r="G248" s="289"/>
      <c r="H248" s="227"/>
      <c r="I248" s="289"/>
    </row>
    <row r="249" spans="1:17" x14ac:dyDescent="0.2">
      <c r="A249" s="350" t="s">
        <v>926</v>
      </c>
      <c r="B249" s="343" t="s">
        <v>927</v>
      </c>
      <c r="C249" s="227">
        <v>103409</v>
      </c>
      <c r="D249" s="227">
        <v>1060634</v>
      </c>
      <c r="E249" s="227">
        <v>933104</v>
      </c>
      <c r="F249" s="288">
        <v>20693</v>
      </c>
      <c r="G249" s="351">
        <v>25</v>
      </c>
      <c r="H249" s="288">
        <v>127530</v>
      </c>
      <c r="I249" s="351">
        <v>13.7</v>
      </c>
    </row>
    <row r="250" spans="1:17" x14ac:dyDescent="0.2">
      <c r="A250" s="327" t="s">
        <v>928</v>
      </c>
      <c r="B250" s="343" t="s">
        <v>929</v>
      </c>
      <c r="C250" s="227">
        <v>759013</v>
      </c>
      <c r="D250" s="227">
        <v>7972101</v>
      </c>
      <c r="E250" s="227">
        <v>7954681</v>
      </c>
      <c r="F250" s="288">
        <v>-31150</v>
      </c>
      <c r="G250" s="351">
        <v>-3.9</v>
      </c>
      <c r="H250" s="288">
        <v>17420</v>
      </c>
      <c r="I250" s="351">
        <v>0.2</v>
      </c>
    </row>
    <row r="251" spans="1:17" x14ac:dyDescent="0.2">
      <c r="A251" s="327" t="s">
        <v>930</v>
      </c>
      <c r="B251" s="343" t="s">
        <v>931</v>
      </c>
      <c r="C251" s="227">
        <v>708381</v>
      </c>
      <c r="D251" s="227">
        <v>7389976</v>
      </c>
      <c r="E251" s="227">
        <v>7416512</v>
      </c>
      <c r="F251" s="288">
        <v>-31383</v>
      </c>
      <c r="G251" s="351">
        <v>-4.2</v>
      </c>
      <c r="H251" s="288">
        <v>-26536</v>
      </c>
      <c r="I251" s="351">
        <v>-0.4</v>
      </c>
    </row>
    <row r="252" spans="1:17" x14ac:dyDescent="0.2">
      <c r="A252" s="327" t="s">
        <v>151</v>
      </c>
      <c r="B252" s="240" t="s">
        <v>867</v>
      </c>
      <c r="C252" s="227">
        <v>674</v>
      </c>
      <c r="D252" s="227">
        <v>7665</v>
      </c>
      <c r="E252" s="227">
        <v>10253</v>
      </c>
      <c r="F252" s="288">
        <v>-151</v>
      </c>
      <c r="G252" s="351">
        <v>-18.3</v>
      </c>
      <c r="H252" s="288">
        <v>-2588</v>
      </c>
      <c r="I252" s="351">
        <v>-25.2</v>
      </c>
    </row>
    <row r="253" spans="1:17" x14ac:dyDescent="0.2">
      <c r="A253" s="327" t="s">
        <v>183</v>
      </c>
      <c r="B253" s="240" t="s">
        <v>932</v>
      </c>
      <c r="C253" s="227">
        <v>31063</v>
      </c>
      <c r="D253" s="227">
        <v>343097</v>
      </c>
      <c r="E253" s="227">
        <v>290707</v>
      </c>
      <c r="F253" s="288">
        <v>4454</v>
      </c>
      <c r="G253" s="351">
        <v>16.7</v>
      </c>
      <c r="H253" s="288">
        <v>52390</v>
      </c>
      <c r="I253" s="351">
        <v>18</v>
      </c>
    </row>
    <row r="254" spans="1:17" x14ac:dyDescent="0.2">
      <c r="A254" s="327" t="s">
        <v>184</v>
      </c>
      <c r="B254" s="240" t="s">
        <v>933</v>
      </c>
      <c r="C254" s="227">
        <v>55692</v>
      </c>
      <c r="D254" s="227">
        <v>598555</v>
      </c>
      <c r="E254" s="227">
        <v>577145</v>
      </c>
      <c r="F254" s="288">
        <v>6299</v>
      </c>
      <c r="G254" s="351">
        <v>12.8</v>
      </c>
      <c r="H254" s="288">
        <v>21410</v>
      </c>
      <c r="I254" s="351">
        <v>3.7</v>
      </c>
    </row>
    <row r="255" spans="1:17" x14ac:dyDescent="0.2">
      <c r="A255" s="327" t="s">
        <v>124</v>
      </c>
      <c r="B255" s="240" t="s">
        <v>934</v>
      </c>
      <c r="C255" s="227">
        <v>15981</v>
      </c>
      <c r="D255" s="227">
        <v>111317</v>
      </c>
      <c r="E255" s="227">
        <v>55002</v>
      </c>
      <c r="F255" s="288">
        <v>10091</v>
      </c>
      <c r="G255" s="351" t="s">
        <v>1827</v>
      </c>
      <c r="H255" s="288">
        <v>56315</v>
      </c>
      <c r="I255" s="351" t="s">
        <v>1827</v>
      </c>
    </row>
    <row r="256" spans="1:17" x14ac:dyDescent="0.2">
      <c r="A256" s="327" t="s">
        <v>125</v>
      </c>
      <c r="B256" s="343" t="s">
        <v>935</v>
      </c>
      <c r="C256" s="227">
        <v>8262</v>
      </c>
      <c r="D256" s="227">
        <v>82101</v>
      </c>
      <c r="E256" s="227">
        <v>85818</v>
      </c>
      <c r="F256" s="288">
        <v>-22</v>
      </c>
      <c r="G256" s="351">
        <v>-0.3</v>
      </c>
      <c r="H256" s="288">
        <v>-3717</v>
      </c>
      <c r="I256" s="351">
        <v>-4.3</v>
      </c>
    </row>
    <row r="257" spans="1:17" x14ac:dyDescent="0.2">
      <c r="A257" s="327" t="s">
        <v>126</v>
      </c>
      <c r="B257" s="343" t="s">
        <v>936</v>
      </c>
      <c r="C257" s="227">
        <v>42370</v>
      </c>
      <c r="D257" s="227">
        <v>500028</v>
      </c>
      <c r="E257" s="227">
        <v>452353</v>
      </c>
      <c r="F257" s="288">
        <v>254</v>
      </c>
      <c r="G257" s="351">
        <v>0.6</v>
      </c>
      <c r="H257" s="288">
        <v>47675</v>
      </c>
      <c r="I257" s="351">
        <v>10.5</v>
      </c>
    </row>
    <row r="258" spans="1:17" x14ac:dyDescent="0.2">
      <c r="A258" s="327" t="s">
        <v>149</v>
      </c>
      <c r="B258" s="343" t="s">
        <v>937</v>
      </c>
      <c r="C258" s="227">
        <v>122163</v>
      </c>
      <c r="D258" s="227">
        <v>1516267</v>
      </c>
      <c r="E258" s="227">
        <v>1506880</v>
      </c>
      <c r="F258" s="288">
        <v>-19622</v>
      </c>
      <c r="G258" s="351">
        <v>-13.8</v>
      </c>
      <c r="H258" s="288">
        <v>9387</v>
      </c>
      <c r="I258" s="351">
        <v>0.6</v>
      </c>
    </row>
    <row r="259" spans="1:17" x14ac:dyDescent="0.2">
      <c r="A259" s="327" t="s">
        <v>150</v>
      </c>
      <c r="B259" s="343" t="s">
        <v>938</v>
      </c>
      <c r="C259" s="227">
        <v>586218</v>
      </c>
      <c r="D259" s="227">
        <v>5873708</v>
      </c>
      <c r="E259" s="227">
        <v>5909629</v>
      </c>
      <c r="F259" s="288">
        <v>-11760</v>
      </c>
      <c r="G259" s="351">
        <v>-2</v>
      </c>
      <c r="H259" s="288">
        <v>-35921</v>
      </c>
      <c r="I259" s="351">
        <v>-0.6</v>
      </c>
    </row>
    <row r="260" spans="1:17" x14ac:dyDescent="0.2">
      <c r="A260" s="327" t="s">
        <v>107</v>
      </c>
      <c r="B260" s="343" t="s">
        <v>939</v>
      </c>
      <c r="C260" s="227">
        <v>168438</v>
      </c>
      <c r="D260" s="227">
        <v>1420949</v>
      </c>
      <c r="E260" s="227">
        <v>676621</v>
      </c>
      <c r="F260" s="288">
        <v>98423</v>
      </c>
      <c r="G260" s="351">
        <v>140.6</v>
      </c>
      <c r="H260" s="288">
        <v>744328</v>
      </c>
      <c r="I260" s="351">
        <v>110</v>
      </c>
    </row>
    <row r="261" spans="1:17" x14ac:dyDescent="0.2">
      <c r="A261" s="352" t="s">
        <v>1277</v>
      </c>
      <c r="B261" s="353" t="s">
        <v>921</v>
      </c>
      <c r="C261" s="227">
        <v>1030860</v>
      </c>
      <c r="D261" s="227">
        <v>10453689</v>
      </c>
      <c r="E261" s="227">
        <v>9564408</v>
      </c>
      <c r="F261" s="288">
        <v>87965</v>
      </c>
      <c r="G261" s="351">
        <v>9.3000000000000007</v>
      </c>
      <c r="H261" s="288">
        <v>889281</v>
      </c>
      <c r="I261" s="351">
        <v>9.3000000000000007</v>
      </c>
      <c r="K261"/>
      <c r="L261"/>
      <c r="M261"/>
      <c r="N261"/>
      <c r="O261" s="33"/>
      <c r="P261"/>
      <c r="Q261" s="33"/>
    </row>
    <row r="262" spans="1:17" x14ac:dyDescent="0.2">
      <c r="A262" s="352"/>
      <c r="B262" s="346"/>
      <c r="C262" s="227"/>
      <c r="D262" s="227"/>
      <c r="E262" s="227"/>
      <c r="F262" s="267"/>
      <c r="G262" s="289"/>
      <c r="H262" s="227"/>
      <c r="I262" s="289"/>
    </row>
    <row r="263" spans="1:17" x14ac:dyDescent="0.2">
      <c r="A263" s="352"/>
      <c r="B263" s="346"/>
      <c r="C263" s="334" t="s">
        <v>1267</v>
      </c>
      <c r="D263" s="227"/>
      <c r="E263" s="227"/>
      <c r="F263" s="267"/>
      <c r="G263" s="289"/>
      <c r="H263" s="227"/>
      <c r="I263" s="289"/>
    </row>
    <row r="264" spans="1:17" x14ac:dyDescent="0.2">
      <c r="A264" s="350" t="s">
        <v>926</v>
      </c>
      <c r="B264" s="343" t="s">
        <v>927</v>
      </c>
      <c r="C264" s="227">
        <v>282241</v>
      </c>
      <c r="D264" s="227">
        <v>2679323</v>
      </c>
      <c r="E264" s="227">
        <v>2610014</v>
      </c>
      <c r="F264" s="288">
        <v>21419</v>
      </c>
      <c r="G264" s="351">
        <v>8.1999999999999993</v>
      </c>
      <c r="H264" s="288">
        <v>69309</v>
      </c>
      <c r="I264" s="351">
        <v>2.7</v>
      </c>
    </row>
    <row r="265" spans="1:17" x14ac:dyDescent="0.2">
      <c r="A265" s="327" t="s">
        <v>928</v>
      </c>
      <c r="B265" s="343" t="s">
        <v>929</v>
      </c>
      <c r="C265" s="227">
        <v>2583040</v>
      </c>
      <c r="D265" s="227">
        <v>28720478</v>
      </c>
      <c r="E265" s="227">
        <v>28966382</v>
      </c>
      <c r="F265" s="288">
        <v>-65520</v>
      </c>
      <c r="G265" s="351">
        <v>-2.5</v>
      </c>
      <c r="H265" s="288">
        <v>-245904</v>
      </c>
      <c r="I265" s="351">
        <v>-0.8</v>
      </c>
    </row>
    <row r="266" spans="1:17" x14ac:dyDescent="0.2">
      <c r="A266" s="327" t="s">
        <v>930</v>
      </c>
      <c r="B266" s="343" t="s">
        <v>931</v>
      </c>
      <c r="C266" s="227">
        <v>2471921</v>
      </c>
      <c r="D266" s="227">
        <v>27193381</v>
      </c>
      <c r="E266" s="227">
        <v>27533877</v>
      </c>
      <c r="F266" s="288">
        <v>-31107</v>
      </c>
      <c r="G266" s="351">
        <v>-1.2</v>
      </c>
      <c r="H266" s="288">
        <v>-340496</v>
      </c>
      <c r="I266" s="351">
        <v>-1.2</v>
      </c>
    </row>
    <row r="267" spans="1:17" x14ac:dyDescent="0.2">
      <c r="A267" s="327" t="s">
        <v>151</v>
      </c>
      <c r="B267" s="240" t="s">
        <v>867</v>
      </c>
      <c r="C267" s="227">
        <v>495</v>
      </c>
      <c r="D267" s="227">
        <v>16685</v>
      </c>
      <c r="E267" s="227">
        <v>22663</v>
      </c>
      <c r="F267" s="288">
        <v>-868</v>
      </c>
      <c r="G267" s="351">
        <v>-63.7</v>
      </c>
      <c r="H267" s="288">
        <v>-5978</v>
      </c>
      <c r="I267" s="351">
        <v>-26.4</v>
      </c>
    </row>
    <row r="268" spans="1:17" x14ac:dyDescent="0.2">
      <c r="A268" s="327" t="s">
        <v>183</v>
      </c>
      <c r="B268" s="240" t="s">
        <v>932</v>
      </c>
      <c r="C268" s="227">
        <v>80783</v>
      </c>
      <c r="D268" s="227">
        <v>748997</v>
      </c>
      <c r="E268" s="227">
        <v>808333</v>
      </c>
      <c r="F268" s="288">
        <v>-16168</v>
      </c>
      <c r="G268" s="351">
        <v>-16.7</v>
      </c>
      <c r="H268" s="288">
        <v>-59336</v>
      </c>
      <c r="I268" s="351">
        <v>-7.3</v>
      </c>
    </row>
    <row r="269" spans="1:17" x14ac:dyDescent="0.2">
      <c r="A269" s="327" t="s">
        <v>184</v>
      </c>
      <c r="B269" s="240" t="s">
        <v>933</v>
      </c>
      <c r="C269" s="227">
        <v>172225</v>
      </c>
      <c r="D269" s="227">
        <v>1685800</v>
      </c>
      <c r="E269" s="227">
        <v>1565756</v>
      </c>
      <c r="F269" s="288">
        <v>37462</v>
      </c>
      <c r="G269" s="351">
        <v>27.8</v>
      </c>
      <c r="H269" s="288">
        <v>120044</v>
      </c>
      <c r="I269" s="351">
        <v>7.7</v>
      </c>
    </row>
    <row r="270" spans="1:17" x14ac:dyDescent="0.2">
      <c r="A270" s="327" t="s">
        <v>124</v>
      </c>
      <c r="B270" s="240" t="s">
        <v>934</v>
      </c>
      <c r="C270" s="227">
        <v>28738</v>
      </c>
      <c r="D270" s="227">
        <v>227840</v>
      </c>
      <c r="E270" s="227">
        <v>213261</v>
      </c>
      <c r="F270" s="288">
        <v>992</v>
      </c>
      <c r="G270" s="351">
        <v>3.6</v>
      </c>
      <c r="H270" s="288">
        <v>14579</v>
      </c>
      <c r="I270" s="351">
        <v>6.8</v>
      </c>
    </row>
    <row r="271" spans="1:17" x14ac:dyDescent="0.2">
      <c r="A271" s="327" t="s">
        <v>125</v>
      </c>
      <c r="B271" s="343" t="s">
        <v>935</v>
      </c>
      <c r="C271" s="227">
        <v>28247</v>
      </c>
      <c r="D271" s="227">
        <v>413152</v>
      </c>
      <c r="E271" s="227">
        <v>479527</v>
      </c>
      <c r="F271" s="288">
        <v>-10497</v>
      </c>
      <c r="G271" s="351">
        <v>-27.1</v>
      </c>
      <c r="H271" s="288">
        <v>-66375</v>
      </c>
      <c r="I271" s="351">
        <v>-13.8</v>
      </c>
    </row>
    <row r="272" spans="1:17" x14ac:dyDescent="0.2">
      <c r="A272" s="327" t="s">
        <v>126</v>
      </c>
      <c r="B272" s="343" t="s">
        <v>936</v>
      </c>
      <c r="C272" s="227">
        <v>82872</v>
      </c>
      <c r="D272" s="227">
        <v>1113942</v>
      </c>
      <c r="E272" s="227">
        <v>952976</v>
      </c>
      <c r="F272" s="288">
        <v>-23917</v>
      </c>
      <c r="G272" s="351">
        <v>-22.4</v>
      </c>
      <c r="H272" s="288">
        <v>160966</v>
      </c>
      <c r="I272" s="351">
        <v>16.899999999999999</v>
      </c>
    </row>
    <row r="273" spans="1:17" x14ac:dyDescent="0.2">
      <c r="A273" s="327" t="s">
        <v>149</v>
      </c>
      <c r="B273" s="343" t="s">
        <v>937</v>
      </c>
      <c r="C273" s="227">
        <v>289824</v>
      </c>
      <c r="D273" s="227">
        <v>3394629</v>
      </c>
      <c r="E273" s="227">
        <v>3349297</v>
      </c>
      <c r="F273" s="288">
        <v>-23647</v>
      </c>
      <c r="G273" s="351">
        <v>-7.5</v>
      </c>
      <c r="H273" s="288">
        <v>45332</v>
      </c>
      <c r="I273" s="351">
        <v>1.4</v>
      </c>
    </row>
    <row r="274" spans="1:17" x14ac:dyDescent="0.2">
      <c r="A274" s="327" t="s">
        <v>150</v>
      </c>
      <c r="B274" s="343" t="s">
        <v>938</v>
      </c>
      <c r="C274" s="227">
        <v>2182097</v>
      </c>
      <c r="D274" s="227">
        <v>23798753</v>
      </c>
      <c r="E274" s="227">
        <v>24184579</v>
      </c>
      <c r="F274" s="288">
        <v>-7460</v>
      </c>
      <c r="G274" s="351">
        <v>-0.3</v>
      </c>
      <c r="H274" s="288">
        <v>-385826</v>
      </c>
      <c r="I274" s="351">
        <v>-1.6</v>
      </c>
    </row>
    <row r="275" spans="1:17" x14ac:dyDescent="0.2">
      <c r="A275" s="327" t="s">
        <v>107</v>
      </c>
      <c r="B275" s="343" t="s">
        <v>939</v>
      </c>
      <c r="C275" s="227">
        <v>179267</v>
      </c>
      <c r="D275" s="227">
        <v>1373566</v>
      </c>
      <c r="E275" s="227">
        <v>933195</v>
      </c>
      <c r="F275" s="288">
        <v>81056</v>
      </c>
      <c r="G275" s="351">
        <v>82.5</v>
      </c>
      <c r="H275" s="288">
        <v>440371</v>
      </c>
      <c r="I275" s="351">
        <v>47.2</v>
      </c>
      <c r="K275"/>
      <c r="L275"/>
      <c r="M275"/>
      <c r="N275"/>
      <c r="O275" s="33"/>
      <c r="P275"/>
      <c r="Q275" s="33"/>
    </row>
    <row r="276" spans="1:17" x14ac:dyDescent="0.2">
      <c r="A276" s="352" t="s">
        <v>1277</v>
      </c>
      <c r="B276" s="353" t="s">
        <v>921</v>
      </c>
      <c r="C276" s="227">
        <v>3044547</v>
      </c>
      <c r="D276" s="227">
        <v>32773364</v>
      </c>
      <c r="E276" s="227">
        <v>32509592</v>
      </c>
      <c r="F276" s="288">
        <v>36953</v>
      </c>
      <c r="G276" s="351">
        <v>1.2</v>
      </c>
      <c r="H276" s="288">
        <v>263772</v>
      </c>
      <c r="I276" s="351">
        <v>0.8</v>
      </c>
      <c r="K276" s="384"/>
      <c r="L276" s="384"/>
      <c r="M276" s="384"/>
      <c r="N276" s="384"/>
      <c r="O276" s="384"/>
      <c r="P276" s="384"/>
      <c r="Q276" s="384"/>
    </row>
    <row r="277" spans="1:17" ht="12.75" customHeight="1" x14ac:dyDescent="0.2">
      <c r="A277" s="352"/>
      <c r="B277" s="346"/>
      <c r="C277" s="227"/>
      <c r="D277" s="227"/>
      <c r="E277" s="227"/>
      <c r="F277" s="267"/>
      <c r="G277" s="289"/>
      <c r="H277" s="227"/>
      <c r="I277" s="289"/>
      <c r="K277" s="384"/>
      <c r="L277" s="384"/>
      <c r="M277" s="384"/>
      <c r="N277" s="384"/>
      <c r="O277" s="384"/>
      <c r="P277" s="384"/>
      <c r="Q277" s="384"/>
    </row>
    <row r="278" spans="1:17" ht="12.75" customHeight="1" x14ac:dyDescent="0.2">
      <c r="A278" s="352"/>
      <c r="B278" s="346"/>
      <c r="C278" s="334" t="s">
        <v>1265</v>
      </c>
      <c r="D278" s="227"/>
      <c r="E278" s="227"/>
      <c r="F278" s="267"/>
      <c r="G278" s="289"/>
      <c r="H278" s="227"/>
      <c r="I278" s="289"/>
      <c r="K278" s="384"/>
      <c r="L278" s="384"/>
      <c r="M278" s="384"/>
      <c r="N278" s="384"/>
      <c r="O278" s="384"/>
      <c r="P278" s="384"/>
      <c r="Q278" s="384"/>
    </row>
    <row r="279" spans="1:17" ht="12.75" customHeight="1" x14ac:dyDescent="0.2">
      <c r="A279" s="350" t="s">
        <v>926</v>
      </c>
      <c r="B279" s="343" t="s">
        <v>927</v>
      </c>
      <c r="C279" s="227">
        <v>48</v>
      </c>
      <c r="D279" s="227">
        <v>7466</v>
      </c>
      <c r="E279" s="227">
        <v>3679</v>
      </c>
      <c r="F279" s="288">
        <v>-285</v>
      </c>
      <c r="G279" s="351">
        <v>-85.6</v>
      </c>
      <c r="H279" s="288">
        <v>3787</v>
      </c>
      <c r="I279" s="351" t="s">
        <v>1827</v>
      </c>
      <c r="K279" s="384"/>
      <c r="L279" s="384"/>
      <c r="M279" s="384"/>
      <c r="N279" s="384"/>
      <c r="O279" s="384"/>
      <c r="P279" s="384"/>
      <c r="Q279" s="384"/>
    </row>
    <row r="280" spans="1:17" ht="12.75" customHeight="1" x14ac:dyDescent="0.2">
      <c r="A280" s="327" t="s">
        <v>928</v>
      </c>
      <c r="B280" s="343" t="s">
        <v>929</v>
      </c>
      <c r="C280" s="227">
        <v>111</v>
      </c>
      <c r="D280" s="227">
        <v>5231</v>
      </c>
      <c r="E280" s="227">
        <v>7274</v>
      </c>
      <c r="F280" s="288">
        <v>-364</v>
      </c>
      <c r="G280" s="351">
        <v>-76.599999999999994</v>
      </c>
      <c r="H280" s="288">
        <v>-2043</v>
      </c>
      <c r="I280" s="351">
        <v>-28.1</v>
      </c>
      <c r="K280" s="384"/>
      <c r="L280" s="384"/>
      <c r="M280" s="384"/>
      <c r="N280" s="384"/>
      <c r="O280" s="384"/>
      <c r="P280" s="384"/>
      <c r="Q280" s="384"/>
    </row>
    <row r="281" spans="1:17" ht="12.75" customHeight="1" x14ac:dyDescent="0.2">
      <c r="A281" s="327" t="s">
        <v>930</v>
      </c>
      <c r="B281" s="343" t="s">
        <v>931</v>
      </c>
      <c r="C281" s="227">
        <v>111</v>
      </c>
      <c r="D281" s="227">
        <v>5053</v>
      </c>
      <c r="E281" s="227">
        <v>4204</v>
      </c>
      <c r="F281" s="288">
        <v>-364</v>
      </c>
      <c r="G281" s="351">
        <v>-76.599999999999994</v>
      </c>
      <c r="H281" s="288">
        <v>849</v>
      </c>
      <c r="I281" s="351">
        <v>20.2</v>
      </c>
      <c r="K281" s="384"/>
      <c r="L281" s="384"/>
      <c r="M281" s="384"/>
      <c r="N281" s="384"/>
      <c r="O281" s="384"/>
      <c r="P281" s="384"/>
      <c r="Q281" s="384"/>
    </row>
    <row r="282" spans="1:17" ht="12.75" customHeight="1" x14ac:dyDescent="0.2">
      <c r="A282" s="327" t="s">
        <v>151</v>
      </c>
      <c r="B282" s="240" t="s">
        <v>867</v>
      </c>
      <c r="C282" s="227" t="s">
        <v>1823</v>
      </c>
      <c r="D282" s="227" t="s">
        <v>1823</v>
      </c>
      <c r="E282" s="227" t="s">
        <v>1823</v>
      </c>
      <c r="F282" s="288" t="s">
        <v>1823</v>
      </c>
      <c r="G282" s="351" t="s">
        <v>1823</v>
      </c>
      <c r="H282" s="288" t="s">
        <v>1823</v>
      </c>
      <c r="I282" s="351" t="s">
        <v>1823</v>
      </c>
      <c r="K282" s="384"/>
      <c r="L282" s="384"/>
      <c r="M282" s="384"/>
      <c r="N282" s="384"/>
      <c r="O282" s="384"/>
      <c r="P282" s="384"/>
      <c r="Q282" s="384"/>
    </row>
    <row r="283" spans="1:17" ht="12.75" customHeight="1" x14ac:dyDescent="0.2">
      <c r="A283" s="327" t="s">
        <v>183</v>
      </c>
      <c r="B283" s="240" t="s">
        <v>932</v>
      </c>
      <c r="C283" s="227" t="s">
        <v>1823</v>
      </c>
      <c r="D283" s="227">
        <v>5332</v>
      </c>
      <c r="E283" s="227">
        <v>1979</v>
      </c>
      <c r="F283" s="288">
        <v>-106</v>
      </c>
      <c r="G283" s="351" t="s">
        <v>1827</v>
      </c>
      <c r="H283" s="288">
        <v>3353</v>
      </c>
      <c r="I283" s="351" t="s">
        <v>1827</v>
      </c>
      <c r="K283" s="384"/>
      <c r="L283" s="384"/>
      <c r="M283" s="384"/>
      <c r="N283" s="384"/>
      <c r="O283" s="384"/>
      <c r="P283" s="384"/>
      <c r="Q283" s="384"/>
    </row>
    <row r="284" spans="1:17" ht="12.75" customHeight="1" x14ac:dyDescent="0.2">
      <c r="A284" s="327" t="s">
        <v>184</v>
      </c>
      <c r="B284" s="240" t="s">
        <v>933</v>
      </c>
      <c r="C284" s="227">
        <v>48</v>
      </c>
      <c r="D284" s="227">
        <v>2135</v>
      </c>
      <c r="E284" s="227">
        <v>1699</v>
      </c>
      <c r="F284" s="288">
        <v>-179</v>
      </c>
      <c r="G284" s="351">
        <v>-78.900000000000006</v>
      </c>
      <c r="H284" s="288">
        <v>436</v>
      </c>
      <c r="I284" s="351">
        <v>25.7</v>
      </c>
      <c r="K284" s="384"/>
      <c r="L284" s="384"/>
      <c r="M284" s="384"/>
      <c r="N284" s="384"/>
      <c r="O284" s="384"/>
      <c r="P284" s="384"/>
      <c r="Q284" s="384"/>
    </row>
    <row r="285" spans="1:17" ht="12.75" customHeight="1" x14ac:dyDescent="0.2">
      <c r="A285" s="327" t="s">
        <v>124</v>
      </c>
      <c r="B285" s="240" t="s">
        <v>934</v>
      </c>
      <c r="C285" s="227" t="s">
        <v>1823</v>
      </c>
      <c r="D285" s="227" t="s">
        <v>1823</v>
      </c>
      <c r="E285" s="227">
        <v>1</v>
      </c>
      <c r="F285" s="288" t="s">
        <v>1823</v>
      </c>
      <c r="G285" s="351" t="s">
        <v>1823</v>
      </c>
      <c r="H285" s="288">
        <v>-1</v>
      </c>
      <c r="I285" s="351" t="s">
        <v>1827</v>
      </c>
      <c r="K285" s="384"/>
      <c r="L285" s="384"/>
      <c r="M285" s="384"/>
      <c r="N285" s="384"/>
      <c r="O285" s="384"/>
      <c r="P285" s="384"/>
      <c r="Q285" s="384"/>
    </row>
    <row r="286" spans="1:17" ht="12.75" customHeight="1" x14ac:dyDescent="0.2">
      <c r="A286" s="327" t="s">
        <v>125</v>
      </c>
      <c r="B286" s="343" t="s">
        <v>935</v>
      </c>
      <c r="C286" s="227" t="s">
        <v>1823</v>
      </c>
      <c r="D286" s="227">
        <v>15</v>
      </c>
      <c r="E286" s="227">
        <v>321</v>
      </c>
      <c r="F286" s="288" t="s">
        <v>1823</v>
      </c>
      <c r="G286" s="351" t="s">
        <v>1823</v>
      </c>
      <c r="H286" s="288">
        <v>-306</v>
      </c>
      <c r="I286" s="351">
        <v>-95.3</v>
      </c>
      <c r="K286" s="384"/>
      <c r="L286" s="384"/>
      <c r="M286" s="384"/>
      <c r="N286" s="384"/>
      <c r="O286" s="384"/>
      <c r="P286" s="384"/>
      <c r="Q286" s="384"/>
    </row>
    <row r="287" spans="1:17" ht="12.75" customHeight="1" x14ac:dyDescent="0.2">
      <c r="A287" s="327" t="s">
        <v>126</v>
      </c>
      <c r="B287" s="343" t="s">
        <v>936</v>
      </c>
      <c r="C287" s="227" t="s">
        <v>1823</v>
      </c>
      <c r="D287" s="227">
        <v>163</v>
      </c>
      <c r="E287" s="227">
        <v>2753</v>
      </c>
      <c r="F287" s="288" t="s">
        <v>1823</v>
      </c>
      <c r="G287" s="351" t="s">
        <v>1823</v>
      </c>
      <c r="H287" s="288">
        <v>-2590</v>
      </c>
      <c r="I287" s="351">
        <v>-94.1</v>
      </c>
      <c r="K287" s="384"/>
      <c r="L287" s="384"/>
      <c r="M287" s="384"/>
      <c r="N287" s="384"/>
      <c r="O287" s="384"/>
      <c r="P287" s="384"/>
      <c r="Q287" s="384"/>
    </row>
    <row r="288" spans="1:17" ht="12.75" customHeight="1" x14ac:dyDescent="0.2">
      <c r="A288" s="327" t="s">
        <v>149</v>
      </c>
      <c r="B288" s="343" t="s">
        <v>937</v>
      </c>
      <c r="C288" s="227">
        <v>24</v>
      </c>
      <c r="D288" s="227">
        <v>327</v>
      </c>
      <c r="E288" s="227">
        <v>154</v>
      </c>
      <c r="F288" s="288">
        <v>21</v>
      </c>
      <c r="G288" s="351" t="s">
        <v>1827</v>
      </c>
      <c r="H288" s="288">
        <v>173</v>
      </c>
      <c r="I288" s="351" t="s">
        <v>1827</v>
      </c>
      <c r="K288" s="384"/>
      <c r="L288" s="384"/>
      <c r="M288" s="384"/>
      <c r="N288" s="384"/>
      <c r="O288" s="384"/>
      <c r="P288" s="384"/>
      <c r="Q288" s="384"/>
    </row>
    <row r="289" spans="1:9" ht="12.75" customHeight="1" x14ac:dyDescent="0.2">
      <c r="A289" s="327" t="s">
        <v>150</v>
      </c>
      <c r="B289" s="343" t="s">
        <v>938</v>
      </c>
      <c r="C289" s="227">
        <v>87</v>
      </c>
      <c r="D289" s="227">
        <v>4727</v>
      </c>
      <c r="E289" s="227">
        <v>4051</v>
      </c>
      <c r="F289" s="288">
        <v>-385</v>
      </c>
      <c r="G289" s="351">
        <v>-81.599999999999994</v>
      </c>
      <c r="H289" s="288">
        <v>676</v>
      </c>
      <c r="I289" s="351">
        <v>16.7</v>
      </c>
    </row>
    <row r="290" spans="1:9" ht="12.75" customHeight="1" x14ac:dyDescent="0.2">
      <c r="A290" s="327" t="s">
        <v>107</v>
      </c>
      <c r="B290" s="343" t="s">
        <v>939</v>
      </c>
      <c r="C290" s="227">
        <v>14193</v>
      </c>
      <c r="D290" s="227">
        <v>113884</v>
      </c>
      <c r="E290" s="227">
        <v>62432</v>
      </c>
      <c r="F290" s="288">
        <v>8810</v>
      </c>
      <c r="G290" s="351" t="s">
        <v>1827</v>
      </c>
      <c r="H290" s="288">
        <v>51452</v>
      </c>
      <c r="I290" s="351">
        <v>82.4</v>
      </c>
    </row>
    <row r="291" spans="1:9" ht="12.75" customHeight="1" x14ac:dyDescent="0.2">
      <c r="A291" s="352" t="s">
        <v>1277</v>
      </c>
      <c r="B291" s="353" t="s">
        <v>921</v>
      </c>
      <c r="C291" s="227">
        <v>14352</v>
      </c>
      <c r="D291" s="227">
        <v>126582</v>
      </c>
      <c r="E291" s="227">
        <v>73388</v>
      </c>
      <c r="F291" s="288">
        <v>8161</v>
      </c>
      <c r="G291" s="351" t="s">
        <v>1827</v>
      </c>
      <c r="H291" s="288">
        <v>53194</v>
      </c>
      <c r="I291" s="351">
        <v>72.5</v>
      </c>
    </row>
    <row r="292" spans="1:9" x14ac:dyDescent="0.2">
      <c r="A292" s="322" t="s">
        <v>523</v>
      </c>
    </row>
    <row r="293" spans="1:9" ht="25.5" customHeight="1" x14ac:dyDescent="0.2">
      <c r="A293" s="450" t="s">
        <v>1278</v>
      </c>
      <c r="B293" s="450"/>
      <c r="C293" s="450"/>
      <c r="D293" s="450"/>
      <c r="E293" s="450"/>
      <c r="F293" s="450"/>
      <c r="G293" s="450"/>
      <c r="H293" s="450"/>
      <c r="I293" s="45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9" t="s">
        <v>1280</v>
      </c>
      <c r="B1" s="399"/>
      <c r="C1" s="399"/>
      <c r="D1" s="399"/>
      <c r="E1" s="399"/>
      <c r="F1" s="399"/>
      <c r="G1" s="399"/>
    </row>
    <row r="2" spans="1:7" s="112" customFormat="1" ht="20.25" x14ac:dyDescent="0.3">
      <c r="A2" s="437" t="s">
        <v>1829</v>
      </c>
      <c r="B2" s="438"/>
      <c r="C2" s="438"/>
      <c r="D2" s="438"/>
      <c r="E2" s="438"/>
      <c r="F2" s="438"/>
      <c r="G2" s="438"/>
    </row>
    <row r="3" spans="1:7" s="112" customFormat="1" ht="15.75" x14ac:dyDescent="0.25">
      <c r="A3" s="400" t="s">
        <v>545</v>
      </c>
      <c r="B3" s="400"/>
      <c r="C3" s="400"/>
      <c r="D3" s="400"/>
      <c r="E3" s="400"/>
      <c r="F3" s="400"/>
      <c r="G3" s="400"/>
    </row>
    <row r="27" spans="1:7" s="112" customFormat="1" ht="25.5" x14ac:dyDescent="0.35">
      <c r="A27" s="399" t="s">
        <v>1281</v>
      </c>
      <c r="B27" s="399"/>
      <c r="C27" s="399"/>
      <c r="D27" s="399"/>
      <c r="E27" s="399"/>
      <c r="F27" s="399"/>
      <c r="G27" s="399"/>
    </row>
    <row r="28" spans="1:7" s="112" customFormat="1" ht="20.25" x14ac:dyDescent="0.3">
      <c r="A28" s="437" t="s">
        <v>1829</v>
      </c>
      <c r="B28" s="438"/>
      <c r="C28" s="438"/>
      <c r="D28" s="438"/>
      <c r="E28" s="438"/>
      <c r="F28" s="438"/>
      <c r="G28" s="438"/>
    </row>
    <row r="29" spans="1:7" s="112" customFormat="1" ht="15.75" x14ac:dyDescent="0.25">
      <c r="A29" s="400" t="s">
        <v>545</v>
      </c>
      <c r="B29" s="400"/>
      <c r="C29" s="400"/>
      <c r="D29" s="400"/>
      <c r="E29" s="400"/>
      <c r="F29" s="400"/>
      <c r="G29" s="40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9" t="s">
        <v>1282</v>
      </c>
      <c r="B1" s="399"/>
      <c r="C1" s="399"/>
      <c r="D1" s="399"/>
      <c r="E1" s="399"/>
      <c r="F1" s="399"/>
      <c r="G1" s="399"/>
    </row>
    <row r="2" spans="1:7" s="112" customFormat="1" ht="20.25" x14ac:dyDescent="0.3">
      <c r="A2" s="437" t="s">
        <v>1829</v>
      </c>
      <c r="B2" s="438"/>
      <c r="C2" s="438"/>
      <c r="D2" s="438"/>
      <c r="E2" s="438"/>
      <c r="F2" s="438"/>
      <c r="G2" s="438"/>
    </row>
    <row r="3" spans="1:7" s="112" customFormat="1" ht="15.75" x14ac:dyDescent="0.25">
      <c r="A3" s="400" t="s">
        <v>545</v>
      </c>
      <c r="B3" s="400"/>
      <c r="C3" s="400"/>
      <c r="D3" s="400"/>
      <c r="E3" s="400"/>
      <c r="F3" s="400"/>
      <c r="G3" s="400"/>
    </row>
    <row r="27" spans="1:7" ht="25.5" x14ac:dyDescent="0.35">
      <c r="A27" s="399" t="s">
        <v>1283</v>
      </c>
      <c r="B27" s="399"/>
      <c r="C27" s="399"/>
      <c r="D27" s="399"/>
      <c r="E27" s="399"/>
      <c r="F27" s="399"/>
      <c r="G27" s="399"/>
    </row>
    <row r="28" spans="1:7" ht="20.25" x14ac:dyDescent="0.3">
      <c r="A28" s="437" t="s">
        <v>1829</v>
      </c>
      <c r="B28" s="438"/>
      <c r="C28" s="438"/>
      <c r="D28" s="438"/>
      <c r="E28" s="438"/>
      <c r="F28" s="438"/>
      <c r="G28" s="438"/>
    </row>
    <row r="29" spans="1:7" ht="15.75" x14ac:dyDescent="0.25">
      <c r="A29" s="400" t="s">
        <v>545</v>
      </c>
      <c r="B29" s="400"/>
      <c r="C29" s="400"/>
      <c r="D29" s="400"/>
      <c r="E29" s="400"/>
      <c r="F29" s="400"/>
      <c r="G29" s="40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5" customWidth="1"/>
    <col min="2" max="5" width="15.5703125" style="275" customWidth="1"/>
    <col min="6" max="16384" width="11.42578125" style="275"/>
  </cols>
  <sheetData>
    <row r="1" spans="1:5" ht="15" x14ac:dyDescent="0.2">
      <c r="A1" s="487" t="s">
        <v>1775</v>
      </c>
      <c r="B1" s="487"/>
      <c r="C1" s="487"/>
      <c r="D1" s="487"/>
      <c r="E1" s="487"/>
    </row>
    <row r="2" spans="1:5" ht="15" x14ac:dyDescent="0.2">
      <c r="A2" s="487" t="s">
        <v>1284</v>
      </c>
      <c r="B2" s="487"/>
      <c r="C2" s="487"/>
      <c r="D2" s="487"/>
      <c r="E2" s="487"/>
    </row>
    <row r="3" spans="1:5" x14ac:dyDescent="0.2">
      <c r="A3" s="488"/>
      <c r="B3" s="488"/>
      <c r="C3" s="488"/>
      <c r="D3" s="488"/>
      <c r="E3" s="488"/>
    </row>
    <row r="4" spans="1:5" ht="12.6" customHeight="1" x14ac:dyDescent="0.2">
      <c r="A4" s="483" t="s">
        <v>344</v>
      </c>
      <c r="B4" s="485" t="s">
        <v>323</v>
      </c>
      <c r="C4" s="486"/>
      <c r="D4" s="485" t="s">
        <v>324</v>
      </c>
      <c r="E4" s="486"/>
    </row>
    <row r="5" spans="1:5" ht="12.6" customHeight="1" x14ac:dyDescent="0.2">
      <c r="A5" s="484"/>
      <c r="B5" s="204" t="s">
        <v>1285</v>
      </c>
      <c r="C5" s="201" t="s">
        <v>551</v>
      </c>
      <c r="D5" s="204" t="s">
        <v>1285</v>
      </c>
      <c r="E5" s="201" t="s">
        <v>551</v>
      </c>
    </row>
    <row r="6" spans="1:5" ht="12.6" customHeight="1" x14ac:dyDescent="0.2">
      <c r="A6" s="123"/>
      <c r="B6" s="124"/>
      <c r="C6" s="125"/>
    </row>
    <row r="7" spans="1:5" ht="12.6" customHeight="1" x14ac:dyDescent="0.2">
      <c r="A7" s="126" t="s">
        <v>1286</v>
      </c>
      <c r="B7" s="215">
        <v>18196981.399999999</v>
      </c>
      <c r="C7" s="215">
        <v>28557710</v>
      </c>
      <c r="D7" s="215">
        <v>27596440.699999999</v>
      </c>
      <c r="E7" s="215">
        <v>17792374</v>
      </c>
    </row>
    <row r="8" spans="1:5" ht="12.6" customHeight="1" x14ac:dyDescent="0.2">
      <c r="A8" s="126" t="s">
        <v>1287</v>
      </c>
      <c r="B8" s="215">
        <v>20383011.100000001</v>
      </c>
      <c r="C8" s="215">
        <v>33826432</v>
      </c>
      <c r="D8" s="215">
        <v>21396409.300000001</v>
      </c>
      <c r="E8" s="215">
        <v>17464509</v>
      </c>
    </row>
    <row r="9" spans="1:5" ht="12.6" customHeight="1" x14ac:dyDescent="0.2">
      <c r="A9" s="126" t="s">
        <v>1288</v>
      </c>
      <c r="B9" s="215">
        <v>192940790.09999999</v>
      </c>
      <c r="C9" s="215">
        <v>576603172</v>
      </c>
      <c r="D9" s="215">
        <v>186709481.19999999</v>
      </c>
      <c r="E9" s="215">
        <v>526632569</v>
      </c>
    </row>
    <row r="10" spans="1:5" ht="12.6" customHeight="1" x14ac:dyDescent="0.2">
      <c r="A10" s="126" t="s">
        <v>1289</v>
      </c>
      <c r="B10" s="215">
        <v>338098.7</v>
      </c>
      <c r="C10" s="215">
        <v>21618894</v>
      </c>
      <c r="D10" s="215">
        <v>95151.4</v>
      </c>
      <c r="E10" s="215">
        <v>5657183</v>
      </c>
    </row>
    <row r="11" spans="1:5" ht="12.6" customHeight="1" x14ac:dyDescent="0.2">
      <c r="A11" s="126" t="s">
        <v>1290</v>
      </c>
      <c r="B11" s="215">
        <v>235996.6</v>
      </c>
      <c r="C11" s="215">
        <v>6674011</v>
      </c>
      <c r="D11" s="215">
        <v>239732.1</v>
      </c>
      <c r="E11" s="215">
        <v>6465150</v>
      </c>
    </row>
    <row r="12" spans="1:5" ht="12.6" customHeight="1" x14ac:dyDescent="0.2">
      <c r="A12" s="126" t="s">
        <v>1291</v>
      </c>
      <c r="B12" s="215">
        <v>34663118.200000003</v>
      </c>
      <c r="C12" s="215">
        <v>10406942</v>
      </c>
      <c r="D12" s="215">
        <v>56163156.899999999</v>
      </c>
      <c r="E12" s="215">
        <v>20148535</v>
      </c>
    </row>
    <row r="13" spans="1:5" ht="12.6" customHeight="1" x14ac:dyDescent="0.2">
      <c r="A13" s="126" t="s">
        <v>1292</v>
      </c>
      <c r="B13" s="215">
        <v>18580423.100000001</v>
      </c>
      <c r="C13" s="215">
        <v>4547389</v>
      </c>
      <c r="D13" s="215">
        <v>55989566</v>
      </c>
      <c r="E13" s="215">
        <v>12956442</v>
      </c>
    </row>
    <row r="14" spans="1:5" ht="12.6" customHeight="1" x14ac:dyDescent="0.2">
      <c r="A14" s="126" t="s">
        <v>1293</v>
      </c>
      <c r="B14" s="215">
        <v>2855577.2</v>
      </c>
      <c r="C14" s="215">
        <v>13017126</v>
      </c>
      <c r="D14" s="215">
        <v>318884.59999999998</v>
      </c>
      <c r="E14" s="215">
        <v>5192392</v>
      </c>
    </row>
    <row r="15" spans="1:5" ht="12.6" customHeight="1" x14ac:dyDescent="0.2">
      <c r="A15" s="126" t="s">
        <v>1294</v>
      </c>
      <c r="B15" s="215">
        <v>11656691.699999999</v>
      </c>
      <c r="C15" s="215">
        <v>28288905</v>
      </c>
      <c r="D15" s="215">
        <v>31016806.5</v>
      </c>
      <c r="E15" s="215">
        <v>54723397</v>
      </c>
    </row>
    <row r="16" spans="1:5" ht="12.6" customHeight="1" x14ac:dyDescent="0.2">
      <c r="B16" s="215"/>
      <c r="C16" s="215"/>
      <c r="D16" s="215"/>
      <c r="E16" s="215"/>
    </row>
    <row r="17" spans="1:5" ht="12.6" customHeight="1" x14ac:dyDescent="0.2">
      <c r="B17" s="359"/>
      <c r="C17" s="359"/>
      <c r="D17" s="359"/>
      <c r="E17" s="359"/>
    </row>
    <row r="18" spans="1:5" ht="12.6" customHeight="1" x14ac:dyDescent="0.2">
      <c r="B18" s="359"/>
    </row>
    <row r="19" spans="1:5" ht="15" x14ac:dyDescent="0.2">
      <c r="A19" s="487" t="s">
        <v>1295</v>
      </c>
      <c r="B19" s="487"/>
      <c r="C19" s="487"/>
      <c r="D19" s="487"/>
      <c r="E19" s="487"/>
    </row>
    <row r="20" spans="1:5" x14ac:dyDescent="0.2">
      <c r="A20" s="488"/>
      <c r="B20" s="488"/>
      <c r="C20" s="488"/>
      <c r="D20" s="488"/>
      <c r="E20" s="488"/>
    </row>
    <row r="21" spans="1:5" ht="12.6" customHeight="1" x14ac:dyDescent="0.2">
      <c r="A21" s="483" t="s">
        <v>344</v>
      </c>
      <c r="B21" s="485" t="s">
        <v>323</v>
      </c>
      <c r="C21" s="486"/>
      <c r="D21" s="485" t="s">
        <v>324</v>
      </c>
      <c r="E21" s="486"/>
    </row>
    <row r="22" spans="1:5" ht="12.6" customHeight="1" x14ac:dyDescent="0.2">
      <c r="A22" s="484"/>
      <c r="B22" s="204" t="s">
        <v>1285</v>
      </c>
      <c r="C22" s="201" t="s">
        <v>551</v>
      </c>
      <c r="D22" s="204" t="s">
        <v>1285</v>
      </c>
      <c r="E22" s="201" t="s">
        <v>551</v>
      </c>
    </row>
    <row r="23" spans="1:5" ht="12.6" customHeight="1" x14ac:dyDescent="0.2">
      <c r="A23" s="123"/>
      <c r="B23" s="124"/>
      <c r="C23" s="125"/>
    </row>
    <row r="24" spans="1:5" ht="12.6" customHeight="1" x14ac:dyDescent="0.2">
      <c r="A24" s="126" t="s">
        <v>1286</v>
      </c>
      <c r="B24" s="215">
        <v>51772635.799999997</v>
      </c>
      <c r="C24" s="215">
        <v>248955016</v>
      </c>
      <c r="D24" s="215">
        <v>118739490</v>
      </c>
      <c r="E24" s="215">
        <v>160251852</v>
      </c>
    </row>
    <row r="25" spans="1:5" ht="12.6" customHeight="1" x14ac:dyDescent="0.2">
      <c r="A25" s="126" t="s">
        <v>1287</v>
      </c>
      <c r="B25" s="215">
        <v>4821676.7</v>
      </c>
      <c r="C25" s="215">
        <v>10181173</v>
      </c>
      <c r="D25" s="215">
        <v>1258172.5</v>
      </c>
      <c r="E25" s="215">
        <v>4385370</v>
      </c>
    </row>
    <row r="26" spans="1:5" ht="12.6" customHeight="1" x14ac:dyDescent="0.2">
      <c r="A26" s="126" t="s">
        <v>1288</v>
      </c>
      <c r="B26" s="215">
        <v>18549208.899999999</v>
      </c>
      <c r="C26" s="215">
        <v>90108658</v>
      </c>
      <c r="D26" s="215">
        <v>11558750.800000001</v>
      </c>
      <c r="E26" s="215">
        <v>59008232</v>
      </c>
    </row>
    <row r="27" spans="1:5" ht="12.6" customHeight="1" x14ac:dyDescent="0.2">
      <c r="A27" s="126" t="s">
        <v>1289</v>
      </c>
      <c r="B27" s="215">
        <v>5237318.0999999996</v>
      </c>
      <c r="C27" s="215">
        <v>134441016</v>
      </c>
      <c r="D27" s="215">
        <v>893746.2</v>
      </c>
      <c r="E27" s="215">
        <v>92620571</v>
      </c>
    </row>
    <row r="28" spans="1:5" ht="12.6" customHeight="1" x14ac:dyDescent="0.2">
      <c r="A28" s="126" t="s">
        <v>1290</v>
      </c>
      <c r="B28" s="215">
        <v>1468.1</v>
      </c>
      <c r="C28" s="215">
        <v>491653</v>
      </c>
      <c r="D28" s="215">
        <v>1229.0999999999999</v>
      </c>
      <c r="E28" s="215">
        <v>99584</v>
      </c>
    </row>
    <row r="29" spans="1:5" ht="12.6" customHeight="1" x14ac:dyDescent="0.2">
      <c r="A29" s="126" t="s">
        <v>1291</v>
      </c>
      <c r="B29" s="215">
        <v>671412.6</v>
      </c>
      <c r="C29" s="215">
        <v>821177</v>
      </c>
      <c r="D29" s="215">
        <v>83570003.400000006</v>
      </c>
      <c r="E29" s="215">
        <v>27878993</v>
      </c>
    </row>
    <row r="30" spans="1:5" ht="12.6" customHeight="1" x14ac:dyDescent="0.2">
      <c r="A30" s="126" t="s">
        <v>1292</v>
      </c>
      <c r="B30" s="215">
        <v>918299.8</v>
      </c>
      <c r="C30" s="215">
        <v>482912</v>
      </c>
      <c r="D30" s="215">
        <v>192801.2</v>
      </c>
      <c r="E30" s="215">
        <v>120668</v>
      </c>
    </row>
    <row r="31" spans="1:5" ht="12.6" customHeight="1" x14ac:dyDescent="0.2">
      <c r="A31" s="126" t="s">
        <v>1293</v>
      </c>
      <c r="B31" s="215">
        <v>3751161.1</v>
      </c>
      <c r="C31" s="215">
        <v>17657016</v>
      </c>
      <c r="D31" s="215">
        <v>763871.8</v>
      </c>
      <c r="E31" s="215">
        <v>2137955</v>
      </c>
    </row>
    <row r="32" spans="1:5" x14ac:dyDescent="0.2">
      <c r="B32" s="359"/>
      <c r="C32" s="359"/>
      <c r="D32" s="359"/>
      <c r="E32" s="359"/>
    </row>
    <row r="33" spans="2:5" x14ac:dyDescent="0.2">
      <c r="B33" s="215"/>
      <c r="C33" s="215"/>
      <c r="D33" s="215"/>
      <c r="E33" s="215"/>
    </row>
    <row r="34" spans="2:5" x14ac:dyDescent="0.2">
      <c r="B34" s="359"/>
      <c r="C34" s="359"/>
      <c r="D34" s="359"/>
      <c r="E34" s="359"/>
    </row>
    <row r="35" spans="2:5" x14ac:dyDescent="0.2">
      <c r="B35" s="360"/>
    </row>
    <row r="36" spans="2:5" x14ac:dyDescent="0.2">
      <c r="B36" s="360"/>
      <c r="C36" s="360"/>
      <c r="D36" s="360"/>
      <c r="E36" s="360"/>
    </row>
    <row r="37" spans="2:5" x14ac:dyDescent="0.2">
      <c r="B37" s="360"/>
      <c r="C37" s="360"/>
      <c r="D37" s="360"/>
      <c r="E37" s="360"/>
    </row>
    <row r="38" spans="2:5" x14ac:dyDescent="0.2">
      <c r="B38" s="360"/>
      <c r="C38" s="360"/>
      <c r="D38" s="360"/>
      <c r="E38" s="360"/>
    </row>
    <row r="39" spans="2:5" x14ac:dyDescent="0.2">
      <c r="B39" s="360"/>
      <c r="C39" s="360"/>
      <c r="D39" s="360"/>
      <c r="E39" s="360"/>
    </row>
    <row r="40" spans="2:5" x14ac:dyDescent="0.2">
      <c r="B40" s="360"/>
      <c r="C40" s="360"/>
      <c r="D40" s="360"/>
      <c r="E40" s="360"/>
    </row>
    <row r="41" spans="2:5" x14ac:dyDescent="0.2">
      <c r="B41" s="360"/>
      <c r="C41" s="360"/>
      <c r="D41" s="360"/>
      <c r="E41" s="360"/>
    </row>
    <row r="42" spans="2:5" x14ac:dyDescent="0.2">
      <c r="B42" s="360"/>
      <c r="C42" s="360"/>
      <c r="D42" s="360"/>
      <c r="E42" s="360"/>
    </row>
    <row r="43" spans="2:5" x14ac:dyDescent="0.2">
      <c r="B43" s="360"/>
      <c r="C43" s="360"/>
      <c r="D43" s="360"/>
      <c r="E43" s="360"/>
    </row>
    <row r="44" spans="2:5" x14ac:dyDescent="0.2">
      <c r="B44" s="360"/>
      <c r="C44" s="360"/>
      <c r="D44" s="360"/>
      <c r="E44" s="360"/>
    </row>
    <row r="49" spans="2:5" x14ac:dyDescent="0.2">
      <c r="B49" s="360"/>
      <c r="C49" s="360"/>
      <c r="D49" s="360"/>
      <c r="E49" s="360"/>
    </row>
    <row r="50" spans="2:5" x14ac:dyDescent="0.2">
      <c r="B50" s="360"/>
      <c r="C50" s="360"/>
      <c r="D50" s="360"/>
      <c r="E50" s="360"/>
    </row>
    <row r="51" spans="2:5" x14ac:dyDescent="0.2">
      <c r="B51" s="360"/>
      <c r="C51" s="360"/>
      <c r="D51" s="360"/>
      <c r="E51" s="360"/>
    </row>
    <row r="52" spans="2:5" x14ac:dyDescent="0.2">
      <c r="B52" s="360"/>
      <c r="C52" s="360"/>
      <c r="D52" s="360"/>
      <c r="E52" s="360"/>
    </row>
    <row r="53" spans="2:5" x14ac:dyDescent="0.2">
      <c r="B53" s="360"/>
      <c r="C53" s="360"/>
      <c r="D53" s="360"/>
      <c r="E53" s="360"/>
    </row>
    <row r="54" spans="2:5" x14ac:dyDescent="0.2">
      <c r="B54" s="360"/>
      <c r="C54" s="360"/>
      <c r="D54" s="360"/>
      <c r="E54" s="360"/>
    </row>
    <row r="55" spans="2:5" x14ac:dyDescent="0.2">
      <c r="B55" s="360"/>
      <c r="C55" s="360"/>
      <c r="D55" s="360"/>
      <c r="E55" s="360"/>
    </row>
    <row r="56" spans="2:5" x14ac:dyDescent="0.2">
      <c r="B56" s="360"/>
      <c r="C56" s="360"/>
      <c r="D56" s="360"/>
      <c r="E56" s="360"/>
    </row>
    <row r="57" spans="2:5" x14ac:dyDescent="0.2">
      <c r="B57" s="360"/>
      <c r="C57" s="360"/>
      <c r="D57" s="360"/>
      <c r="E57" s="360"/>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87" t="s">
        <v>1774</v>
      </c>
      <c r="B1" s="487"/>
      <c r="C1" s="487"/>
      <c r="D1" s="487"/>
      <c r="E1" s="487"/>
      <c r="F1" s="487"/>
      <c r="G1" s="487"/>
    </row>
    <row r="2" spans="1:9" ht="15" customHeight="1" x14ac:dyDescent="0.2">
      <c r="A2" s="487" t="s">
        <v>1296</v>
      </c>
      <c r="B2" s="487"/>
      <c r="C2" s="487"/>
      <c r="D2" s="487"/>
      <c r="E2" s="487"/>
      <c r="F2" s="487"/>
      <c r="G2" s="487"/>
    </row>
    <row r="3" spans="1:9" s="129" customFormat="1" ht="15" customHeight="1" x14ac:dyDescent="0.2">
      <c r="A3" s="487" t="s">
        <v>1297</v>
      </c>
      <c r="B3" s="487"/>
      <c r="C3" s="487"/>
      <c r="D3" s="487"/>
      <c r="E3" s="487"/>
      <c r="F3" s="487"/>
      <c r="G3" s="487"/>
    </row>
    <row r="4" spans="1:9" s="129" customFormat="1" ht="12.75" customHeight="1" x14ac:dyDescent="0.2">
      <c r="A4" s="489"/>
      <c r="B4" s="489"/>
      <c r="C4" s="489"/>
      <c r="D4" s="489"/>
      <c r="E4" s="489"/>
      <c r="F4" s="489"/>
      <c r="G4" s="489"/>
    </row>
    <row r="5" spans="1:9" s="129" customFormat="1" ht="39" customHeight="1" x14ac:dyDescent="0.2">
      <c r="A5" s="205" t="s">
        <v>344</v>
      </c>
      <c r="B5" s="130" t="s">
        <v>921</v>
      </c>
      <c r="C5" s="130" t="s">
        <v>552</v>
      </c>
      <c r="D5" s="198" t="s">
        <v>588</v>
      </c>
      <c r="E5" s="130" t="s">
        <v>590</v>
      </c>
      <c r="F5" s="130" t="s">
        <v>594</v>
      </c>
      <c r="G5" s="131" t="s">
        <v>1298</v>
      </c>
    </row>
    <row r="6" spans="1:9" s="129" customFormat="1" ht="12.75" customHeight="1" x14ac:dyDescent="0.2">
      <c r="A6" s="132"/>
      <c r="B6" s="133"/>
      <c r="C6" s="124"/>
      <c r="D6" s="124"/>
      <c r="E6" s="134"/>
      <c r="F6" s="125"/>
      <c r="G6" s="125"/>
    </row>
    <row r="7" spans="1:9" s="129" customFormat="1" ht="12.6" customHeight="1" x14ac:dyDescent="0.2">
      <c r="A7" s="126" t="s">
        <v>1286</v>
      </c>
      <c r="B7" s="135">
        <v>27596440.699999999</v>
      </c>
      <c r="C7" s="135">
        <v>25058975.5</v>
      </c>
      <c r="D7" s="135">
        <v>302071.39999999997</v>
      </c>
      <c r="E7" s="135">
        <v>1556002.5</v>
      </c>
      <c r="F7" s="135">
        <v>415540.4</v>
      </c>
      <c r="G7" s="135">
        <v>263850.59999999998</v>
      </c>
      <c r="H7" s="136"/>
      <c r="I7" s="136"/>
    </row>
    <row r="8" spans="1:9" s="129" customFormat="1" ht="12.6" customHeight="1" x14ac:dyDescent="0.2">
      <c r="A8" s="126" t="s">
        <v>1287</v>
      </c>
      <c r="B8" s="135">
        <v>21396409.300000001</v>
      </c>
      <c r="C8" s="135">
        <v>18638597.699999999</v>
      </c>
      <c r="D8" s="135">
        <v>181794.10000000003</v>
      </c>
      <c r="E8" s="135">
        <v>1911025.4</v>
      </c>
      <c r="F8" s="135">
        <v>82095.999999999985</v>
      </c>
      <c r="G8" s="135">
        <v>582896.30000000005</v>
      </c>
      <c r="H8" s="136"/>
      <c r="I8" s="136"/>
    </row>
    <row r="9" spans="1:9" s="129" customFormat="1" ht="12.6" customHeight="1" x14ac:dyDescent="0.2">
      <c r="A9" s="126" t="s">
        <v>1288</v>
      </c>
      <c r="B9" s="135">
        <v>186709481.19999999</v>
      </c>
      <c r="C9" s="135">
        <v>177664428.19999999</v>
      </c>
      <c r="D9" s="135">
        <v>1102348.6000000001</v>
      </c>
      <c r="E9" s="135">
        <v>3713773.7999999993</v>
      </c>
      <c r="F9" s="135">
        <v>4107497.2</v>
      </c>
      <c r="G9" s="135">
        <v>121433.49999999999</v>
      </c>
      <c r="H9" s="136"/>
      <c r="I9" s="136"/>
    </row>
    <row r="10" spans="1:9" s="128" customFormat="1" ht="12.6" customHeight="1" x14ac:dyDescent="0.2">
      <c r="A10" s="126" t="s">
        <v>1289</v>
      </c>
      <c r="B10" s="135">
        <v>95151.4</v>
      </c>
      <c r="C10" s="135">
        <v>80516.7</v>
      </c>
      <c r="D10" s="135">
        <v>28.6</v>
      </c>
      <c r="E10" s="135">
        <v>7529.7000000000007</v>
      </c>
      <c r="F10" s="135">
        <v>7073.9999999999991</v>
      </c>
      <c r="G10" s="135">
        <v>2.8</v>
      </c>
      <c r="H10" s="136"/>
      <c r="I10" s="136"/>
    </row>
    <row r="11" spans="1:9" s="128" customFormat="1" ht="12.6" customHeight="1" x14ac:dyDescent="0.2">
      <c r="A11" s="126" t="s">
        <v>1290</v>
      </c>
      <c r="B11" s="135">
        <v>239732.1</v>
      </c>
      <c r="C11" s="135">
        <v>217048</v>
      </c>
      <c r="D11" s="135">
        <v>274</v>
      </c>
      <c r="E11" s="135">
        <v>3120.4</v>
      </c>
      <c r="F11" s="135">
        <v>18830.900000000001</v>
      </c>
      <c r="G11" s="135">
        <v>458.9</v>
      </c>
      <c r="H11" s="136"/>
      <c r="I11" s="136"/>
    </row>
    <row r="12" spans="1:9" s="128" customFormat="1" ht="12.6" customHeight="1" x14ac:dyDescent="0.2">
      <c r="A12" s="126" t="s">
        <v>1291</v>
      </c>
      <c r="B12" s="135">
        <v>56163156.899999999</v>
      </c>
      <c r="C12" s="135">
        <v>56153632.600000001</v>
      </c>
      <c r="D12" s="135" t="s">
        <v>1823</v>
      </c>
      <c r="E12" s="135">
        <v>9524.2999999999993</v>
      </c>
      <c r="F12" s="135" t="s">
        <v>1823</v>
      </c>
      <c r="G12" s="135" t="s">
        <v>1823</v>
      </c>
      <c r="H12" s="136"/>
      <c r="I12" s="136"/>
    </row>
    <row r="13" spans="1:9" s="128" customFormat="1" ht="12.6" customHeight="1" x14ac:dyDescent="0.2">
      <c r="A13" s="126" t="s">
        <v>1292</v>
      </c>
      <c r="B13" s="135">
        <v>55989566</v>
      </c>
      <c r="C13" s="135">
        <v>26733873.399999995</v>
      </c>
      <c r="D13" s="135">
        <v>3984896.1999999997</v>
      </c>
      <c r="E13" s="135">
        <v>22163449.600000001</v>
      </c>
      <c r="F13" s="135">
        <v>497118.8</v>
      </c>
      <c r="G13" s="135">
        <v>2610228.5</v>
      </c>
      <c r="H13" s="136"/>
      <c r="I13" s="136"/>
    </row>
    <row r="14" spans="1:9" s="128" customFormat="1" ht="12.6" customHeight="1" x14ac:dyDescent="0.2">
      <c r="A14" s="126" t="s">
        <v>1293</v>
      </c>
      <c r="B14" s="135">
        <v>318884.59999999998</v>
      </c>
      <c r="C14" s="135">
        <v>293858.50000000006</v>
      </c>
      <c r="D14" s="135" t="s">
        <v>1823</v>
      </c>
      <c r="E14" s="135">
        <v>409.9</v>
      </c>
      <c r="F14" s="135">
        <v>24616.3</v>
      </c>
      <c r="G14" s="135" t="s">
        <v>1823</v>
      </c>
      <c r="H14" s="136"/>
      <c r="I14" s="136"/>
    </row>
    <row r="15" spans="1:9" s="129" customFormat="1" ht="12.6" customHeight="1" x14ac:dyDescent="0.2">
      <c r="A15" s="126" t="s">
        <v>1294</v>
      </c>
      <c r="B15" s="135">
        <v>31016806.5</v>
      </c>
      <c r="C15" s="135">
        <v>28351379.799999997</v>
      </c>
      <c r="D15" s="135" t="s">
        <v>1823</v>
      </c>
      <c r="E15" s="135">
        <v>1092850</v>
      </c>
      <c r="F15" s="135">
        <v>409153.4</v>
      </c>
      <c r="G15" s="135" t="s">
        <v>1823</v>
      </c>
      <c r="H15" s="136"/>
      <c r="I15" s="136"/>
    </row>
    <row r="16" spans="1:9" s="129" customFormat="1" ht="12.75" customHeight="1" x14ac:dyDescent="0.2">
      <c r="A16" s="137"/>
      <c r="B16" s="135"/>
      <c r="C16" s="135"/>
      <c r="D16" s="135"/>
      <c r="E16" s="135"/>
      <c r="F16" s="135"/>
      <c r="G16" s="135"/>
    </row>
    <row r="17" spans="1:9" ht="15" customHeight="1" x14ac:dyDescent="0.2">
      <c r="A17" s="487" t="s">
        <v>1296</v>
      </c>
      <c r="B17" s="487"/>
      <c r="C17" s="487"/>
      <c r="D17" s="487"/>
      <c r="E17" s="487"/>
      <c r="F17" s="487"/>
      <c r="G17" s="487"/>
    </row>
    <row r="18" spans="1:9" s="129" customFormat="1" ht="15" customHeight="1" x14ac:dyDescent="0.2">
      <c r="A18" s="487" t="s">
        <v>1299</v>
      </c>
      <c r="B18" s="487"/>
      <c r="C18" s="487"/>
      <c r="D18" s="487"/>
      <c r="E18" s="487"/>
      <c r="F18" s="487"/>
      <c r="G18" s="487"/>
    </row>
    <row r="19" spans="1:9" s="129" customFormat="1" ht="12.75" customHeight="1" x14ac:dyDescent="0.2">
      <c r="A19" s="489"/>
      <c r="B19" s="489"/>
      <c r="C19" s="489"/>
      <c r="D19" s="489"/>
      <c r="E19" s="489"/>
      <c r="F19" s="489"/>
      <c r="G19" s="489"/>
    </row>
    <row r="20" spans="1:9" s="129" customFormat="1" ht="39" customHeight="1" x14ac:dyDescent="0.2">
      <c r="A20" s="205" t="s">
        <v>344</v>
      </c>
      <c r="B20" s="130" t="s">
        <v>921</v>
      </c>
      <c r="C20" s="130" t="s">
        <v>552</v>
      </c>
      <c r="D20" s="198" t="s">
        <v>588</v>
      </c>
      <c r="E20" s="130" t="s">
        <v>590</v>
      </c>
      <c r="F20" s="130" t="s">
        <v>594</v>
      </c>
      <c r="G20" s="131" t="s">
        <v>1298</v>
      </c>
    </row>
    <row r="21" spans="1:9" s="129" customFormat="1" ht="12.75" customHeight="1" x14ac:dyDescent="0.2">
      <c r="A21" s="132"/>
      <c r="B21" s="133"/>
      <c r="C21" s="124"/>
      <c r="D21" s="124"/>
      <c r="E21" s="134"/>
      <c r="F21" s="125"/>
      <c r="G21" s="125"/>
    </row>
    <row r="22" spans="1:9" s="129" customFormat="1" ht="12.6" customHeight="1" x14ac:dyDescent="0.2">
      <c r="A22" s="126" t="s">
        <v>1286</v>
      </c>
      <c r="B22" s="135">
        <v>17792374</v>
      </c>
      <c r="C22" s="135">
        <v>15352771</v>
      </c>
      <c r="D22" s="135">
        <v>219842</v>
      </c>
      <c r="E22" s="135">
        <v>445472</v>
      </c>
      <c r="F22" s="135">
        <v>1719581</v>
      </c>
      <c r="G22" s="135">
        <v>54708</v>
      </c>
      <c r="H22" s="136"/>
      <c r="I22" s="136"/>
    </row>
    <row r="23" spans="1:9" s="129" customFormat="1" ht="12.6" customHeight="1" x14ac:dyDescent="0.2">
      <c r="A23" s="126" t="s">
        <v>1287</v>
      </c>
      <c r="B23" s="135">
        <v>17464509</v>
      </c>
      <c r="C23" s="135">
        <v>16596199</v>
      </c>
      <c r="D23" s="135">
        <v>37293</v>
      </c>
      <c r="E23" s="135">
        <v>603995</v>
      </c>
      <c r="F23" s="135">
        <v>125105</v>
      </c>
      <c r="G23" s="135">
        <v>101912</v>
      </c>
      <c r="H23" s="136"/>
      <c r="I23" s="136"/>
    </row>
    <row r="24" spans="1:9" s="129" customFormat="1" ht="12.6" customHeight="1" x14ac:dyDescent="0.2">
      <c r="A24" s="126" t="s">
        <v>1288</v>
      </c>
      <c r="B24" s="135">
        <v>526632569</v>
      </c>
      <c r="C24" s="135">
        <v>461554584</v>
      </c>
      <c r="D24" s="135">
        <v>2382821</v>
      </c>
      <c r="E24" s="135">
        <v>16032957</v>
      </c>
      <c r="F24" s="135">
        <v>46226777</v>
      </c>
      <c r="G24" s="135">
        <v>435426</v>
      </c>
      <c r="H24" s="136"/>
      <c r="I24" s="136"/>
    </row>
    <row r="25" spans="1:9" s="128" customFormat="1" ht="12.6" customHeight="1" x14ac:dyDescent="0.2">
      <c r="A25" s="126" t="s">
        <v>1289</v>
      </c>
      <c r="B25" s="135">
        <v>5657183</v>
      </c>
      <c r="C25" s="135">
        <v>3956502</v>
      </c>
      <c r="D25" s="135">
        <v>1161</v>
      </c>
      <c r="E25" s="135">
        <v>1115530</v>
      </c>
      <c r="F25" s="135">
        <v>583574</v>
      </c>
      <c r="G25" s="135">
        <v>416</v>
      </c>
      <c r="H25" s="136"/>
      <c r="I25" s="136"/>
    </row>
    <row r="26" spans="1:9" s="128" customFormat="1" ht="12.6" customHeight="1" x14ac:dyDescent="0.2">
      <c r="A26" s="126" t="s">
        <v>1290</v>
      </c>
      <c r="B26" s="135">
        <v>6465150</v>
      </c>
      <c r="C26" s="135">
        <v>5042238</v>
      </c>
      <c r="D26" s="135">
        <v>12279</v>
      </c>
      <c r="E26" s="135">
        <v>172188</v>
      </c>
      <c r="F26" s="135">
        <v>1205417</v>
      </c>
      <c r="G26" s="135">
        <v>33034</v>
      </c>
      <c r="H26" s="136"/>
      <c r="I26" s="136"/>
    </row>
    <row r="27" spans="1:9" s="128" customFormat="1" ht="12.6" customHeight="1" x14ac:dyDescent="0.2">
      <c r="A27" s="126" t="s">
        <v>1291</v>
      </c>
      <c r="B27" s="135">
        <v>20148535</v>
      </c>
      <c r="C27" s="135">
        <v>20143597</v>
      </c>
      <c r="D27" s="135" t="s">
        <v>1823</v>
      </c>
      <c r="E27" s="138">
        <v>4938</v>
      </c>
      <c r="F27" s="135" t="s">
        <v>1823</v>
      </c>
      <c r="G27" s="135" t="s">
        <v>1823</v>
      </c>
      <c r="H27" s="136"/>
      <c r="I27" s="136"/>
    </row>
    <row r="28" spans="1:9" s="128" customFormat="1" ht="12.6" customHeight="1" x14ac:dyDescent="0.2">
      <c r="A28" s="126" t="s">
        <v>1292</v>
      </c>
      <c r="B28" s="135">
        <v>12956442</v>
      </c>
      <c r="C28" s="135">
        <v>9074022</v>
      </c>
      <c r="D28" s="135">
        <v>582958</v>
      </c>
      <c r="E28" s="135">
        <v>2559424</v>
      </c>
      <c r="F28" s="135">
        <v>304623</v>
      </c>
      <c r="G28" s="135">
        <v>435420</v>
      </c>
      <c r="H28" s="136"/>
      <c r="I28" s="136"/>
    </row>
    <row r="29" spans="1:9" s="128" customFormat="1" ht="12.6" customHeight="1" x14ac:dyDescent="0.2">
      <c r="A29" s="126" t="s">
        <v>1293</v>
      </c>
      <c r="B29" s="135">
        <v>5192392</v>
      </c>
      <c r="C29" s="135">
        <v>5118284</v>
      </c>
      <c r="D29" s="135" t="s">
        <v>1823</v>
      </c>
      <c r="E29" s="135">
        <v>40932</v>
      </c>
      <c r="F29" s="135">
        <v>33179</v>
      </c>
      <c r="G29" s="135" t="s">
        <v>1823</v>
      </c>
      <c r="H29" s="136"/>
      <c r="I29" s="136"/>
    </row>
    <row r="30" spans="1:9" s="129" customFormat="1" ht="12.6" customHeight="1" x14ac:dyDescent="0.2">
      <c r="A30" s="126" t="s">
        <v>1294</v>
      </c>
      <c r="B30" s="135">
        <v>54723397</v>
      </c>
      <c r="C30" s="135">
        <v>48125642</v>
      </c>
      <c r="D30" s="135" t="s">
        <v>1823</v>
      </c>
      <c r="E30" s="135">
        <v>1417509</v>
      </c>
      <c r="F30" s="135">
        <v>3747499</v>
      </c>
      <c r="G30" s="135" t="s">
        <v>1823</v>
      </c>
      <c r="H30" s="136"/>
      <c r="I30" s="136"/>
    </row>
    <row r="31" spans="1:9" s="139" customFormat="1" x14ac:dyDescent="0.2">
      <c r="A31" s="133"/>
      <c r="B31" s="135"/>
      <c r="C31" s="135"/>
      <c r="D31" s="135"/>
      <c r="E31" s="135"/>
      <c r="F31" s="135"/>
      <c r="G31" s="135"/>
    </row>
    <row r="32" spans="1:9" s="128" customFormat="1" x14ac:dyDescent="0.2">
      <c r="A32" s="133"/>
      <c r="B32" s="133"/>
      <c r="C32" s="140"/>
      <c r="D32" s="140"/>
      <c r="E32" s="140"/>
      <c r="F32" s="140"/>
      <c r="G32" s="140"/>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39"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ht="15" customHeight="1" x14ac:dyDescent="0.2">
      <c r="A1" s="487" t="s">
        <v>1774</v>
      </c>
      <c r="B1" s="487"/>
      <c r="C1" s="487"/>
      <c r="D1" s="487"/>
      <c r="E1" s="487"/>
      <c r="F1" s="487"/>
      <c r="G1" s="487"/>
    </row>
    <row r="2" spans="1:9" ht="15" customHeight="1" x14ac:dyDescent="0.2">
      <c r="A2" s="487" t="s">
        <v>1300</v>
      </c>
      <c r="B2" s="487"/>
      <c r="C2" s="487"/>
      <c r="D2" s="487"/>
      <c r="E2" s="487"/>
      <c r="F2" s="487"/>
      <c r="G2" s="487"/>
    </row>
    <row r="3" spans="1:9" ht="15" customHeight="1" x14ac:dyDescent="0.2">
      <c r="A3" s="487" t="s">
        <v>1301</v>
      </c>
      <c r="B3" s="487"/>
      <c r="C3" s="487"/>
      <c r="D3" s="487"/>
      <c r="E3" s="487"/>
      <c r="F3" s="487"/>
      <c r="G3" s="487"/>
    </row>
    <row r="4" spans="1:9" s="141" customFormat="1" ht="15" customHeight="1" x14ac:dyDescent="0.2">
      <c r="A4" s="489"/>
      <c r="B4" s="489"/>
      <c r="C4" s="489"/>
      <c r="D4" s="489"/>
      <c r="E4" s="489"/>
      <c r="F4" s="489"/>
      <c r="G4" s="489"/>
    </row>
    <row r="5" spans="1:9" s="141" customFormat="1" ht="39" customHeight="1" x14ac:dyDescent="0.2">
      <c r="A5" s="205" t="s">
        <v>1302</v>
      </c>
      <c r="B5" s="130" t="s">
        <v>921</v>
      </c>
      <c r="C5" s="130" t="s">
        <v>552</v>
      </c>
      <c r="D5" s="198" t="s">
        <v>588</v>
      </c>
      <c r="E5" s="130" t="s">
        <v>590</v>
      </c>
      <c r="F5" s="199" t="s">
        <v>594</v>
      </c>
      <c r="G5" s="131" t="s">
        <v>1298</v>
      </c>
    </row>
    <row r="6" spans="1:9" s="141" customFormat="1" ht="12.6" customHeight="1" x14ac:dyDescent="0.2">
      <c r="A6" s="132"/>
      <c r="B6" s="133"/>
      <c r="C6" s="124"/>
      <c r="D6" s="124"/>
      <c r="E6" s="134"/>
      <c r="F6" s="125"/>
      <c r="G6" s="125"/>
    </row>
    <row r="7" spans="1:9" ht="12.6" customHeight="1" x14ac:dyDescent="0.2">
      <c r="A7" s="126" t="s">
        <v>1286</v>
      </c>
      <c r="B7" s="215">
        <v>51772635.799999997</v>
      </c>
      <c r="C7" s="215">
        <v>5619174.9000000004</v>
      </c>
      <c r="D7" s="215">
        <v>5333632.799999998</v>
      </c>
      <c r="E7" s="215">
        <v>15907937.300000001</v>
      </c>
      <c r="F7" s="215">
        <v>21900332.799999997</v>
      </c>
      <c r="G7" s="215">
        <v>1190418.9000000001</v>
      </c>
      <c r="H7" s="136"/>
      <c r="I7" s="142"/>
    </row>
    <row r="8" spans="1:9" ht="12.6" customHeight="1" x14ac:dyDescent="0.2">
      <c r="A8" s="126" t="s">
        <v>1287</v>
      </c>
      <c r="B8" s="215">
        <v>4821676.7</v>
      </c>
      <c r="C8" s="215">
        <v>4554535.9000000004</v>
      </c>
      <c r="D8" s="215" t="s">
        <v>1823</v>
      </c>
      <c r="E8" s="215" t="s">
        <v>1823</v>
      </c>
      <c r="F8" s="215">
        <v>267127.2</v>
      </c>
      <c r="G8" s="215" t="s">
        <v>1823</v>
      </c>
      <c r="H8" s="136"/>
      <c r="I8" s="142"/>
    </row>
    <row r="9" spans="1:9" ht="12.6" customHeight="1" x14ac:dyDescent="0.2">
      <c r="A9" s="126" t="s">
        <v>1288</v>
      </c>
      <c r="B9" s="215">
        <v>18549208.899999999</v>
      </c>
      <c r="C9" s="215">
        <v>18073255.199999996</v>
      </c>
      <c r="D9" s="215" t="s">
        <v>1823</v>
      </c>
      <c r="E9" s="215">
        <v>0.1</v>
      </c>
      <c r="F9" s="215">
        <v>445859.7</v>
      </c>
      <c r="G9" s="215" t="s">
        <v>1823</v>
      </c>
      <c r="H9" s="136"/>
      <c r="I9" s="142"/>
    </row>
    <row r="10" spans="1:9" ht="12.6" customHeight="1" x14ac:dyDescent="0.2">
      <c r="A10" s="126" t="s">
        <v>1289</v>
      </c>
      <c r="B10" s="215">
        <v>5237318.0999999996</v>
      </c>
      <c r="C10" s="215">
        <v>46998</v>
      </c>
      <c r="D10" s="215">
        <v>69662.299999999988</v>
      </c>
      <c r="E10" s="215">
        <v>492690.5</v>
      </c>
      <c r="F10" s="215">
        <v>793889.6</v>
      </c>
      <c r="G10" s="215">
        <v>30957.299999999992</v>
      </c>
      <c r="H10" s="136"/>
      <c r="I10" s="142"/>
    </row>
    <row r="11" spans="1:9" ht="12.6" customHeight="1" x14ac:dyDescent="0.2">
      <c r="A11" s="126" t="s">
        <v>1290</v>
      </c>
      <c r="B11" s="215">
        <v>1468.1</v>
      </c>
      <c r="C11" s="215">
        <v>973.1</v>
      </c>
      <c r="D11" s="215">
        <v>16.399999999999995</v>
      </c>
      <c r="E11" s="215">
        <v>261.39999999999998</v>
      </c>
      <c r="F11" s="215">
        <v>189.79999999999998</v>
      </c>
      <c r="G11" s="215">
        <v>27.3</v>
      </c>
      <c r="H11" s="136"/>
      <c r="I11" s="142"/>
    </row>
    <row r="12" spans="1:9" s="139" customFormat="1" ht="12.6" customHeight="1" x14ac:dyDescent="0.2">
      <c r="A12" s="126" t="s">
        <v>1291</v>
      </c>
      <c r="B12" s="215">
        <v>671412.6</v>
      </c>
      <c r="C12" s="215">
        <v>671412.6</v>
      </c>
      <c r="D12" s="215" t="s">
        <v>1823</v>
      </c>
      <c r="E12" s="215" t="s">
        <v>1823</v>
      </c>
      <c r="F12" s="215" t="s">
        <v>1823</v>
      </c>
      <c r="G12" s="215" t="s">
        <v>1823</v>
      </c>
      <c r="H12" s="136"/>
      <c r="I12" s="142"/>
    </row>
    <row r="13" spans="1:9" s="128" customFormat="1" ht="12.6" customHeight="1" x14ac:dyDescent="0.2">
      <c r="A13" s="126" t="s">
        <v>1292</v>
      </c>
      <c r="B13" s="215">
        <v>918299.8</v>
      </c>
      <c r="C13" s="215">
        <v>917588.50000000012</v>
      </c>
      <c r="D13" s="215" t="s">
        <v>1823</v>
      </c>
      <c r="E13" s="215" t="s">
        <v>1823</v>
      </c>
      <c r="F13" s="215" t="s">
        <v>1823</v>
      </c>
      <c r="G13" s="215" t="s">
        <v>1823</v>
      </c>
      <c r="H13" s="136"/>
      <c r="I13" s="142"/>
    </row>
    <row r="14" spans="1:9" s="128" customFormat="1" ht="12.6" customHeight="1" x14ac:dyDescent="0.2">
      <c r="A14" s="126" t="s">
        <v>1293</v>
      </c>
      <c r="B14" s="215">
        <v>3751161.1</v>
      </c>
      <c r="C14" s="215">
        <v>363272.5</v>
      </c>
      <c r="D14" s="215">
        <v>267111.00000000006</v>
      </c>
      <c r="E14" s="215">
        <v>422280.19999999995</v>
      </c>
      <c r="F14" s="215">
        <v>2104598.7000000002</v>
      </c>
      <c r="G14" s="215">
        <v>593872.49999999988</v>
      </c>
      <c r="H14" s="136"/>
      <c r="I14" s="142"/>
    </row>
    <row r="15" spans="1:9" s="128" customFormat="1" ht="12.6" customHeight="1" x14ac:dyDescent="0.2">
      <c r="A15" s="137"/>
      <c r="B15" s="215"/>
      <c r="C15" s="215"/>
      <c r="D15" s="215"/>
      <c r="E15" s="215"/>
      <c r="F15" s="215"/>
      <c r="G15" s="215"/>
      <c r="H15" s="136"/>
    </row>
    <row r="16" spans="1:9" s="128" customFormat="1" ht="15" customHeight="1" x14ac:dyDescent="0.2">
      <c r="A16" s="487" t="s">
        <v>1300</v>
      </c>
      <c r="B16" s="487"/>
      <c r="C16" s="487"/>
      <c r="D16" s="487"/>
      <c r="E16" s="487"/>
      <c r="F16" s="487"/>
      <c r="G16" s="487"/>
      <c r="H16" s="136"/>
    </row>
    <row r="17" spans="1:9" s="128" customFormat="1" ht="15" customHeight="1" x14ac:dyDescent="0.2">
      <c r="A17" s="487" t="s">
        <v>1303</v>
      </c>
      <c r="B17" s="487"/>
      <c r="C17" s="487"/>
      <c r="D17" s="487"/>
      <c r="E17" s="487"/>
      <c r="F17" s="487"/>
      <c r="G17" s="487"/>
      <c r="H17" s="136"/>
    </row>
    <row r="18" spans="1:9" s="128" customFormat="1" ht="12.75" customHeight="1" x14ac:dyDescent="0.2">
      <c r="A18" s="490"/>
      <c r="B18" s="490"/>
      <c r="C18" s="490"/>
      <c r="D18" s="490"/>
      <c r="E18" s="490"/>
      <c r="F18" s="490"/>
      <c r="G18" s="490"/>
      <c r="H18" s="136"/>
    </row>
    <row r="19" spans="1:9" s="128" customFormat="1" ht="39" customHeight="1" x14ac:dyDescent="0.2">
      <c r="A19" s="205" t="s">
        <v>1302</v>
      </c>
      <c r="B19" s="130" t="s">
        <v>921</v>
      </c>
      <c r="C19" s="130" t="s">
        <v>552</v>
      </c>
      <c r="D19" s="198" t="s">
        <v>588</v>
      </c>
      <c r="E19" s="130" t="s">
        <v>590</v>
      </c>
      <c r="F19" s="199" t="s">
        <v>594</v>
      </c>
      <c r="G19" s="131" t="s">
        <v>1298</v>
      </c>
      <c r="H19" s="136"/>
    </row>
    <row r="20" spans="1:9" s="128" customFormat="1" ht="12.6" customHeight="1" x14ac:dyDescent="0.2">
      <c r="A20" s="132"/>
      <c r="B20" s="133"/>
      <c r="C20" s="124"/>
      <c r="D20" s="124"/>
      <c r="E20" s="134"/>
      <c r="F20" s="125"/>
      <c r="G20" s="125"/>
      <c r="H20" s="136"/>
    </row>
    <row r="21" spans="1:9" ht="12.6" customHeight="1" x14ac:dyDescent="0.2">
      <c r="A21" s="126" t="s">
        <v>1286</v>
      </c>
      <c r="B21" s="215">
        <v>248955016</v>
      </c>
      <c r="C21" s="215">
        <v>12651017</v>
      </c>
      <c r="D21" s="215">
        <v>16330121</v>
      </c>
      <c r="E21" s="215">
        <v>95491954</v>
      </c>
      <c r="F21" s="215">
        <v>115342780</v>
      </c>
      <c r="G21" s="215">
        <v>8079708</v>
      </c>
      <c r="H21" s="136"/>
      <c r="I21" s="142"/>
    </row>
    <row r="22" spans="1:9" ht="12.6" customHeight="1" x14ac:dyDescent="0.2">
      <c r="A22" s="126" t="s">
        <v>1287</v>
      </c>
      <c r="B22" s="215">
        <v>10181173</v>
      </c>
      <c r="C22" s="215">
        <v>5375869</v>
      </c>
      <c r="D22" s="215" t="s">
        <v>1823</v>
      </c>
      <c r="E22" s="215" t="s">
        <v>1823</v>
      </c>
      <c r="F22" s="215">
        <v>4805140</v>
      </c>
      <c r="G22" s="215" t="s">
        <v>1823</v>
      </c>
      <c r="H22" s="136"/>
      <c r="I22" s="142"/>
    </row>
    <row r="23" spans="1:9" s="128" customFormat="1" ht="12.6" customHeight="1" x14ac:dyDescent="0.2">
      <c r="A23" s="126" t="s">
        <v>1288</v>
      </c>
      <c r="B23" s="215">
        <v>90108658</v>
      </c>
      <c r="C23" s="215">
        <v>86399514</v>
      </c>
      <c r="D23" s="215" t="s">
        <v>1823</v>
      </c>
      <c r="E23" s="215">
        <v>1</v>
      </c>
      <c r="F23" s="215">
        <v>3574008</v>
      </c>
      <c r="G23" s="215" t="s">
        <v>1823</v>
      </c>
      <c r="H23" s="136"/>
      <c r="I23" s="142"/>
    </row>
    <row r="24" spans="1:9" s="128" customFormat="1" ht="12.6" customHeight="1" x14ac:dyDescent="0.2">
      <c r="A24" s="126" t="s">
        <v>1289</v>
      </c>
      <c r="B24" s="215">
        <v>134441016</v>
      </c>
      <c r="C24" s="215">
        <v>7439602</v>
      </c>
      <c r="D24" s="215">
        <v>4545357</v>
      </c>
      <c r="E24" s="215">
        <v>47781815</v>
      </c>
      <c r="F24" s="215">
        <v>69818825</v>
      </c>
      <c r="G24" s="215">
        <v>2539136</v>
      </c>
      <c r="H24" s="136"/>
      <c r="I24" s="142"/>
    </row>
    <row r="25" spans="1:9" s="128" customFormat="1" ht="12.6" customHeight="1" x14ac:dyDescent="0.2">
      <c r="A25" s="126" t="s">
        <v>1290</v>
      </c>
      <c r="B25" s="215">
        <v>491653</v>
      </c>
      <c r="C25" s="215">
        <v>75346</v>
      </c>
      <c r="D25" s="215">
        <v>5691</v>
      </c>
      <c r="E25" s="215">
        <v>155061</v>
      </c>
      <c r="F25" s="215">
        <v>192657</v>
      </c>
      <c r="G25" s="215">
        <v>62847</v>
      </c>
      <c r="H25" s="136"/>
      <c r="I25" s="142"/>
    </row>
    <row r="26" spans="1:9" s="128" customFormat="1" ht="12.6" customHeight="1" x14ac:dyDescent="0.2">
      <c r="A26" s="126" t="s">
        <v>1291</v>
      </c>
      <c r="B26" s="215">
        <v>821177</v>
      </c>
      <c r="C26" s="215">
        <v>821177</v>
      </c>
      <c r="D26" s="215" t="s">
        <v>1823</v>
      </c>
      <c r="E26" s="215" t="s">
        <v>1823</v>
      </c>
      <c r="F26" s="215" t="s">
        <v>1823</v>
      </c>
      <c r="G26" s="215" t="s">
        <v>1823</v>
      </c>
      <c r="H26" s="136"/>
      <c r="I26" s="142"/>
    </row>
    <row r="27" spans="1:9" s="128" customFormat="1" ht="12.6" customHeight="1" x14ac:dyDescent="0.2">
      <c r="A27" s="126" t="s">
        <v>1292</v>
      </c>
      <c r="B27" s="215">
        <v>482912</v>
      </c>
      <c r="C27" s="215">
        <v>479551</v>
      </c>
      <c r="D27" s="215" t="s">
        <v>1823</v>
      </c>
      <c r="E27" s="215" t="s">
        <v>1823</v>
      </c>
      <c r="F27" s="215" t="s">
        <v>1823</v>
      </c>
      <c r="G27" s="215" t="s">
        <v>1823</v>
      </c>
      <c r="H27" s="136"/>
      <c r="I27" s="142"/>
    </row>
    <row r="28" spans="1:9" s="128" customFormat="1" ht="12.6" customHeight="1" x14ac:dyDescent="0.2">
      <c r="A28" s="126" t="s">
        <v>1293</v>
      </c>
      <c r="B28" s="215">
        <v>17657016</v>
      </c>
      <c r="C28" s="215">
        <v>2314967</v>
      </c>
      <c r="D28" s="215">
        <v>294309</v>
      </c>
      <c r="E28" s="215">
        <v>4590825</v>
      </c>
      <c r="F28" s="215">
        <v>9718339</v>
      </c>
      <c r="G28" s="215">
        <v>737991</v>
      </c>
      <c r="H28" s="136"/>
      <c r="I28" s="142"/>
    </row>
    <row r="29" spans="1:9" s="128" customFormat="1" ht="12.75" customHeight="1" x14ac:dyDescent="0.2">
      <c r="A29" s="144"/>
      <c r="B29" s="144"/>
      <c r="C29" s="127"/>
      <c r="D29" s="127"/>
      <c r="E29" s="127"/>
      <c r="F29" s="127"/>
      <c r="G29" s="127"/>
      <c r="H29" s="136"/>
    </row>
    <row r="30" spans="1:9" s="128" customFormat="1" ht="12.75" customHeight="1" x14ac:dyDescent="0.2">
      <c r="A30" s="144"/>
      <c r="B30" s="144"/>
      <c r="C30" s="127"/>
      <c r="D30" s="127"/>
      <c r="E30" s="127"/>
      <c r="F30" s="127"/>
      <c r="G30" s="127"/>
      <c r="H30" s="136"/>
    </row>
    <row r="31" spans="1:9" s="128" customFormat="1" ht="12.75" customHeight="1" x14ac:dyDescent="0.2">
      <c r="A31" s="144"/>
      <c r="B31" s="144"/>
      <c r="C31" s="127"/>
      <c r="D31" s="127"/>
      <c r="E31" s="127"/>
      <c r="F31" s="127"/>
      <c r="G31" s="127"/>
      <c r="H31" s="136"/>
    </row>
    <row r="32" spans="1:9" s="128" customFormat="1" ht="12.75" customHeight="1" x14ac:dyDescent="0.2">
      <c r="A32" s="144"/>
      <c r="B32" s="144"/>
      <c r="C32" s="127"/>
      <c r="D32" s="127"/>
      <c r="E32" s="127"/>
      <c r="F32" s="127"/>
      <c r="G32" s="127"/>
      <c r="H32" s="136"/>
    </row>
    <row r="33" spans="1:9" s="128" customFormat="1" ht="12.75" customHeight="1" x14ac:dyDescent="0.2">
      <c r="A33" s="144"/>
      <c r="B33" s="144"/>
      <c r="C33" s="127"/>
      <c r="D33" s="127"/>
      <c r="E33" s="127"/>
      <c r="F33" s="127"/>
      <c r="G33" s="127"/>
      <c r="H33" s="136"/>
    </row>
    <row r="34" spans="1:9" ht="15" customHeight="1" x14ac:dyDescent="0.2">
      <c r="A34" s="487" t="s">
        <v>1304</v>
      </c>
      <c r="B34" s="487"/>
      <c r="C34" s="487"/>
      <c r="D34" s="487"/>
      <c r="E34" s="487"/>
      <c r="F34" s="487"/>
      <c r="G34" s="487"/>
      <c r="H34" s="136"/>
    </row>
    <row r="35" spans="1:9" s="129" customFormat="1" ht="15" customHeight="1" x14ac:dyDescent="0.2">
      <c r="A35" s="487" t="s">
        <v>1305</v>
      </c>
      <c r="B35" s="487"/>
      <c r="C35" s="487"/>
      <c r="D35" s="487"/>
      <c r="E35" s="487"/>
      <c r="F35" s="487"/>
      <c r="G35" s="487"/>
      <c r="H35" s="136"/>
    </row>
    <row r="36" spans="1:9" s="129" customFormat="1" ht="12.75" customHeight="1" x14ac:dyDescent="0.2">
      <c r="A36" s="489"/>
      <c r="B36" s="489"/>
      <c r="C36" s="489"/>
      <c r="D36" s="489"/>
      <c r="E36" s="489"/>
      <c r="F36" s="489"/>
      <c r="G36" s="489"/>
      <c r="H36" s="136"/>
    </row>
    <row r="37" spans="1:9" s="129" customFormat="1" ht="39" customHeight="1" x14ac:dyDescent="0.2">
      <c r="A37" s="205" t="s">
        <v>1302</v>
      </c>
      <c r="B37" s="130" t="s">
        <v>921</v>
      </c>
      <c r="C37" s="130" t="s">
        <v>552</v>
      </c>
      <c r="D37" s="198" t="s">
        <v>588</v>
      </c>
      <c r="E37" s="130" t="s">
        <v>590</v>
      </c>
      <c r="F37" s="199" t="s">
        <v>594</v>
      </c>
      <c r="G37" s="131" t="s">
        <v>1298</v>
      </c>
      <c r="H37" s="136"/>
    </row>
    <row r="38" spans="1:9" s="129" customFormat="1" ht="12.75" customHeight="1" x14ac:dyDescent="0.2">
      <c r="A38" s="132"/>
      <c r="B38" s="133"/>
      <c r="C38" s="124"/>
      <c r="D38" s="124"/>
      <c r="E38" s="134"/>
      <c r="F38" s="125"/>
      <c r="G38" s="125"/>
      <c r="H38" s="136"/>
      <c r="I38" s="136"/>
    </row>
    <row r="39" spans="1:9" s="129" customFormat="1" ht="12.75" customHeight="1" x14ac:dyDescent="0.2">
      <c r="A39" s="126" t="s">
        <v>1286</v>
      </c>
      <c r="B39" s="215">
        <v>118739490</v>
      </c>
      <c r="C39" s="215">
        <v>39076619.199999996</v>
      </c>
      <c r="D39" s="215">
        <v>20811358.5</v>
      </c>
      <c r="E39" s="215">
        <v>29838265.500000004</v>
      </c>
      <c r="F39" s="215">
        <v>26349413</v>
      </c>
      <c r="G39" s="215">
        <v>2663811.6</v>
      </c>
      <c r="H39" s="136"/>
      <c r="I39" s="136"/>
    </row>
    <row r="40" spans="1:9" s="129" customFormat="1" ht="12.75" customHeight="1" x14ac:dyDescent="0.2">
      <c r="A40" s="126" t="s">
        <v>1287</v>
      </c>
      <c r="B40" s="215">
        <v>1258172.5</v>
      </c>
      <c r="C40" s="215">
        <v>1040366.2999999999</v>
      </c>
      <c r="D40" s="215">
        <v>9.1</v>
      </c>
      <c r="E40" s="215">
        <v>469.90000000000003</v>
      </c>
      <c r="F40" s="215">
        <v>217327.10000000006</v>
      </c>
      <c r="G40" s="215">
        <v>0.1</v>
      </c>
      <c r="H40" s="136"/>
      <c r="I40" s="136"/>
    </row>
    <row r="41" spans="1:9" s="129" customFormat="1" ht="12.75" customHeight="1" x14ac:dyDescent="0.2">
      <c r="A41" s="126" t="s">
        <v>1288</v>
      </c>
      <c r="B41" s="215">
        <v>11558750.800000001</v>
      </c>
      <c r="C41" s="215">
        <v>11367021.300000001</v>
      </c>
      <c r="D41" s="215">
        <v>3365.9</v>
      </c>
      <c r="E41" s="215">
        <v>36030.600000000006</v>
      </c>
      <c r="F41" s="215">
        <v>141831.5</v>
      </c>
      <c r="G41" s="215">
        <v>10502</v>
      </c>
      <c r="H41" s="136"/>
      <c r="I41" s="136"/>
    </row>
    <row r="42" spans="1:9" s="128" customFormat="1" ht="12.75" customHeight="1" x14ac:dyDescent="0.2">
      <c r="A42" s="126" t="s">
        <v>1289</v>
      </c>
      <c r="B42" s="215">
        <v>893746.2</v>
      </c>
      <c r="C42" s="215">
        <v>30717.9</v>
      </c>
      <c r="D42" s="215">
        <v>30902.899999999994</v>
      </c>
      <c r="E42" s="215">
        <v>244102.40000000002</v>
      </c>
      <c r="F42" s="215">
        <v>584596.30000000005</v>
      </c>
      <c r="G42" s="215">
        <v>3426.3999999999996</v>
      </c>
      <c r="H42" s="136"/>
      <c r="I42" s="136"/>
    </row>
    <row r="43" spans="1:9" s="128" customFormat="1" ht="12.75" customHeight="1" x14ac:dyDescent="0.2">
      <c r="A43" s="126" t="s">
        <v>1290</v>
      </c>
      <c r="B43" s="215">
        <v>1229.0999999999999</v>
      </c>
      <c r="C43" s="215">
        <v>382.5</v>
      </c>
      <c r="D43" s="215">
        <v>11.799999999999999</v>
      </c>
      <c r="E43" s="215">
        <v>415.3</v>
      </c>
      <c r="F43" s="215">
        <v>391.40000000000009</v>
      </c>
      <c r="G43" s="215">
        <v>27.8</v>
      </c>
      <c r="H43" s="136"/>
      <c r="I43" s="136"/>
    </row>
    <row r="44" spans="1:9" s="128" customFormat="1" ht="12.6" customHeight="1" x14ac:dyDescent="0.2">
      <c r="A44" s="126" t="s">
        <v>1291</v>
      </c>
      <c r="B44" s="215">
        <v>83570003.400000006</v>
      </c>
      <c r="C44" s="215">
        <v>78663906</v>
      </c>
      <c r="D44" s="215">
        <v>637039.30000000005</v>
      </c>
      <c r="E44" s="215" t="s">
        <v>1823</v>
      </c>
      <c r="F44" s="215">
        <v>4269058</v>
      </c>
      <c r="G44" s="215" t="s">
        <v>1823</v>
      </c>
      <c r="H44" s="136"/>
      <c r="I44" s="136"/>
    </row>
    <row r="45" spans="1:9" s="128" customFormat="1" ht="12.6" customHeight="1" x14ac:dyDescent="0.2">
      <c r="A45" s="126" t="s">
        <v>1292</v>
      </c>
      <c r="B45" s="215">
        <v>192801.2</v>
      </c>
      <c r="C45" s="215">
        <v>192796.59999999998</v>
      </c>
      <c r="D45" s="215" t="s">
        <v>1823</v>
      </c>
      <c r="E45" s="215">
        <v>4.5</v>
      </c>
      <c r="F45" s="215" t="s">
        <v>1823</v>
      </c>
      <c r="G45" s="215" t="s">
        <v>1823</v>
      </c>
      <c r="H45" s="136"/>
      <c r="I45" s="136"/>
    </row>
    <row r="46" spans="1:9" s="128" customFormat="1" ht="12.6" customHeight="1" x14ac:dyDescent="0.2">
      <c r="A46" s="126" t="s">
        <v>1293</v>
      </c>
      <c r="B46" s="215">
        <v>763871.8</v>
      </c>
      <c r="C46" s="215">
        <v>27679.1</v>
      </c>
      <c r="D46" s="215">
        <v>57453.2</v>
      </c>
      <c r="E46" s="215">
        <v>3161.9000000000005</v>
      </c>
      <c r="F46" s="215">
        <v>593262.6</v>
      </c>
      <c r="G46" s="215">
        <v>82315</v>
      </c>
      <c r="H46" s="136"/>
      <c r="I46" s="136"/>
    </row>
    <row r="47" spans="1:9" s="129" customFormat="1" ht="12.75" customHeight="1" x14ac:dyDescent="0.2">
      <c r="A47" s="137"/>
      <c r="B47" s="215"/>
      <c r="C47" s="215"/>
      <c r="D47" s="215"/>
      <c r="E47" s="215"/>
      <c r="F47" s="215"/>
      <c r="G47" s="215"/>
      <c r="H47" s="136"/>
    </row>
    <row r="48" spans="1:9" ht="15" customHeight="1" x14ac:dyDescent="0.2">
      <c r="A48" s="487" t="s">
        <v>1304</v>
      </c>
      <c r="B48" s="487"/>
      <c r="C48" s="487"/>
      <c r="D48" s="487"/>
      <c r="E48" s="487"/>
      <c r="F48" s="487"/>
      <c r="G48" s="487"/>
      <c r="H48" s="136"/>
    </row>
    <row r="49" spans="1:9" s="129" customFormat="1" ht="15" customHeight="1" x14ac:dyDescent="0.2">
      <c r="A49" s="487" t="s">
        <v>1306</v>
      </c>
      <c r="B49" s="487"/>
      <c r="C49" s="487"/>
      <c r="D49" s="487"/>
      <c r="E49" s="487"/>
      <c r="F49" s="487"/>
      <c r="G49" s="487"/>
      <c r="H49" s="136"/>
    </row>
    <row r="50" spans="1:9" s="129" customFormat="1" ht="12.75" customHeight="1" x14ac:dyDescent="0.2">
      <c r="A50" s="489"/>
      <c r="B50" s="489"/>
      <c r="C50" s="489"/>
      <c r="D50" s="489"/>
      <c r="E50" s="489"/>
      <c r="F50" s="489"/>
      <c r="G50" s="489"/>
      <c r="H50" s="136"/>
    </row>
    <row r="51" spans="1:9" s="129" customFormat="1" ht="39" customHeight="1" x14ac:dyDescent="0.2">
      <c r="A51" s="205" t="s">
        <v>1302</v>
      </c>
      <c r="B51" s="130" t="s">
        <v>921</v>
      </c>
      <c r="C51" s="130" t="s">
        <v>552</v>
      </c>
      <c r="D51" s="198" t="s">
        <v>588</v>
      </c>
      <c r="E51" s="130" t="s">
        <v>590</v>
      </c>
      <c r="F51" s="199" t="s">
        <v>594</v>
      </c>
      <c r="G51" s="131" t="s">
        <v>1298</v>
      </c>
      <c r="H51" s="136"/>
    </row>
    <row r="52" spans="1:9" s="129" customFormat="1" ht="12.75" customHeight="1" x14ac:dyDescent="0.2">
      <c r="A52" s="132"/>
      <c r="B52" s="133"/>
      <c r="C52" s="124"/>
      <c r="D52" s="124"/>
      <c r="E52" s="134"/>
      <c r="F52" s="125"/>
      <c r="G52" s="125"/>
      <c r="H52" s="136"/>
    </row>
    <row r="53" spans="1:9" s="129" customFormat="1" ht="12.75" customHeight="1" x14ac:dyDescent="0.2">
      <c r="A53" s="126" t="s">
        <v>1286</v>
      </c>
      <c r="B53" s="215">
        <v>160251852</v>
      </c>
      <c r="C53" s="215">
        <v>17966173</v>
      </c>
      <c r="D53" s="215">
        <v>14387035</v>
      </c>
      <c r="E53" s="215">
        <v>35871121</v>
      </c>
      <c r="F53" s="215">
        <v>90490850</v>
      </c>
      <c r="G53" s="215">
        <v>1536044</v>
      </c>
      <c r="H53" s="136"/>
      <c r="I53" s="136"/>
    </row>
    <row r="54" spans="1:9" s="129" customFormat="1" ht="12.75" customHeight="1" x14ac:dyDescent="0.2">
      <c r="A54" s="126" t="s">
        <v>1287</v>
      </c>
      <c r="B54" s="215">
        <v>4385370</v>
      </c>
      <c r="C54" s="215">
        <v>1378896</v>
      </c>
      <c r="D54" s="215">
        <v>36</v>
      </c>
      <c r="E54" s="215">
        <v>1989</v>
      </c>
      <c r="F54" s="215">
        <v>3004444</v>
      </c>
      <c r="G54" s="215">
        <v>1</v>
      </c>
      <c r="H54" s="136"/>
      <c r="I54" s="136"/>
    </row>
    <row r="55" spans="1:9" s="129" customFormat="1" ht="12.75" customHeight="1" x14ac:dyDescent="0.2">
      <c r="A55" s="126" t="s">
        <v>1288</v>
      </c>
      <c r="B55" s="215">
        <v>59008232</v>
      </c>
      <c r="C55" s="215">
        <v>55121483</v>
      </c>
      <c r="D55" s="215">
        <v>51300</v>
      </c>
      <c r="E55" s="215">
        <v>1193044</v>
      </c>
      <c r="F55" s="215">
        <v>2605971</v>
      </c>
      <c r="G55" s="215">
        <v>36431</v>
      </c>
      <c r="H55" s="136"/>
      <c r="I55" s="136"/>
    </row>
    <row r="56" spans="1:9" s="128" customFormat="1" ht="12.75" customHeight="1" x14ac:dyDescent="0.2">
      <c r="A56" s="126" t="s">
        <v>1289</v>
      </c>
      <c r="B56" s="215">
        <v>92620571</v>
      </c>
      <c r="C56" s="215">
        <v>4891546</v>
      </c>
      <c r="D56" s="215">
        <v>2328170</v>
      </c>
      <c r="E56" s="215">
        <v>27380996</v>
      </c>
      <c r="F56" s="215">
        <v>57317861</v>
      </c>
      <c r="G56" s="215">
        <v>701996</v>
      </c>
      <c r="H56" s="136"/>
      <c r="I56" s="136"/>
    </row>
    <row r="57" spans="1:9" s="128" customFormat="1" ht="12.75" customHeight="1" x14ac:dyDescent="0.2">
      <c r="A57" s="126" t="s">
        <v>1290</v>
      </c>
      <c r="B57" s="215">
        <v>99584</v>
      </c>
      <c r="C57" s="215">
        <v>33240</v>
      </c>
      <c r="D57" s="215">
        <v>619</v>
      </c>
      <c r="E57" s="215">
        <v>25221</v>
      </c>
      <c r="F57" s="215">
        <v>38194</v>
      </c>
      <c r="G57" s="215">
        <v>2305</v>
      </c>
      <c r="H57" s="136"/>
      <c r="I57" s="136"/>
    </row>
    <row r="58" spans="1:9" s="128" customFormat="1" ht="12.6" customHeight="1" x14ac:dyDescent="0.2">
      <c r="A58" s="126" t="s">
        <v>1291</v>
      </c>
      <c r="B58" s="215">
        <v>27878993</v>
      </c>
      <c r="C58" s="215">
        <v>25492583</v>
      </c>
      <c r="D58" s="215">
        <v>312634</v>
      </c>
      <c r="E58" s="215" t="s">
        <v>1823</v>
      </c>
      <c r="F58" s="215">
        <v>2073776</v>
      </c>
      <c r="G58" s="215" t="s">
        <v>1823</v>
      </c>
      <c r="H58" s="136"/>
      <c r="I58" s="136"/>
    </row>
    <row r="59" spans="1:9" s="128" customFormat="1" ht="12.6" customHeight="1" x14ac:dyDescent="0.2">
      <c r="A59" s="126" t="s">
        <v>1292</v>
      </c>
      <c r="B59" s="215">
        <v>120668</v>
      </c>
      <c r="C59" s="215">
        <v>120531</v>
      </c>
      <c r="D59" s="215" t="s">
        <v>1823</v>
      </c>
      <c r="E59" s="215">
        <v>136</v>
      </c>
      <c r="F59" s="215">
        <v>1</v>
      </c>
      <c r="G59" s="215" t="s">
        <v>1823</v>
      </c>
      <c r="H59" s="136"/>
      <c r="I59" s="136"/>
    </row>
    <row r="60" spans="1:9" s="128" customFormat="1" ht="12.6" customHeight="1" x14ac:dyDescent="0.2">
      <c r="A60" s="126" t="s">
        <v>1293</v>
      </c>
      <c r="B60" s="215">
        <v>2137955</v>
      </c>
      <c r="C60" s="215">
        <v>370356</v>
      </c>
      <c r="D60" s="215">
        <v>95818</v>
      </c>
      <c r="E60" s="215">
        <v>796209</v>
      </c>
      <c r="F60" s="215">
        <v>820939</v>
      </c>
      <c r="G60" s="215">
        <v>54637</v>
      </c>
      <c r="H60" s="136"/>
      <c r="I60" s="136"/>
    </row>
    <row r="61" spans="1:9" s="139" customFormat="1" x14ac:dyDescent="0.2">
      <c r="A61" s="133"/>
      <c r="B61" s="215"/>
      <c r="C61" s="215"/>
      <c r="D61" s="215"/>
      <c r="E61" s="215"/>
      <c r="F61" s="215"/>
      <c r="G61" s="215"/>
      <c r="H61" s="136"/>
      <c r="I61" s="136"/>
    </row>
    <row r="62" spans="1:9" s="128" customFormat="1" x14ac:dyDescent="0.2">
      <c r="A62" s="133"/>
      <c r="B62" s="133"/>
      <c r="C62" s="133"/>
      <c r="D62" s="133"/>
      <c r="E62" s="133"/>
      <c r="F62" s="133"/>
      <c r="G62" s="133"/>
      <c r="H62" s="136"/>
    </row>
    <row r="63" spans="1:9" s="128" customFormat="1" x14ac:dyDescent="0.2">
      <c r="A63" s="133"/>
      <c r="B63" s="133"/>
      <c r="C63" s="133"/>
      <c r="D63" s="133"/>
      <c r="E63" s="133"/>
      <c r="F63" s="133"/>
      <c r="G63" s="133"/>
      <c r="H63" s="143"/>
    </row>
    <row r="64" spans="1:9"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39"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7" width="11.42578125" style="124"/>
    <col min="8" max="8" width="12.7109375" style="124" bestFit="1" customWidth="1"/>
    <col min="9" max="16384" width="11.42578125" style="124"/>
  </cols>
  <sheetData>
    <row r="1" spans="1:7" ht="15" x14ac:dyDescent="0.2">
      <c r="A1" s="487" t="s">
        <v>1773</v>
      </c>
      <c r="B1" s="487"/>
      <c r="C1" s="487"/>
      <c r="D1" s="487"/>
      <c r="E1" s="487"/>
      <c r="F1" s="487"/>
    </row>
    <row r="2" spans="1:7" ht="15" x14ac:dyDescent="0.2">
      <c r="A2" s="487" t="s">
        <v>1307</v>
      </c>
      <c r="B2" s="487"/>
      <c r="C2" s="487"/>
      <c r="D2" s="487"/>
      <c r="E2" s="487"/>
      <c r="F2" s="487"/>
    </row>
    <row r="3" spans="1:7" s="141" customFormat="1" ht="15" customHeight="1" x14ac:dyDescent="0.2">
      <c r="A3" s="487" t="s">
        <v>1308</v>
      </c>
      <c r="B3" s="487"/>
      <c r="C3" s="487"/>
      <c r="D3" s="487"/>
      <c r="E3" s="487"/>
      <c r="F3" s="487"/>
    </row>
    <row r="4" spans="1:7" ht="12.75" customHeight="1" x14ac:dyDescent="0.2">
      <c r="A4" s="489"/>
      <c r="B4" s="489"/>
      <c r="C4" s="489"/>
      <c r="D4" s="489"/>
      <c r="E4" s="489"/>
      <c r="F4" s="489"/>
    </row>
    <row r="5" spans="1:7" ht="12.75" customHeight="1" x14ac:dyDescent="0.2">
      <c r="A5" s="492" t="s">
        <v>344</v>
      </c>
      <c r="B5" s="500" t="s">
        <v>921</v>
      </c>
      <c r="C5" s="494" t="s">
        <v>1309</v>
      </c>
      <c r="D5" s="503" t="s">
        <v>1310</v>
      </c>
      <c r="E5" s="491"/>
      <c r="F5" s="497" t="s">
        <v>1311</v>
      </c>
    </row>
    <row r="6" spans="1:7" ht="12.75" customHeight="1" x14ac:dyDescent="0.2">
      <c r="A6" s="492"/>
      <c r="B6" s="501"/>
      <c r="C6" s="495"/>
      <c r="D6" s="200" t="s">
        <v>1312</v>
      </c>
      <c r="E6" s="203" t="s">
        <v>1313</v>
      </c>
      <c r="F6" s="504"/>
    </row>
    <row r="7" spans="1:7" ht="25.5" customHeight="1" x14ac:dyDescent="0.2">
      <c r="A7" s="493"/>
      <c r="B7" s="502"/>
      <c r="C7" s="496"/>
      <c r="D7" s="204">
        <v>2</v>
      </c>
      <c r="E7" s="202">
        <v>3</v>
      </c>
      <c r="F7" s="505"/>
    </row>
    <row r="8" spans="1:7" ht="12.75" customHeight="1" x14ac:dyDescent="0.2">
      <c r="A8" s="132"/>
      <c r="B8" s="133"/>
      <c r="F8" s="145"/>
    </row>
    <row r="9" spans="1:7" s="128" customFormat="1" ht="12.75" customHeight="1" x14ac:dyDescent="0.2">
      <c r="A9" s="126" t="s">
        <v>1286</v>
      </c>
      <c r="B9" s="215">
        <v>18196981.399999999</v>
      </c>
      <c r="C9" s="215">
        <v>3272.6</v>
      </c>
      <c r="D9" s="215">
        <v>178349.6</v>
      </c>
      <c r="E9" s="215">
        <v>2131295.1</v>
      </c>
      <c r="F9" s="215">
        <v>63650.5</v>
      </c>
      <c r="G9" s="146"/>
    </row>
    <row r="10" spans="1:7" s="128" customFormat="1" ht="12.75" customHeight="1" x14ac:dyDescent="0.2">
      <c r="A10" s="126" t="s">
        <v>1287</v>
      </c>
      <c r="B10" s="215">
        <v>20383011.100000001</v>
      </c>
      <c r="C10" s="215">
        <v>63.8</v>
      </c>
      <c r="D10" s="215">
        <v>38788.1</v>
      </c>
      <c r="E10" s="215">
        <v>329870.90000000002</v>
      </c>
      <c r="F10" s="215">
        <v>42442.8</v>
      </c>
      <c r="G10" s="146"/>
    </row>
    <row r="11" spans="1:7" s="128" customFormat="1" ht="12.75" customHeight="1" x14ac:dyDescent="0.2">
      <c r="A11" s="126" t="s">
        <v>1288</v>
      </c>
      <c r="B11" s="215">
        <v>192940790.09999999</v>
      </c>
      <c r="C11" s="215">
        <v>613934.9</v>
      </c>
      <c r="D11" s="215">
        <v>8749912</v>
      </c>
      <c r="E11" s="215">
        <v>23682796.800000001</v>
      </c>
      <c r="F11" s="215">
        <v>2205742.2000000002</v>
      </c>
      <c r="G11" s="146"/>
    </row>
    <row r="12" spans="1:7" s="128" customFormat="1" ht="12.75" customHeight="1" x14ac:dyDescent="0.2">
      <c r="A12" s="126" t="s">
        <v>1289</v>
      </c>
      <c r="B12" s="215">
        <v>338098.7</v>
      </c>
      <c r="C12" s="215">
        <v>128.9</v>
      </c>
      <c r="D12" s="215">
        <v>618.70000000000005</v>
      </c>
      <c r="E12" s="215">
        <v>19688</v>
      </c>
      <c r="F12" s="215">
        <v>55</v>
      </c>
      <c r="G12" s="146"/>
    </row>
    <row r="13" spans="1:7" s="128" customFormat="1" ht="12.75" customHeight="1" x14ac:dyDescent="0.2">
      <c r="A13" s="126" t="s">
        <v>1290</v>
      </c>
      <c r="B13" s="215">
        <v>235996.6</v>
      </c>
      <c r="C13" s="215">
        <v>209.2</v>
      </c>
      <c r="D13" s="215">
        <v>1952.5</v>
      </c>
      <c r="E13" s="215">
        <v>42118.5</v>
      </c>
      <c r="F13" s="215">
        <v>4873.1000000000004</v>
      </c>
      <c r="G13" s="146"/>
    </row>
    <row r="14" spans="1:7" s="128" customFormat="1" ht="12.75" customHeight="1" x14ac:dyDescent="0.2">
      <c r="A14" s="126" t="s">
        <v>1291</v>
      </c>
      <c r="B14" s="215">
        <v>34663118.200000003</v>
      </c>
      <c r="C14" s="215" t="s">
        <v>1823</v>
      </c>
      <c r="D14" s="215" t="s">
        <v>1823</v>
      </c>
      <c r="E14" s="215">
        <v>4352748.5999999996</v>
      </c>
      <c r="F14" s="215" t="s">
        <v>1823</v>
      </c>
      <c r="G14" s="146"/>
    </row>
    <row r="15" spans="1:7" s="128" customFormat="1" ht="12.75" customHeight="1" x14ac:dyDescent="0.2">
      <c r="A15" s="126" t="s">
        <v>1292</v>
      </c>
      <c r="B15" s="215">
        <v>18580423.100000001</v>
      </c>
      <c r="C15" s="215" t="s">
        <v>1823</v>
      </c>
      <c r="D15" s="215">
        <v>4322.3</v>
      </c>
      <c r="E15" s="215">
        <v>2048559.9</v>
      </c>
      <c r="F15" s="215">
        <v>555.29999999999995</v>
      </c>
      <c r="G15" s="146"/>
    </row>
    <row r="16" spans="1:7" s="128" customFormat="1" ht="12.75" customHeight="1" x14ac:dyDescent="0.2">
      <c r="A16" s="126" t="s">
        <v>1293</v>
      </c>
      <c r="B16" s="215">
        <v>2855577.2</v>
      </c>
      <c r="C16" s="215" t="s">
        <v>1823</v>
      </c>
      <c r="D16" s="215" t="s">
        <v>1823</v>
      </c>
      <c r="E16" s="215" t="s">
        <v>1823</v>
      </c>
      <c r="F16" s="215" t="s">
        <v>1823</v>
      </c>
      <c r="G16" s="146"/>
    </row>
    <row r="17" spans="1:7" ht="12.75" customHeight="1" x14ac:dyDescent="0.2">
      <c r="A17" s="126" t="s">
        <v>1294</v>
      </c>
      <c r="B17" s="215">
        <v>11656691.699999999</v>
      </c>
      <c r="C17" s="215">
        <v>80.5</v>
      </c>
      <c r="D17" s="215">
        <v>372.4</v>
      </c>
      <c r="E17" s="215">
        <v>5976.2</v>
      </c>
      <c r="F17" s="215">
        <v>31.6</v>
      </c>
      <c r="G17" s="146"/>
    </row>
    <row r="18" spans="1:7" s="128" customFormat="1" ht="12.75" customHeight="1" x14ac:dyDescent="0.2">
      <c r="A18" s="137"/>
      <c r="B18" s="215"/>
      <c r="C18" s="215"/>
      <c r="D18" s="215"/>
      <c r="E18" s="215"/>
      <c r="F18" s="215"/>
      <c r="G18" s="146"/>
    </row>
    <row r="19" spans="1:7" s="128" customFormat="1" ht="12.75" customHeight="1" x14ac:dyDescent="0.2">
      <c r="A19" s="491" t="s">
        <v>344</v>
      </c>
      <c r="B19" s="494" t="s">
        <v>1314</v>
      </c>
      <c r="C19" s="494" t="s">
        <v>1315</v>
      </c>
      <c r="D19" s="494" t="s">
        <v>1316</v>
      </c>
      <c r="E19" s="494" t="s">
        <v>1317</v>
      </c>
      <c r="F19" s="497" t="s">
        <v>1318</v>
      </c>
      <c r="G19" s="146"/>
    </row>
    <row r="20" spans="1:7" s="128" customFormat="1" ht="12.75" customHeight="1" x14ac:dyDescent="0.2">
      <c r="A20" s="492"/>
      <c r="B20" s="495"/>
      <c r="C20" s="495"/>
      <c r="D20" s="495"/>
      <c r="E20" s="495"/>
      <c r="F20" s="498"/>
      <c r="G20" s="146"/>
    </row>
    <row r="21" spans="1:7" s="128" customFormat="1" ht="25.5" customHeight="1" x14ac:dyDescent="0.2">
      <c r="A21" s="493"/>
      <c r="B21" s="496"/>
      <c r="C21" s="496"/>
      <c r="D21" s="496"/>
      <c r="E21" s="496"/>
      <c r="F21" s="499"/>
      <c r="G21" s="146"/>
    </row>
    <row r="22" spans="1:7" s="128" customFormat="1" ht="12.75" customHeight="1" x14ac:dyDescent="0.2">
      <c r="A22" s="132"/>
      <c r="B22" s="125"/>
      <c r="C22" s="125"/>
      <c r="D22" s="124"/>
      <c r="E22" s="124"/>
      <c r="F22" s="124"/>
      <c r="G22" s="146"/>
    </row>
    <row r="23" spans="1:7" s="128" customFormat="1" ht="12.75" customHeight="1" x14ac:dyDescent="0.2">
      <c r="A23" s="126" t="s">
        <v>1286</v>
      </c>
      <c r="B23" s="215">
        <v>2804684.4</v>
      </c>
      <c r="C23" s="215">
        <v>8329028.5</v>
      </c>
      <c r="D23" s="215">
        <v>2815898.2</v>
      </c>
      <c r="E23" s="215">
        <v>1868987.1</v>
      </c>
      <c r="F23" s="215">
        <v>1815.6</v>
      </c>
      <c r="G23" s="146"/>
    </row>
    <row r="24" spans="1:7" s="128" customFormat="1" ht="12.75" customHeight="1" x14ac:dyDescent="0.2">
      <c r="A24" s="126" t="s">
        <v>1287</v>
      </c>
      <c r="B24" s="215">
        <v>3319522.1</v>
      </c>
      <c r="C24" s="215">
        <v>8358254.2000000002</v>
      </c>
      <c r="D24" s="215">
        <v>6078138.0999999996</v>
      </c>
      <c r="E24" s="215">
        <v>2214213.1</v>
      </c>
      <c r="F24" s="215">
        <v>1718</v>
      </c>
      <c r="G24" s="146"/>
    </row>
    <row r="25" spans="1:7" s="128" customFormat="1" ht="12.75" customHeight="1" x14ac:dyDescent="0.2">
      <c r="A25" s="126" t="s">
        <v>1288</v>
      </c>
      <c r="B25" s="215">
        <v>30271328.899999999</v>
      </c>
      <c r="C25" s="215">
        <v>37648557.700000003</v>
      </c>
      <c r="D25" s="215">
        <v>45402001.399999999</v>
      </c>
      <c r="E25" s="215">
        <v>44251172.200000003</v>
      </c>
      <c r="F25" s="215">
        <v>115344</v>
      </c>
      <c r="G25" s="146"/>
    </row>
    <row r="26" spans="1:7" s="128" customFormat="1" ht="12.75" customHeight="1" x14ac:dyDescent="0.2">
      <c r="A26" s="126" t="s">
        <v>1289</v>
      </c>
      <c r="B26" s="215">
        <v>1031.7</v>
      </c>
      <c r="C26" s="215">
        <v>115064.5</v>
      </c>
      <c r="D26" s="215">
        <v>67476.7</v>
      </c>
      <c r="E26" s="215">
        <v>132420.1</v>
      </c>
      <c r="F26" s="215">
        <v>1614.9</v>
      </c>
      <c r="G26" s="146"/>
    </row>
    <row r="27" spans="1:7" s="128" customFormat="1" ht="12.75" customHeight="1" x14ac:dyDescent="0.2">
      <c r="A27" s="126" t="s">
        <v>1290</v>
      </c>
      <c r="B27" s="215">
        <v>13402.3</v>
      </c>
      <c r="C27" s="215">
        <v>9938</v>
      </c>
      <c r="D27" s="215">
        <v>25544.9</v>
      </c>
      <c r="E27" s="215">
        <v>135894.5</v>
      </c>
      <c r="F27" s="215">
        <v>2063.6</v>
      </c>
      <c r="G27" s="146"/>
    </row>
    <row r="28" spans="1:7" s="128" customFormat="1" ht="12.75" customHeight="1" x14ac:dyDescent="0.2">
      <c r="A28" s="126" t="s">
        <v>1291</v>
      </c>
      <c r="B28" s="215">
        <v>30143676.699999999</v>
      </c>
      <c r="C28" s="215">
        <v>166693</v>
      </c>
      <c r="D28" s="215" t="s">
        <v>1823</v>
      </c>
      <c r="E28" s="215" t="s">
        <v>1823</v>
      </c>
      <c r="F28" s="215" t="s">
        <v>1823</v>
      </c>
      <c r="G28" s="146"/>
    </row>
    <row r="29" spans="1:7" s="128" customFormat="1" ht="12.75" customHeight="1" x14ac:dyDescent="0.2">
      <c r="A29" s="126" t="s">
        <v>1292</v>
      </c>
      <c r="B29" s="215">
        <v>7553014.5999999996</v>
      </c>
      <c r="C29" s="215">
        <v>7217495.7999999998</v>
      </c>
      <c r="D29" s="215">
        <v>1391236</v>
      </c>
      <c r="E29" s="215">
        <v>365194.4</v>
      </c>
      <c r="F29" s="215">
        <v>44.8</v>
      </c>
      <c r="G29" s="146"/>
    </row>
    <row r="30" spans="1:7" s="128" customFormat="1" ht="12.75" customHeight="1" x14ac:dyDescent="0.2">
      <c r="A30" s="126" t="s">
        <v>1293</v>
      </c>
      <c r="B30" s="215" t="s">
        <v>1823</v>
      </c>
      <c r="C30" s="215" t="s">
        <v>1823</v>
      </c>
      <c r="D30" s="215" t="s">
        <v>1823</v>
      </c>
      <c r="E30" s="215">
        <v>2855498.2</v>
      </c>
      <c r="F30" s="215">
        <v>79</v>
      </c>
      <c r="G30" s="146"/>
    </row>
    <row r="31" spans="1:7" s="128" customFormat="1" ht="12.75" customHeight="1" x14ac:dyDescent="0.2">
      <c r="A31" s="126" t="s">
        <v>1294</v>
      </c>
      <c r="B31" s="215">
        <v>4195.3</v>
      </c>
      <c r="C31" s="215">
        <v>1068.2</v>
      </c>
      <c r="D31" s="215">
        <v>577.79999999999995</v>
      </c>
      <c r="E31" s="215">
        <v>5223.5</v>
      </c>
      <c r="F31" s="215">
        <v>11639166.300000001</v>
      </c>
      <c r="G31" s="146"/>
    </row>
    <row r="32" spans="1:7" s="128" customFormat="1" ht="12.75" customHeight="1" x14ac:dyDescent="0.2">
      <c r="A32" s="137"/>
      <c r="B32" s="215"/>
      <c r="C32" s="215"/>
      <c r="D32" s="215"/>
      <c r="E32" s="215"/>
      <c r="F32" s="215"/>
      <c r="G32" s="146"/>
    </row>
    <row r="33" spans="1:7" s="128" customFormat="1" ht="12.75" customHeight="1" x14ac:dyDescent="0.2">
      <c r="A33" s="137"/>
      <c r="B33" s="215"/>
      <c r="C33" s="215"/>
      <c r="D33" s="215"/>
      <c r="E33" s="215"/>
      <c r="F33" s="215"/>
      <c r="G33" s="146"/>
    </row>
    <row r="34" spans="1:7" s="128" customFormat="1" ht="12.75" customHeight="1" x14ac:dyDescent="0.2">
      <c r="A34" s="137"/>
      <c r="B34" s="215"/>
      <c r="C34" s="215"/>
      <c r="D34" s="215"/>
      <c r="E34" s="215"/>
      <c r="F34" s="215"/>
      <c r="G34" s="146"/>
    </row>
    <row r="35" spans="1:7" s="128" customFormat="1" ht="12.75" customHeight="1" x14ac:dyDescent="0.2">
      <c r="A35" s="137"/>
      <c r="B35" s="215"/>
      <c r="C35" s="215"/>
      <c r="D35" s="215"/>
      <c r="E35" s="215"/>
      <c r="F35" s="215"/>
      <c r="G35" s="146"/>
    </row>
    <row r="36" spans="1:7" s="128" customFormat="1" ht="12.75" customHeight="1" x14ac:dyDescent="0.2">
      <c r="A36" s="137"/>
      <c r="B36" s="215"/>
      <c r="C36" s="215"/>
      <c r="D36" s="215"/>
      <c r="E36" s="215"/>
      <c r="F36" s="215"/>
      <c r="G36" s="146"/>
    </row>
    <row r="37" spans="1:7" s="128" customFormat="1" ht="12.75" customHeight="1" x14ac:dyDescent="0.2">
      <c r="A37" s="487" t="s">
        <v>1307</v>
      </c>
      <c r="B37" s="487"/>
      <c r="C37" s="487"/>
      <c r="D37" s="487"/>
      <c r="E37" s="487"/>
      <c r="F37" s="487"/>
      <c r="G37" s="146"/>
    </row>
    <row r="38" spans="1:7" s="128" customFormat="1" ht="12.75" customHeight="1" x14ac:dyDescent="0.2">
      <c r="A38" s="487" t="s">
        <v>1319</v>
      </c>
      <c r="B38" s="487"/>
      <c r="C38" s="487"/>
      <c r="D38" s="487"/>
      <c r="E38" s="487"/>
      <c r="F38" s="487"/>
      <c r="G38" s="146"/>
    </row>
    <row r="39" spans="1:7" s="128" customFormat="1" ht="12.75" customHeight="1" x14ac:dyDescent="0.2">
      <c r="A39" s="489"/>
      <c r="B39" s="489"/>
      <c r="C39" s="489"/>
      <c r="D39" s="489"/>
      <c r="E39" s="489"/>
      <c r="F39" s="489"/>
      <c r="G39" s="146"/>
    </row>
    <row r="40" spans="1:7" s="128" customFormat="1" ht="12.75" customHeight="1" x14ac:dyDescent="0.2">
      <c r="A40" s="491" t="s">
        <v>1302</v>
      </c>
      <c r="B40" s="500" t="s">
        <v>921</v>
      </c>
      <c r="C40" s="494" t="s">
        <v>1309</v>
      </c>
      <c r="D40" s="503" t="s">
        <v>1310</v>
      </c>
      <c r="E40" s="491"/>
      <c r="F40" s="497" t="s">
        <v>1311</v>
      </c>
      <c r="G40" s="146"/>
    </row>
    <row r="41" spans="1:7" s="128" customFormat="1" ht="12.75" customHeight="1" x14ac:dyDescent="0.2">
      <c r="A41" s="492"/>
      <c r="B41" s="501"/>
      <c r="C41" s="495"/>
      <c r="D41" s="200" t="s">
        <v>1312</v>
      </c>
      <c r="E41" s="203" t="s">
        <v>1313</v>
      </c>
      <c r="F41" s="504"/>
      <c r="G41" s="146"/>
    </row>
    <row r="42" spans="1:7" s="128" customFormat="1" ht="12.75" customHeight="1" x14ac:dyDescent="0.2">
      <c r="A42" s="493"/>
      <c r="B42" s="502"/>
      <c r="C42" s="496"/>
      <c r="D42" s="204">
        <v>2</v>
      </c>
      <c r="E42" s="202">
        <v>3</v>
      </c>
      <c r="F42" s="505"/>
      <c r="G42" s="146"/>
    </row>
    <row r="43" spans="1:7" s="128" customFormat="1" ht="12.75" customHeight="1" x14ac:dyDescent="0.2">
      <c r="A43" s="132"/>
      <c r="B43" s="133"/>
      <c r="C43" s="124"/>
      <c r="D43" s="124"/>
      <c r="E43" s="124"/>
      <c r="F43" s="145"/>
      <c r="G43" s="146"/>
    </row>
    <row r="44" spans="1:7" s="128" customFormat="1" ht="12.75" customHeight="1" x14ac:dyDescent="0.2">
      <c r="A44" s="126" t="s">
        <v>1286</v>
      </c>
      <c r="B44" s="215">
        <v>28557710</v>
      </c>
      <c r="C44" s="215">
        <v>2923</v>
      </c>
      <c r="D44" s="215">
        <v>159751</v>
      </c>
      <c r="E44" s="215">
        <v>708171</v>
      </c>
      <c r="F44" s="215">
        <v>294107</v>
      </c>
      <c r="G44" s="146"/>
    </row>
    <row r="45" spans="1:7" s="128" customFormat="1" ht="12.75" customHeight="1" x14ac:dyDescent="0.2">
      <c r="A45" s="126" t="s">
        <v>1287</v>
      </c>
      <c r="B45" s="215">
        <v>33826432</v>
      </c>
      <c r="C45" s="215">
        <v>64</v>
      </c>
      <c r="D45" s="215">
        <v>65780</v>
      </c>
      <c r="E45" s="215">
        <v>126994</v>
      </c>
      <c r="F45" s="215">
        <v>26269</v>
      </c>
      <c r="G45" s="146"/>
    </row>
    <row r="46" spans="1:7" s="128" customFormat="1" ht="12.75" customHeight="1" x14ac:dyDescent="0.2">
      <c r="A46" s="126" t="s">
        <v>1288</v>
      </c>
      <c r="B46" s="215">
        <v>576603172</v>
      </c>
      <c r="C46" s="215">
        <v>872555</v>
      </c>
      <c r="D46" s="215">
        <v>16694874</v>
      </c>
      <c r="E46" s="215">
        <v>24270612</v>
      </c>
      <c r="F46" s="215">
        <v>6765829</v>
      </c>
      <c r="G46" s="146"/>
    </row>
    <row r="47" spans="1:7" s="128" customFormat="1" ht="12.75" customHeight="1" x14ac:dyDescent="0.2">
      <c r="A47" s="126" t="s">
        <v>1289</v>
      </c>
      <c r="B47" s="215">
        <v>21618894</v>
      </c>
      <c r="C47" s="215">
        <v>1870</v>
      </c>
      <c r="D47" s="215">
        <v>10659</v>
      </c>
      <c r="E47" s="215">
        <v>36805</v>
      </c>
      <c r="F47" s="215">
        <v>918</v>
      </c>
      <c r="G47" s="146"/>
    </row>
    <row r="48" spans="1:7" s="128" customFormat="1" ht="12.75" customHeight="1" x14ac:dyDescent="0.2">
      <c r="A48" s="126" t="s">
        <v>1290</v>
      </c>
      <c r="B48" s="215">
        <v>6674011</v>
      </c>
      <c r="C48" s="215">
        <v>2209</v>
      </c>
      <c r="D48" s="215">
        <v>9420</v>
      </c>
      <c r="E48" s="215">
        <v>181654</v>
      </c>
      <c r="F48" s="215">
        <v>24529</v>
      </c>
      <c r="G48" s="146"/>
    </row>
    <row r="49" spans="1:9" s="128" customFormat="1" ht="12.75" customHeight="1" x14ac:dyDescent="0.2">
      <c r="A49" s="126" t="s">
        <v>1291</v>
      </c>
      <c r="B49" s="215">
        <v>10406942</v>
      </c>
      <c r="C49" s="215" t="s">
        <v>1823</v>
      </c>
      <c r="D49" s="215" t="s">
        <v>1823</v>
      </c>
      <c r="E49" s="215">
        <v>14478</v>
      </c>
      <c r="F49" s="215" t="s">
        <v>1823</v>
      </c>
      <c r="G49" s="146"/>
    </row>
    <row r="50" spans="1:9" s="128" customFormat="1" ht="12.75" customHeight="1" x14ac:dyDescent="0.2">
      <c r="A50" s="126" t="s">
        <v>1292</v>
      </c>
      <c r="B50" s="215">
        <v>4547389</v>
      </c>
      <c r="C50" s="215" t="s">
        <v>1823</v>
      </c>
      <c r="D50" s="215">
        <v>5098</v>
      </c>
      <c r="E50" s="215">
        <v>608209</v>
      </c>
      <c r="F50" s="215">
        <v>398</v>
      </c>
      <c r="G50" s="146"/>
    </row>
    <row r="51" spans="1:9" s="128" customFormat="1" ht="12.75" customHeight="1" x14ac:dyDescent="0.2">
      <c r="A51" s="126" t="s">
        <v>1293</v>
      </c>
      <c r="B51" s="215">
        <v>13017126</v>
      </c>
      <c r="C51" s="215" t="s">
        <v>1823</v>
      </c>
      <c r="D51" s="215" t="s">
        <v>1823</v>
      </c>
      <c r="E51" s="215" t="s">
        <v>1823</v>
      </c>
      <c r="F51" s="215" t="s">
        <v>1823</v>
      </c>
      <c r="G51" s="146"/>
    </row>
    <row r="52" spans="1:9" s="128" customFormat="1" ht="12.75" customHeight="1" x14ac:dyDescent="0.2">
      <c r="A52" s="126" t="s">
        <v>1294</v>
      </c>
      <c r="B52" s="215">
        <v>28288905</v>
      </c>
      <c r="C52" s="215">
        <v>226</v>
      </c>
      <c r="D52" s="215">
        <v>903</v>
      </c>
      <c r="E52" s="215">
        <v>2432</v>
      </c>
      <c r="F52" s="215">
        <v>76</v>
      </c>
      <c r="G52" s="146"/>
    </row>
    <row r="53" spans="1:9" s="128" customFormat="1" ht="12.75" customHeight="1" x14ac:dyDescent="0.2">
      <c r="A53" s="137"/>
      <c r="B53" s="215"/>
      <c r="C53" s="215"/>
      <c r="D53" s="215"/>
      <c r="E53" s="215"/>
      <c r="F53" s="215"/>
      <c r="G53" s="146"/>
    </row>
    <row r="54" spans="1:9" s="128" customFormat="1" ht="12.75" customHeight="1" x14ac:dyDescent="0.2">
      <c r="A54" s="491" t="s">
        <v>1302</v>
      </c>
      <c r="B54" s="494" t="s">
        <v>1314</v>
      </c>
      <c r="C54" s="494" t="s">
        <v>1315</v>
      </c>
      <c r="D54" s="494" t="s">
        <v>1316</v>
      </c>
      <c r="E54" s="494" t="s">
        <v>1317</v>
      </c>
      <c r="F54" s="497" t="s">
        <v>1318</v>
      </c>
      <c r="G54" s="146"/>
    </row>
    <row r="55" spans="1:9" s="128" customFormat="1" ht="12.75" customHeight="1" x14ac:dyDescent="0.2">
      <c r="A55" s="492"/>
      <c r="B55" s="495"/>
      <c r="C55" s="495"/>
      <c r="D55" s="495"/>
      <c r="E55" s="495"/>
      <c r="F55" s="498"/>
      <c r="G55" s="146"/>
    </row>
    <row r="56" spans="1:9" ht="28.5" customHeight="1" x14ac:dyDescent="0.2">
      <c r="A56" s="493"/>
      <c r="B56" s="496"/>
      <c r="C56" s="496"/>
      <c r="D56" s="496"/>
      <c r="E56" s="496"/>
      <c r="F56" s="499"/>
      <c r="G56" s="146"/>
    </row>
    <row r="57" spans="1:9" ht="12.6" customHeight="1" x14ac:dyDescent="0.2">
      <c r="A57" s="132"/>
      <c r="B57" s="125"/>
      <c r="C57" s="125"/>
      <c r="G57" s="146"/>
    </row>
    <row r="58" spans="1:9" s="141" customFormat="1" ht="12.6" customHeight="1" x14ac:dyDescent="0.2">
      <c r="A58" s="126" t="s">
        <v>1286</v>
      </c>
      <c r="B58" s="215">
        <v>158068</v>
      </c>
      <c r="C58" s="215">
        <v>3289109</v>
      </c>
      <c r="D58" s="215">
        <v>2414232</v>
      </c>
      <c r="E58" s="215">
        <v>21520723</v>
      </c>
      <c r="F58" s="215">
        <v>10626</v>
      </c>
      <c r="G58" s="146"/>
      <c r="H58" s="147"/>
      <c r="I58" s="147"/>
    </row>
    <row r="59" spans="1:9" ht="12.6" customHeight="1" x14ac:dyDescent="0.2">
      <c r="A59" s="126" t="s">
        <v>1287</v>
      </c>
      <c r="B59" s="215">
        <v>263671</v>
      </c>
      <c r="C59" s="215">
        <v>4292143</v>
      </c>
      <c r="D59" s="215">
        <v>5639396</v>
      </c>
      <c r="E59" s="215">
        <v>23410582</v>
      </c>
      <c r="F59" s="215">
        <v>1533</v>
      </c>
      <c r="G59" s="146"/>
      <c r="H59" s="147"/>
      <c r="I59" s="147"/>
    </row>
    <row r="60" spans="1:9" ht="12.6" customHeight="1" x14ac:dyDescent="0.2">
      <c r="A60" s="126" t="s">
        <v>1288</v>
      </c>
      <c r="B60" s="215">
        <v>3840538</v>
      </c>
      <c r="C60" s="215">
        <v>23808056</v>
      </c>
      <c r="D60" s="215">
        <v>73479525</v>
      </c>
      <c r="E60" s="215">
        <v>425374274</v>
      </c>
      <c r="F60" s="215">
        <v>1496908</v>
      </c>
      <c r="G60" s="146"/>
      <c r="H60" s="147"/>
      <c r="I60" s="147"/>
    </row>
    <row r="61" spans="1:9" ht="12.6" customHeight="1" x14ac:dyDescent="0.2">
      <c r="A61" s="126" t="s">
        <v>1289</v>
      </c>
      <c r="B61" s="215">
        <v>9246</v>
      </c>
      <c r="C61" s="215">
        <v>832126</v>
      </c>
      <c r="D61" s="215">
        <v>607570</v>
      </c>
      <c r="E61" s="215">
        <v>19916774</v>
      </c>
      <c r="F61" s="215">
        <v>202926</v>
      </c>
      <c r="G61" s="146"/>
      <c r="H61" s="147"/>
      <c r="I61" s="147"/>
    </row>
    <row r="62" spans="1:9" ht="12.6" customHeight="1" x14ac:dyDescent="0.2">
      <c r="A62" s="126" t="s">
        <v>1290</v>
      </c>
      <c r="B62" s="215">
        <v>5474</v>
      </c>
      <c r="C62" s="215">
        <v>28467</v>
      </c>
      <c r="D62" s="215">
        <v>133229</v>
      </c>
      <c r="E62" s="215">
        <v>6186563</v>
      </c>
      <c r="F62" s="215">
        <v>102466</v>
      </c>
      <c r="G62" s="146"/>
      <c r="H62" s="147"/>
      <c r="I62" s="147"/>
    </row>
    <row r="63" spans="1:9" ht="12.6" customHeight="1" x14ac:dyDescent="0.2">
      <c r="A63" s="126" t="s">
        <v>1291</v>
      </c>
      <c r="B63" s="215">
        <v>8023214</v>
      </c>
      <c r="C63" s="215">
        <v>2369250</v>
      </c>
      <c r="D63" s="215" t="s">
        <v>1823</v>
      </c>
      <c r="E63" s="215" t="s">
        <v>1823</v>
      </c>
      <c r="F63" s="215" t="s">
        <v>1823</v>
      </c>
      <c r="G63" s="146"/>
      <c r="H63" s="147"/>
      <c r="I63" s="147"/>
    </row>
    <row r="64" spans="1:9" ht="12.6" customHeight="1" x14ac:dyDescent="0.2">
      <c r="A64" s="126" t="s">
        <v>1292</v>
      </c>
      <c r="B64" s="215">
        <v>116389</v>
      </c>
      <c r="C64" s="215">
        <v>2463865</v>
      </c>
      <c r="D64" s="215">
        <v>947611</v>
      </c>
      <c r="E64" s="215">
        <v>405290</v>
      </c>
      <c r="F64" s="215">
        <v>529</v>
      </c>
      <c r="G64" s="146"/>
      <c r="H64" s="147"/>
      <c r="I64" s="147"/>
    </row>
    <row r="65" spans="1:9" s="128" customFormat="1" ht="12.6" customHeight="1" x14ac:dyDescent="0.2">
      <c r="A65" s="126" t="s">
        <v>1293</v>
      </c>
      <c r="B65" s="215" t="s">
        <v>1823</v>
      </c>
      <c r="C65" s="215" t="s">
        <v>1823</v>
      </c>
      <c r="D65" s="215" t="s">
        <v>1823</v>
      </c>
      <c r="E65" s="215">
        <v>13015838</v>
      </c>
      <c r="F65" s="215">
        <v>1288</v>
      </c>
      <c r="G65" s="146"/>
      <c r="H65" s="147"/>
      <c r="I65" s="147"/>
    </row>
    <row r="66" spans="1:9" s="128" customFormat="1" ht="12.6" customHeight="1" x14ac:dyDescent="0.2">
      <c r="A66" s="126" t="s">
        <v>1294</v>
      </c>
      <c r="B66" s="215">
        <v>399</v>
      </c>
      <c r="C66" s="215">
        <v>694</v>
      </c>
      <c r="D66" s="215">
        <v>1581</v>
      </c>
      <c r="E66" s="215">
        <v>23592</v>
      </c>
      <c r="F66" s="215">
        <v>28259002</v>
      </c>
      <c r="G66" s="146"/>
      <c r="H66" s="147"/>
      <c r="I66" s="147"/>
    </row>
    <row r="67" spans="1:9" s="128" customFormat="1" ht="12.75" customHeight="1" x14ac:dyDescent="0.2"/>
    <row r="68" spans="1:9" s="128" customFormat="1" ht="12.75" customHeight="1" x14ac:dyDescent="0.2"/>
    <row r="69" spans="1:9" s="128" customFormat="1" ht="12.75" customHeight="1" x14ac:dyDescent="0.2"/>
    <row r="70" spans="1:9" s="128" customFormat="1" ht="12.75" customHeight="1" x14ac:dyDescent="0.2"/>
    <row r="71" spans="1:9" s="128" customFormat="1" ht="12.75" customHeight="1" x14ac:dyDescent="0.2"/>
    <row r="72" spans="1:9" s="128" customFormat="1" ht="12.75" customHeight="1" x14ac:dyDescent="0.2"/>
    <row r="73" spans="1:9" ht="12.75" customHeight="1" x14ac:dyDescent="0.2"/>
    <row r="74" spans="1:9" x14ac:dyDescent="0.2">
      <c r="A74" s="133"/>
      <c r="B74" s="215"/>
      <c r="C74" s="215"/>
      <c r="D74" s="215"/>
      <c r="E74" s="215"/>
      <c r="F74" s="215"/>
    </row>
    <row r="75" spans="1:9" x14ac:dyDescent="0.2">
      <c r="A75" s="133"/>
      <c r="B75" s="215"/>
      <c r="C75" s="215"/>
      <c r="D75" s="215"/>
      <c r="E75" s="215"/>
      <c r="F75" s="215"/>
    </row>
    <row r="76" spans="1:9" x14ac:dyDescent="0.2">
      <c r="A76" s="133"/>
      <c r="B76" s="215"/>
      <c r="C76" s="215"/>
      <c r="D76" s="215"/>
      <c r="E76" s="215"/>
      <c r="F76" s="215"/>
    </row>
    <row r="77" spans="1:9" x14ac:dyDescent="0.2">
      <c r="A77" s="133"/>
      <c r="B77" s="215"/>
      <c r="C77" s="215"/>
      <c r="D77" s="215"/>
      <c r="E77" s="215"/>
      <c r="F77" s="215"/>
    </row>
    <row r="78" spans="1:9" x14ac:dyDescent="0.2">
      <c r="A78" s="133"/>
      <c r="B78" s="215"/>
      <c r="C78" s="215"/>
      <c r="D78" s="215"/>
      <c r="E78" s="215"/>
      <c r="F78" s="215"/>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7" t="s">
        <v>1773</v>
      </c>
      <c r="B1" s="487"/>
      <c r="C1" s="487"/>
      <c r="D1" s="487"/>
      <c r="E1" s="487"/>
      <c r="F1" s="487"/>
    </row>
    <row r="2" spans="1:7" ht="15" x14ac:dyDescent="0.2">
      <c r="A2" s="487" t="s">
        <v>1320</v>
      </c>
      <c r="B2" s="487"/>
      <c r="C2" s="487"/>
      <c r="D2" s="487"/>
      <c r="E2" s="487"/>
      <c r="F2" s="487"/>
    </row>
    <row r="3" spans="1:7" s="141" customFormat="1" ht="15" customHeight="1" x14ac:dyDescent="0.2">
      <c r="A3" s="487" t="s">
        <v>1321</v>
      </c>
      <c r="B3" s="487"/>
      <c r="C3" s="487"/>
      <c r="D3" s="487"/>
      <c r="E3" s="487"/>
      <c r="F3" s="487"/>
    </row>
    <row r="4" spans="1:7" ht="12.75" customHeight="1" x14ac:dyDescent="0.2">
      <c r="A4" s="489"/>
      <c r="B4" s="489"/>
      <c r="C4" s="489"/>
      <c r="D4" s="489"/>
      <c r="E4" s="489"/>
      <c r="F4" s="489"/>
    </row>
    <row r="5" spans="1:7" ht="12.75" customHeight="1" x14ac:dyDescent="0.2">
      <c r="A5" s="492" t="s">
        <v>344</v>
      </c>
      <c r="B5" s="500" t="s">
        <v>921</v>
      </c>
      <c r="C5" s="494" t="s">
        <v>1309</v>
      </c>
      <c r="D5" s="503" t="s">
        <v>1310</v>
      </c>
      <c r="E5" s="491"/>
      <c r="F5" s="497" t="s">
        <v>1311</v>
      </c>
    </row>
    <row r="6" spans="1:7" ht="12.75" customHeight="1" x14ac:dyDescent="0.2">
      <c r="A6" s="492"/>
      <c r="B6" s="501"/>
      <c r="C6" s="495"/>
      <c r="D6" s="200" t="s">
        <v>1312</v>
      </c>
      <c r="E6" s="203" t="s">
        <v>1313</v>
      </c>
      <c r="F6" s="504"/>
    </row>
    <row r="7" spans="1:7" ht="25.5" customHeight="1" x14ac:dyDescent="0.2">
      <c r="A7" s="493"/>
      <c r="B7" s="502"/>
      <c r="C7" s="496"/>
      <c r="D7" s="204">
        <v>2</v>
      </c>
      <c r="E7" s="202">
        <v>3</v>
      </c>
      <c r="F7" s="505"/>
    </row>
    <row r="8" spans="1:7" ht="12.6" customHeight="1" x14ac:dyDescent="0.2">
      <c r="A8" s="132"/>
      <c r="B8" s="133"/>
      <c r="F8" s="145"/>
    </row>
    <row r="9" spans="1:7" s="128" customFormat="1" ht="12.6" customHeight="1" x14ac:dyDescent="0.2">
      <c r="A9" s="126" t="s">
        <v>1286</v>
      </c>
      <c r="B9" s="215">
        <v>27596440.699999999</v>
      </c>
      <c r="C9" s="215">
        <v>24.1</v>
      </c>
      <c r="D9" s="215">
        <v>112327.8</v>
      </c>
      <c r="E9" s="215">
        <v>2265460.2000000002</v>
      </c>
      <c r="F9" s="215">
        <v>196452.8</v>
      </c>
      <c r="G9" s="146"/>
    </row>
    <row r="10" spans="1:7" s="128" customFormat="1" ht="12.6" customHeight="1" x14ac:dyDescent="0.2">
      <c r="A10" s="126" t="s">
        <v>1287</v>
      </c>
      <c r="B10" s="215">
        <v>21396409.300000001</v>
      </c>
      <c r="C10" s="215">
        <v>141.9</v>
      </c>
      <c r="D10" s="215">
        <v>19370</v>
      </c>
      <c r="E10" s="215">
        <v>1865406.5</v>
      </c>
      <c r="F10" s="215">
        <v>185426.7</v>
      </c>
      <c r="G10" s="146"/>
    </row>
    <row r="11" spans="1:7" s="128" customFormat="1" ht="12.6" customHeight="1" x14ac:dyDescent="0.2">
      <c r="A11" s="126" t="s">
        <v>1288</v>
      </c>
      <c r="B11" s="215">
        <v>186709481.19999999</v>
      </c>
      <c r="C11" s="215">
        <v>829526.6</v>
      </c>
      <c r="D11" s="215">
        <v>8051203.0999999996</v>
      </c>
      <c r="E11" s="215">
        <v>32540098</v>
      </c>
      <c r="F11" s="215">
        <v>2622438.3999999999</v>
      </c>
      <c r="G11" s="146"/>
    </row>
    <row r="12" spans="1:7" s="128" customFormat="1" ht="12.6" customHeight="1" x14ac:dyDescent="0.2">
      <c r="A12" s="126" t="s">
        <v>1289</v>
      </c>
      <c r="B12" s="215">
        <v>95151.4</v>
      </c>
      <c r="C12" s="215">
        <v>2</v>
      </c>
      <c r="D12" s="215">
        <v>2204.8000000000002</v>
      </c>
      <c r="E12" s="215">
        <v>29334</v>
      </c>
      <c r="F12" s="215">
        <v>11.4</v>
      </c>
      <c r="G12" s="146"/>
    </row>
    <row r="13" spans="1:7" s="128" customFormat="1" ht="12.6" customHeight="1" x14ac:dyDescent="0.2">
      <c r="A13" s="126" t="s">
        <v>1290</v>
      </c>
      <c r="B13" s="215">
        <v>239732.1</v>
      </c>
      <c r="C13" s="215">
        <v>27.5</v>
      </c>
      <c r="D13" s="215">
        <v>2956.6</v>
      </c>
      <c r="E13" s="215">
        <v>49773.4</v>
      </c>
      <c r="F13" s="215">
        <v>234.4</v>
      </c>
      <c r="G13" s="146"/>
    </row>
    <row r="14" spans="1:7" s="128" customFormat="1" ht="12.6" customHeight="1" x14ac:dyDescent="0.2">
      <c r="A14" s="126" t="s">
        <v>1291</v>
      </c>
      <c r="B14" s="215">
        <v>56163156.899999999</v>
      </c>
      <c r="C14" s="215" t="s">
        <v>1823</v>
      </c>
      <c r="D14" s="215" t="s">
        <v>1823</v>
      </c>
      <c r="E14" s="215">
        <v>1322.5</v>
      </c>
      <c r="F14" s="215" t="s">
        <v>1823</v>
      </c>
      <c r="G14" s="146"/>
    </row>
    <row r="15" spans="1:7" s="128" customFormat="1" ht="12.6" customHeight="1" x14ac:dyDescent="0.2">
      <c r="A15" s="126" t="s">
        <v>1292</v>
      </c>
      <c r="B15" s="215">
        <v>55989566</v>
      </c>
      <c r="C15" s="215" t="s">
        <v>1823</v>
      </c>
      <c r="D15" s="215">
        <v>1555.8</v>
      </c>
      <c r="E15" s="215">
        <v>4592730.9000000004</v>
      </c>
      <c r="F15" s="215">
        <v>243511.4</v>
      </c>
      <c r="G15" s="146"/>
    </row>
    <row r="16" spans="1:7" s="128" customFormat="1" ht="12.6" customHeight="1" x14ac:dyDescent="0.2">
      <c r="A16" s="126" t="s">
        <v>1293</v>
      </c>
      <c r="B16" s="215">
        <v>318884.59999999998</v>
      </c>
      <c r="C16" s="215" t="s">
        <v>1823</v>
      </c>
      <c r="D16" s="215" t="s">
        <v>1823</v>
      </c>
      <c r="E16" s="215" t="s">
        <v>1823</v>
      </c>
      <c r="F16" s="215" t="s">
        <v>1823</v>
      </c>
      <c r="G16" s="146"/>
    </row>
    <row r="17" spans="1:7" ht="12.6" customHeight="1" x14ac:dyDescent="0.2">
      <c r="A17" s="126" t="s">
        <v>1294</v>
      </c>
      <c r="B17" s="215">
        <v>31016806.5</v>
      </c>
      <c r="C17" s="215">
        <v>730.5</v>
      </c>
      <c r="D17" s="215">
        <v>0.2</v>
      </c>
      <c r="E17" s="215">
        <v>15282.2</v>
      </c>
      <c r="F17" s="215">
        <v>841.2</v>
      </c>
      <c r="G17" s="146"/>
    </row>
    <row r="18" spans="1:7" ht="12.6" customHeight="1" x14ac:dyDescent="0.2">
      <c r="B18" s="215"/>
      <c r="C18" s="215"/>
      <c r="D18" s="215"/>
      <c r="E18" s="215"/>
      <c r="F18" s="215"/>
      <c r="G18" s="146"/>
    </row>
    <row r="19" spans="1:7" ht="12.6" customHeight="1" x14ac:dyDescent="0.2">
      <c r="A19" s="491" t="s">
        <v>344</v>
      </c>
      <c r="B19" s="494" t="s">
        <v>1314</v>
      </c>
      <c r="C19" s="494" t="s">
        <v>1315</v>
      </c>
      <c r="D19" s="494" t="s">
        <v>1316</v>
      </c>
      <c r="E19" s="494" t="s">
        <v>1317</v>
      </c>
      <c r="F19" s="497" t="s">
        <v>1318</v>
      </c>
      <c r="G19" s="146"/>
    </row>
    <row r="20" spans="1:7" ht="12.6" customHeight="1" x14ac:dyDescent="0.2">
      <c r="A20" s="492"/>
      <c r="B20" s="495"/>
      <c r="C20" s="495"/>
      <c r="D20" s="495"/>
      <c r="E20" s="495"/>
      <c r="F20" s="498"/>
      <c r="G20" s="146"/>
    </row>
    <row r="21" spans="1:7" ht="30.75" customHeight="1" x14ac:dyDescent="0.2">
      <c r="A21" s="493"/>
      <c r="B21" s="496"/>
      <c r="C21" s="496"/>
      <c r="D21" s="496"/>
      <c r="E21" s="496"/>
      <c r="F21" s="499"/>
      <c r="G21" s="146"/>
    </row>
    <row r="22" spans="1:7" ht="12.6" customHeight="1" x14ac:dyDescent="0.2">
      <c r="A22" s="132"/>
      <c r="B22" s="125"/>
      <c r="C22" s="125"/>
      <c r="G22" s="146"/>
    </row>
    <row r="23" spans="1:7" ht="12.6" customHeight="1" x14ac:dyDescent="0.2">
      <c r="A23" s="126" t="s">
        <v>1286</v>
      </c>
      <c r="B23" s="215">
        <v>12423289.300000001</v>
      </c>
      <c r="C23" s="215">
        <v>8675139.5</v>
      </c>
      <c r="D23" s="215">
        <v>2858009.6</v>
      </c>
      <c r="E23" s="215">
        <v>1063134.8999999999</v>
      </c>
      <c r="F23" s="215">
        <v>2602.5</v>
      </c>
      <c r="G23" s="146"/>
    </row>
    <row r="24" spans="1:7" ht="12.6" customHeight="1" x14ac:dyDescent="0.2">
      <c r="A24" s="126" t="s">
        <v>1287</v>
      </c>
      <c r="B24" s="215">
        <v>6863865.2999999998</v>
      </c>
      <c r="C24" s="215">
        <v>6343003.5</v>
      </c>
      <c r="D24" s="215">
        <v>5027335.9000000004</v>
      </c>
      <c r="E24" s="215">
        <v>1085397.2</v>
      </c>
      <c r="F24" s="215">
        <v>6462.4</v>
      </c>
      <c r="G24" s="146"/>
    </row>
    <row r="25" spans="1:7" ht="12.6" customHeight="1" x14ac:dyDescent="0.2">
      <c r="A25" s="126" t="s">
        <v>1288</v>
      </c>
      <c r="B25" s="215">
        <v>25670111.199999999</v>
      </c>
      <c r="C25" s="215">
        <v>29495567.199999999</v>
      </c>
      <c r="D25" s="215">
        <v>46117578.200000003</v>
      </c>
      <c r="E25" s="215">
        <v>41202004</v>
      </c>
      <c r="F25" s="215">
        <v>180954.3</v>
      </c>
      <c r="G25" s="146"/>
    </row>
    <row r="26" spans="1:7" ht="12.6" customHeight="1" x14ac:dyDescent="0.2">
      <c r="A26" s="126" t="s">
        <v>1289</v>
      </c>
      <c r="B26" s="215">
        <v>352</v>
      </c>
      <c r="C26" s="215">
        <v>6424.3</v>
      </c>
      <c r="D26" s="215">
        <v>12307.1</v>
      </c>
      <c r="E26" s="215">
        <v>42805.9</v>
      </c>
      <c r="F26" s="215">
        <v>1709.9</v>
      </c>
      <c r="G26" s="146"/>
    </row>
    <row r="27" spans="1:7" ht="12.6" customHeight="1" x14ac:dyDescent="0.2">
      <c r="A27" s="126" t="s">
        <v>1290</v>
      </c>
      <c r="B27" s="215">
        <v>10825.1</v>
      </c>
      <c r="C27" s="215">
        <v>8687.6</v>
      </c>
      <c r="D27" s="215">
        <v>25237.200000000001</v>
      </c>
      <c r="E27" s="215">
        <v>140019.20000000001</v>
      </c>
      <c r="F27" s="215">
        <v>1971.1</v>
      </c>
      <c r="G27" s="146"/>
    </row>
    <row r="28" spans="1:7" ht="12.6" customHeight="1" x14ac:dyDescent="0.2">
      <c r="A28" s="126" t="s">
        <v>1291</v>
      </c>
      <c r="B28" s="215">
        <v>48390498.200000003</v>
      </c>
      <c r="C28" s="215">
        <v>7771336.2000000002</v>
      </c>
      <c r="D28" s="215" t="s">
        <v>1823</v>
      </c>
      <c r="E28" s="215" t="s">
        <v>1823</v>
      </c>
      <c r="F28" s="215" t="s">
        <v>1823</v>
      </c>
      <c r="G28" s="146"/>
    </row>
    <row r="29" spans="1:7" ht="12.6" customHeight="1" x14ac:dyDescent="0.2">
      <c r="A29" s="126" t="s">
        <v>1292</v>
      </c>
      <c r="B29" s="215">
        <v>37091733.700000003</v>
      </c>
      <c r="C29" s="215">
        <v>11379788.5</v>
      </c>
      <c r="D29" s="215">
        <v>1796243.5</v>
      </c>
      <c r="E29" s="215">
        <v>878577.3</v>
      </c>
      <c r="F29" s="215">
        <v>5425</v>
      </c>
      <c r="G29" s="146"/>
    </row>
    <row r="30" spans="1:7" ht="12.6" customHeight="1" x14ac:dyDescent="0.2">
      <c r="A30" s="126" t="s">
        <v>1293</v>
      </c>
      <c r="B30" s="215" t="s">
        <v>1823</v>
      </c>
      <c r="C30" s="215" t="s">
        <v>1823</v>
      </c>
      <c r="D30" s="215" t="s">
        <v>1823</v>
      </c>
      <c r="E30" s="215">
        <v>318858.09999999998</v>
      </c>
      <c r="F30" s="215">
        <v>26.5</v>
      </c>
      <c r="G30" s="146"/>
    </row>
    <row r="31" spans="1:7" ht="12.6" customHeight="1" x14ac:dyDescent="0.2">
      <c r="A31" s="126" t="s">
        <v>1294</v>
      </c>
      <c r="B31" s="215">
        <v>2544.6</v>
      </c>
      <c r="C31" s="215">
        <v>921.7</v>
      </c>
      <c r="D31" s="215">
        <v>14572.7</v>
      </c>
      <c r="E31" s="215">
        <v>4912.8</v>
      </c>
      <c r="F31" s="215">
        <v>30977000.699999999</v>
      </c>
      <c r="G31" s="146"/>
    </row>
    <row r="32" spans="1:7" ht="12.6" customHeight="1" x14ac:dyDescent="0.2">
      <c r="B32" s="215"/>
      <c r="C32" s="215"/>
      <c r="D32" s="215"/>
      <c r="E32" s="215"/>
      <c r="F32" s="215"/>
      <c r="G32" s="146"/>
    </row>
    <row r="33" spans="1:7" ht="12.6" customHeight="1" x14ac:dyDescent="0.2">
      <c r="B33" s="215"/>
      <c r="C33" s="215"/>
      <c r="D33" s="215"/>
      <c r="E33" s="215"/>
      <c r="F33" s="215"/>
      <c r="G33" s="146"/>
    </row>
    <row r="34" spans="1:7" ht="12.6" customHeight="1" x14ac:dyDescent="0.2">
      <c r="B34" s="215"/>
      <c r="C34" s="215"/>
      <c r="D34" s="215"/>
      <c r="E34" s="215"/>
      <c r="F34" s="215"/>
      <c r="G34" s="146"/>
    </row>
    <row r="35" spans="1:7" ht="12.6" customHeight="1" x14ac:dyDescent="0.2">
      <c r="B35" s="215"/>
      <c r="C35" s="215"/>
      <c r="D35" s="215"/>
      <c r="E35" s="215"/>
      <c r="F35" s="215"/>
      <c r="G35" s="146"/>
    </row>
    <row r="36" spans="1:7" ht="12.6" customHeight="1" x14ac:dyDescent="0.2">
      <c r="B36" s="215"/>
      <c r="C36" s="215"/>
      <c r="D36" s="215"/>
      <c r="E36" s="215"/>
      <c r="F36" s="215"/>
      <c r="G36" s="146"/>
    </row>
    <row r="37" spans="1:7" ht="15" x14ac:dyDescent="0.2">
      <c r="A37" s="487" t="s">
        <v>1320</v>
      </c>
      <c r="B37" s="487"/>
      <c r="C37" s="487"/>
      <c r="D37" s="487"/>
      <c r="E37" s="487"/>
      <c r="F37" s="487"/>
    </row>
    <row r="38" spans="1:7" s="141" customFormat="1" ht="15" customHeight="1" x14ac:dyDescent="0.2">
      <c r="A38" s="487" t="s">
        <v>1322</v>
      </c>
      <c r="B38" s="487"/>
      <c r="C38" s="487"/>
      <c r="D38" s="487"/>
      <c r="E38" s="487"/>
      <c r="F38" s="487"/>
    </row>
    <row r="39" spans="1:7" ht="12.75" customHeight="1" x14ac:dyDescent="0.2">
      <c r="A39" s="489"/>
      <c r="B39" s="489"/>
      <c r="C39" s="489"/>
      <c r="D39" s="489"/>
      <c r="E39" s="489"/>
      <c r="F39" s="489"/>
    </row>
    <row r="40" spans="1:7" ht="12.75" customHeight="1" x14ac:dyDescent="0.2">
      <c r="A40" s="492" t="s">
        <v>344</v>
      </c>
      <c r="B40" s="500" t="s">
        <v>921</v>
      </c>
      <c r="C40" s="494" t="s">
        <v>1309</v>
      </c>
      <c r="D40" s="503" t="s">
        <v>1310</v>
      </c>
      <c r="E40" s="491"/>
      <c r="F40" s="497" t="s">
        <v>1311</v>
      </c>
      <c r="G40" s="146"/>
    </row>
    <row r="41" spans="1:7" ht="12.75" customHeight="1" x14ac:dyDescent="0.2">
      <c r="A41" s="492"/>
      <c r="B41" s="501"/>
      <c r="C41" s="495"/>
      <c r="D41" s="200" t="s">
        <v>1312</v>
      </c>
      <c r="E41" s="203" t="s">
        <v>1313</v>
      </c>
      <c r="F41" s="504"/>
      <c r="G41" s="146"/>
    </row>
    <row r="42" spans="1:7" ht="25.5" customHeight="1" x14ac:dyDescent="0.2">
      <c r="A42" s="493"/>
      <c r="B42" s="502"/>
      <c r="C42" s="496"/>
      <c r="D42" s="204">
        <v>2</v>
      </c>
      <c r="E42" s="202">
        <v>3</v>
      </c>
      <c r="F42" s="505"/>
      <c r="G42" s="146"/>
    </row>
    <row r="43" spans="1:7" ht="12.6" customHeight="1" x14ac:dyDescent="0.2">
      <c r="A43" s="132"/>
      <c r="B43" s="133"/>
      <c r="F43" s="145"/>
      <c r="G43" s="146"/>
    </row>
    <row r="44" spans="1:7" ht="12.6" customHeight="1" x14ac:dyDescent="0.2">
      <c r="A44" s="126" t="s">
        <v>1286</v>
      </c>
      <c r="B44" s="215">
        <v>17792374</v>
      </c>
      <c r="C44" s="215">
        <v>381</v>
      </c>
      <c r="D44" s="215">
        <v>307625</v>
      </c>
      <c r="E44" s="215">
        <v>872854</v>
      </c>
      <c r="F44" s="215">
        <v>194261</v>
      </c>
      <c r="G44" s="146"/>
    </row>
    <row r="45" spans="1:7" ht="12.6" customHeight="1" x14ac:dyDescent="0.2">
      <c r="A45" s="126" t="s">
        <v>1287</v>
      </c>
      <c r="B45" s="215">
        <v>17464509</v>
      </c>
      <c r="C45" s="215">
        <v>279</v>
      </c>
      <c r="D45" s="215">
        <v>21495</v>
      </c>
      <c r="E45" s="215">
        <v>503685</v>
      </c>
      <c r="F45" s="215">
        <v>122550</v>
      </c>
      <c r="G45" s="146"/>
    </row>
    <row r="46" spans="1:7" ht="12.6" customHeight="1" x14ac:dyDescent="0.2">
      <c r="A46" s="126" t="s">
        <v>1288</v>
      </c>
      <c r="B46" s="215">
        <v>526632569</v>
      </c>
      <c r="C46" s="215">
        <v>1266004</v>
      </c>
      <c r="D46" s="215">
        <v>16084449</v>
      </c>
      <c r="E46" s="215">
        <v>32941347</v>
      </c>
      <c r="F46" s="215">
        <v>6215271</v>
      </c>
      <c r="G46" s="146"/>
    </row>
    <row r="47" spans="1:7" ht="12.6" customHeight="1" x14ac:dyDescent="0.2">
      <c r="A47" s="126" t="s">
        <v>1289</v>
      </c>
      <c r="B47" s="215">
        <v>5657183</v>
      </c>
      <c r="C47" s="215">
        <v>492</v>
      </c>
      <c r="D47" s="215">
        <v>6559</v>
      </c>
      <c r="E47" s="215">
        <v>17462</v>
      </c>
      <c r="F47" s="215">
        <v>89</v>
      </c>
      <c r="G47" s="146"/>
    </row>
    <row r="48" spans="1:7" ht="12.6" customHeight="1" x14ac:dyDescent="0.2">
      <c r="A48" s="126" t="s">
        <v>1290</v>
      </c>
      <c r="B48" s="215">
        <v>6465150</v>
      </c>
      <c r="C48" s="215">
        <v>2608</v>
      </c>
      <c r="D48" s="215">
        <v>8849</v>
      </c>
      <c r="E48" s="215">
        <v>164884</v>
      </c>
      <c r="F48" s="215">
        <v>1679</v>
      </c>
      <c r="G48" s="146"/>
    </row>
    <row r="49" spans="1:7" ht="12.6" customHeight="1" x14ac:dyDescent="0.2">
      <c r="A49" s="126" t="s">
        <v>1291</v>
      </c>
      <c r="B49" s="215">
        <v>20148535</v>
      </c>
      <c r="C49" s="215" t="s">
        <v>1823</v>
      </c>
      <c r="D49" s="215" t="s">
        <v>1823</v>
      </c>
      <c r="E49" s="215">
        <v>1362</v>
      </c>
      <c r="F49" s="215" t="s">
        <v>1823</v>
      </c>
      <c r="G49" s="146"/>
    </row>
    <row r="50" spans="1:7" ht="12.6" customHeight="1" x14ac:dyDescent="0.2">
      <c r="A50" s="126" t="s">
        <v>1292</v>
      </c>
      <c r="B50" s="215">
        <v>12956442</v>
      </c>
      <c r="C50" s="215" t="s">
        <v>1823</v>
      </c>
      <c r="D50" s="215">
        <v>2540</v>
      </c>
      <c r="E50" s="215">
        <v>1539753</v>
      </c>
      <c r="F50" s="215">
        <v>156175</v>
      </c>
      <c r="G50" s="146"/>
    </row>
    <row r="51" spans="1:7" ht="12.6" customHeight="1" x14ac:dyDescent="0.2">
      <c r="A51" s="126" t="s">
        <v>1293</v>
      </c>
      <c r="B51" s="215">
        <v>5192392</v>
      </c>
      <c r="C51" s="215" t="s">
        <v>1823</v>
      </c>
      <c r="D51" s="215" t="s">
        <v>1823</v>
      </c>
      <c r="E51" s="215" t="s">
        <v>1823</v>
      </c>
      <c r="F51" s="215" t="s">
        <v>1823</v>
      </c>
      <c r="G51" s="146"/>
    </row>
    <row r="52" spans="1:7" ht="12.6" customHeight="1" x14ac:dyDescent="0.2">
      <c r="A52" s="126" t="s">
        <v>1294</v>
      </c>
      <c r="B52" s="215">
        <v>54723397</v>
      </c>
      <c r="C52" s="215">
        <v>1687</v>
      </c>
      <c r="D52" s="215">
        <v>4</v>
      </c>
      <c r="E52" s="215">
        <v>2517</v>
      </c>
      <c r="F52" s="215">
        <v>573</v>
      </c>
      <c r="G52" s="146"/>
    </row>
    <row r="53" spans="1:7" ht="12.6" customHeight="1" x14ac:dyDescent="0.2">
      <c r="B53" s="215"/>
      <c r="C53" s="215"/>
      <c r="D53" s="215"/>
      <c r="E53" s="215"/>
      <c r="F53" s="215"/>
      <c r="G53" s="146"/>
    </row>
    <row r="54" spans="1:7" ht="12.75" customHeight="1" x14ac:dyDescent="0.2">
      <c r="A54" s="491" t="s">
        <v>344</v>
      </c>
      <c r="B54" s="494" t="s">
        <v>1314</v>
      </c>
      <c r="C54" s="494" t="s">
        <v>1315</v>
      </c>
      <c r="D54" s="494" t="s">
        <v>1316</v>
      </c>
      <c r="E54" s="494" t="s">
        <v>1317</v>
      </c>
      <c r="F54" s="497" t="s">
        <v>1318</v>
      </c>
      <c r="G54" s="146"/>
    </row>
    <row r="55" spans="1:7" ht="12.75" customHeight="1" x14ac:dyDescent="0.2">
      <c r="A55" s="492"/>
      <c r="B55" s="495"/>
      <c r="C55" s="495"/>
      <c r="D55" s="495"/>
      <c r="E55" s="495"/>
      <c r="F55" s="498"/>
      <c r="G55" s="146"/>
    </row>
    <row r="56" spans="1:7" ht="28.5" customHeight="1" x14ac:dyDescent="0.2">
      <c r="A56" s="493"/>
      <c r="B56" s="496"/>
      <c r="C56" s="496"/>
      <c r="D56" s="496"/>
      <c r="E56" s="496"/>
      <c r="F56" s="499"/>
      <c r="G56" s="146"/>
    </row>
    <row r="57" spans="1:7" ht="12.6" customHeight="1" x14ac:dyDescent="0.2">
      <c r="A57" s="148"/>
      <c r="B57" s="125"/>
      <c r="C57" s="125"/>
      <c r="G57" s="146"/>
    </row>
    <row r="58" spans="1:7" ht="12.6" customHeight="1" x14ac:dyDescent="0.2">
      <c r="A58" s="126" t="s">
        <v>1286</v>
      </c>
      <c r="B58" s="215">
        <v>1901890</v>
      </c>
      <c r="C58" s="215">
        <v>4588758</v>
      </c>
      <c r="D58" s="215">
        <v>2285633</v>
      </c>
      <c r="E58" s="215">
        <v>7631886</v>
      </c>
      <c r="F58" s="215">
        <v>9085</v>
      </c>
      <c r="G58" s="146"/>
    </row>
    <row r="59" spans="1:7" ht="12.6" customHeight="1" x14ac:dyDescent="0.2">
      <c r="A59" s="126" t="s">
        <v>1287</v>
      </c>
      <c r="B59" s="215">
        <v>728884</v>
      </c>
      <c r="C59" s="215">
        <v>3612198</v>
      </c>
      <c r="D59" s="215">
        <v>3648950</v>
      </c>
      <c r="E59" s="215">
        <v>8789004</v>
      </c>
      <c r="F59" s="215">
        <v>37464</v>
      </c>
      <c r="G59" s="146"/>
    </row>
    <row r="60" spans="1:7" ht="12.6" customHeight="1" x14ac:dyDescent="0.2">
      <c r="A60" s="126" t="s">
        <v>1288</v>
      </c>
      <c r="B60" s="215">
        <v>4577890</v>
      </c>
      <c r="C60" s="215">
        <v>31567952</v>
      </c>
      <c r="D60" s="215">
        <v>76987846</v>
      </c>
      <c r="E60" s="215">
        <v>355080589</v>
      </c>
      <c r="F60" s="215">
        <v>1911221</v>
      </c>
      <c r="G60" s="146"/>
    </row>
    <row r="61" spans="1:7" ht="12.6" customHeight="1" x14ac:dyDescent="0.2">
      <c r="A61" s="126" t="s">
        <v>1289</v>
      </c>
      <c r="B61" s="215">
        <v>4646</v>
      </c>
      <c r="C61" s="215">
        <v>384771</v>
      </c>
      <c r="D61" s="215">
        <v>192082</v>
      </c>
      <c r="E61" s="215">
        <v>4926883</v>
      </c>
      <c r="F61" s="215">
        <v>124200</v>
      </c>
      <c r="G61" s="146"/>
    </row>
    <row r="62" spans="1:7" ht="12.6" customHeight="1" x14ac:dyDescent="0.2">
      <c r="A62" s="126" t="s">
        <v>1290</v>
      </c>
      <c r="B62" s="215">
        <v>8716</v>
      </c>
      <c r="C62" s="215">
        <v>35025</v>
      </c>
      <c r="D62" s="215">
        <v>78775</v>
      </c>
      <c r="E62" s="215">
        <v>6092265</v>
      </c>
      <c r="F62" s="215">
        <v>72347</v>
      </c>
      <c r="G62" s="146"/>
    </row>
    <row r="63" spans="1:7" ht="12.6" customHeight="1" x14ac:dyDescent="0.2">
      <c r="A63" s="126" t="s">
        <v>1291</v>
      </c>
      <c r="B63" s="215">
        <v>14700135</v>
      </c>
      <c r="C63" s="215">
        <v>5447038</v>
      </c>
      <c r="D63" s="215" t="s">
        <v>1823</v>
      </c>
      <c r="E63" s="215" t="s">
        <v>1823</v>
      </c>
      <c r="F63" s="215" t="s">
        <v>1823</v>
      </c>
      <c r="G63" s="146"/>
    </row>
    <row r="64" spans="1:7" ht="12.6" customHeight="1" x14ac:dyDescent="0.2">
      <c r="A64" s="126" t="s">
        <v>1292</v>
      </c>
      <c r="B64" s="215">
        <v>3451183</v>
      </c>
      <c r="C64" s="215">
        <v>5887447</v>
      </c>
      <c r="D64" s="215">
        <v>1110741</v>
      </c>
      <c r="E64" s="215">
        <v>805503</v>
      </c>
      <c r="F64" s="215">
        <v>3099</v>
      </c>
      <c r="G64" s="146"/>
    </row>
    <row r="65" spans="1:7" ht="12.6" customHeight="1" x14ac:dyDescent="0.2">
      <c r="A65" s="126" t="s">
        <v>1293</v>
      </c>
      <c r="B65" s="215" t="s">
        <v>1823</v>
      </c>
      <c r="C65" s="215" t="s">
        <v>1823</v>
      </c>
      <c r="D65" s="215" t="s">
        <v>1823</v>
      </c>
      <c r="E65" s="215">
        <v>5192144</v>
      </c>
      <c r="F65" s="215">
        <v>249</v>
      </c>
      <c r="G65" s="146"/>
    </row>
    <row r="66" spans="1:7" ht="12.6" customHeight="1" x14ac:dyDescent="0.2">
      <c r="A66" s="126" t="s">
        <v>1294</v>
      </c>
      <c r="B66" s="215">
        <v>769</v>
      </c>
      <c r="C66" s="215">
        <v>491</v>
      </c>
      <c r="D66" s="215">
        <v>6740</v>
      </c>
      <c r="E66" s="215">
        <v>28428</v>
      </c>
      <c r="F66" s="215">
        <v>54682188</v>
      </c>
      <c r="G66" s="146"/>
    </row>
    <row r="67" spans="1:7" x14ac:dyDescent="0.2">
      <c r="B67" s="215"/>
      <c r="C67" s="215"/>
      <c r="D67" s="215"/>
      <c r="E67" s="215"/>
      <c r="F67" s="215"/>
      <c r="G67" s="128"/>
    </row>
    <row r="68" spans="1:7" x14ac:dyDescent="0.2">
      <c r="B68" s="215"/>
      <c r="C68" s="215"/>
      <c r="D68" s="215"/>
      <c r="E68" s="215"/>
      <c r="F68" s="215"/>
      <c r="G68" s="128"/>
    </row>
    <row r="69" spans="1:7" x14ac:dyDescent="0.2">
      <c r="B69" s="215"/>
      <c r="C69" s="215"/>
      <c r="D69" s="215"/>
      <c r="E69" s="215"/>
      <c r="F69" s="215"/>
      <c r="G69" s="128"/>
    </row>
    <row r="70" spans="1:7" x14ac:dyDescent="0.2">
      <c r="B70" s="215"/>
      <c r="C70" s="215"/>
      <c r="D70" s="215"/>
      <c r="E70" s="215"/>
      <c r="F70" s="215"/>
      <c r="G70" s="128"/>
    </row>
    <row r="71" spans="1:7" x14ac:dyDescent="0.2">
      <c r="B71" s="215"/>
      <c r="C71" s="215"/>
      <c r="D71" s="215"/>
      <c r="E71" s="215"/>
      <c r="F71" s="215"/>
      <c r="G71" s="128"/>
    </row>
    <row r="72" spans="1:7" x14ac:dyDescent="0.2">
      <c r="B72" s="215"/>
      <c r="C72" s="215"/>
      <c r="D72" s="215"/>
      <c r="E72" s="215"/>
      <c r="F72" s="215"/>
      <c r="G72" s="128"/>
    </row>
    <row r="75" spans="1:7" s="141" customFormat="1" ht="15" customHeight="1" x14ac:dyDescent="0.2">
      <c r="G75" s="124"/>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128" customFormat="1" ht="12.75" customHeight="1" x14ac:dyDescent="0.2">
      <c r="G82" s="124"/>
    </row>
    <row r="83" spans="2:7" s="128" customFormat="1" ht="12.75" customHeight="1" x14ac:dyDescent="0.2">
      <c r="G83" s="124"/>
    </row>
    <row r="84" spans="2:7" s="128" customFormat="1" ht="12.75" customHeight="1" x14ac:dyDescent="0.2">
      <c r="G84" s="124"/>
    </row>
    <row r="85" spans="2:7" s="128" customFormat="1" ht="12.75" customHeight="1" x14ac:dyDescent="0.2">
      <c r="G85" s="124"/>
    </row>
    <row r="86" spans="2:7" s="128" customFormat="1" ht="12.75" customHeight="1" x14ac:dyDescent="0.2">
      <c r="G86" s="124"/>
    </row>
    <row r="87" spans="2:7" s="128" customFormat="1" ht="12.75" customHeight="1" x14ac:dyDescent="0.2">
      <c r="G87" s="124"/>
    </row>
    <row r="88" spans="2:7" s="128" customFormat="1" ht="12.75" customHeight="1" x14ac:dyDescent="0.2">
      <c r="G88" s="124"/>
    </row>
    <row r="89" spans="2:7" s="128" customFormat="1" ht="12.75" customHeight="1" x14ac:dyDescent="0.2">
      <c r="G89" s="124"/>
    </row>
    <row r="90" spans="2:7" ht="12.75" customHeight="1" x14ac:dyDescent="0.2"/>
    <row r="91" spans="2:7" x14ac:dyDescent="0.2">
      <c r="B91" s="215"/>
      <c r="C91" s="215"/>
      <c r="D91" s="215"/>
      <c r="E91" s="215"/>
      <c r="F91" s="215"/>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8" ht="15" x14ac:dyDescent="0.2">
      <c r="A1" s="487" t="s">
        <v>1773</v>
      </c>
      <c r="B1" s="487"/>
      <c r="C1" s="487"/>
      <c r="D1" s="487"/>
      <c r="E1" s="487"/>
      <c r="F1" s="487"/>
    </row>
    <row r="2" spans="1:8" ht="15" x14ac:dyDescent="0.2">
      <c r="A2" s="487" t="s">
        <v>1323</v>
      </c>
      <c r="B2" s="487"/>
      <c r="C2" s="487"/>
      <c r="D2" s="487"/>
      <c r="E2" s="487"/>
      <c r="F2" s="487"/>
    </row>
    <row r="3" spans="1:8" s="141" customFormat="1" ht="15" customHeight="1" x14ac:dyDescent="0.2">
      <c r="A3" s="487" t="s">
        <v>1324</v>
      </c>
      <c r="B3" s="487"/>
      <c r="C3" s="487"/>
      <c r="D3" s="487"/>
      <c r="E3" s="487"/>
      <c r="F3" s="487"/>
    </row>
    <row r="4" spans="1:8" ht="12.75" customHeight="1" x14ac:dyDescent="0.2">
      <c r="A4" s="489"/>
      <c r="B4" s="489"/>
      <c r="C4" s="489"/>
      <c r="D4" s="489"/>
      <c r="E4" s="489"/>
      <c r="F4" s="489"/>
    </row>
    <row r="5" spans="1:8" ht="12.75" customHeight="1" x14ac:dyDescent="0.2">
      <c r="A5" s="492" t="s">
        <v>1302</v>
      </c>
      <c r="B5" s="500" t="s">
        <v>921</v>
      </c>
      <c r="C5" s="494" t="s">
        <v>1309</v>
      </c>
      <c r="D5" s="503" t="s">
        <v>1310</v>
      </c>
      <c r="E5" s="491"/>
      <c r="F5" s="497" t="s">
        <v>1311</v>
      </c>
    </row>
    <row r="6" spans="1:8" ht="12.75" customHeight="1" x14ac:dyDescent="0.2">
      <c r="A6" s="492"/>
      <c r="B6" s="501"/>
      <c r="C6" s="495"/>
      <c r="D6" s="200" t="s">
        <v>1312</v>
      </c>
      <c r="E6" s="203" t="s">
        <v>1313</v>
      </c>
      <c r="F6" s="498"/>
    </row>
    <row r="7" spans="1:8" ht="25.5" customHeight="1" x14ac:dyDescent="0.2">
      <c r="A7" s="493"/>
      <c r="B7" s="502"/>
      <c r="C7" s="496"/>
      <c r="D7" s="204">
        <v>2</v>
      </c>
      <c r="E7" s="202">
        <v>3</v>
      </c>
      <c r="F7" s="499"/>
    </row>
    <row r="8" spans="1:8" ht="12.75" customHeight="1" x14ac:dyDescent="0.2">
      <c r="A8" s="132"/>
      <c r="B8" s="133"/>
      <c r="F8" s="145"/>
    </row>
    <row r="9" spans="1:8" s="128" customFormat="1" ht="12.6" customHeight="1" x14ac:dyDescent="0.2">
      <c r="A9" s="126" t="s">
        <v>1286</v>
      </c>
      <c r="B9" s="215">
        <v>51772635.799999997</v>
      </c>
      <c r="C9" s="215">
        <v>6254.5</v>
      </c>
      <c r="D9" s="215">
        <v>1836645.8</v>
      </c>
      <c r="E9" s="215">
        <v>5775949.2000000002</v>
      </c>
      <c r="F9" s="215">
        <v>764790.2</v>
      </c>
      <c r="G9" s="146"/>
      <c r="H9" s="146"/>
    </row>
    <row r="10" spans="1:8" s="128" customFormat="1" ht="12.6" customHeight="1" x14ac:dyDescent="0.2">
      <c r="A10" s="126" t="s">
        <v>1287</v>
      </c>
      <c r="B10" s="215">
        <v>4821676.7</v>
      </c>
      <c r="C10" s="215" t="s">
        <v>1823</v>
      </c>
      <c r="D10" s="215">
        <v>225.1</v>
      </c>
      <c r="E10" s="215">
        <v>150359</v>
      </c>
      <c r="F10" s="215">
        <v>7505</v>
      </c>
      <c r="G10" s="146"/>
      <c r="H10" s="146"/>
    </row>
    <row r="11" spans="1:8" s="128" customFormat="1" ht="12.6" customHeight="1" x14ac:dyDescent="0.2">
      <c r="A11" s="126" t="s">
        <v>1288</v>
      </c>
      <c r="B11" s="215">
        <v>18549208.899999999</v>
      </c>
      <c r="C11" s="215">
        <v>27675.599999999999</v>
      </c>
      <c r="D11" s="215">
        <v>269559.3</v>
      </c>
      <c r="E11" s="215">
        <v>1388115.6</v>
      </c>
      <c r="F11" s="215">
        <v>295206.5</v>
      </c>
      <c r="G11" s="146"/>
      <c r="H11" s="146"/>
    </row>
    <row r="12" spans="1:8" s="128" customFormat="1" ht="12.6" customHeight="1" x14ac:dyDescent="0.2">
      <c r="A12" s="126" t="s">
        <v>1289</v>
      </c>
      <c r="B12" s="215">
        <v>5237318.0999999996</v>
      </c>
      <c r="C12" s="215">
        <v>1250.4000000000001</v>
      </c>
      <c r="D12" s="215">
        <v>11636.2</v>
      </c>
      <c r="E12" s="215">
        <v>72211.899999999994</v>
      </c>
      <c r="F12" s="215">
        <v>5056.6000000000004</v>
      </c>
      <c r="G12" s="146"/>
      <c r="H12" s="146"/>
    </row>
    <row r="13" spans="1:8" s="128" customFormat="1" ht="12.6" customHeight="1" x14ac:dyDescent="0.2">
      <c r="A13" s="126" t="s">
        <v>1290</v>
      </c>
      <c r="B13" s="215">
        <v>1468.1</v>
      </c>
      <c r="C13" s="215" t="s">
        <v>1823</v>
      </c>
      <c r="D13" s="215">
        <v>0.1</v>
      </c>
      <c r="E13" s="215">
        <v>1.9</v>
      </c>
      <c r="F13" s="215">
        <v>1.4</v>
      </c>
      <c r="G13" s="146"/>
      <c r="H13" s="146"/>
    </row>
    <row r="14" spans="1:8" s="128" customFormat="1" ht="12.6" customHeight="1" x14ac:dyDescent="0.2">
      <c r="A14" s="126" t="s">
        <v>1291</v>
      </c>
      <c r="B14" s="215">
        <v>671412.6</v>
      </c>
      <c r="C14" s="215" t="s">
        <v>1823</v>
      </c>
      <c r="D14" s="215" t="s">
        <v>1823</v>
      </c>
      <c r="E14" s="215" t="s">
        <v>1823</v>
      </c>
      <c r="F14" s="215" t="s">
        <v>1823</v>
      </c>
      <c r="G14" s="146"/>
      <c r="H14" s="146"/>
    </row>
    <row r="15" spans="1:8" s="128" customFormat="1" ht="12.6" customHeight="1" x14ac:dyDescent="0.2">
      <c r="A15" s="126" t="s">
        <v>1292</v>
      </c>
      <c r="B15" s="215">
        <v>918299.8</v>
      </c>
      <c r="C15" s="215" t="s">
        <v>1823</v>
      </c>
      <c r="D15" s="215">
        <v>108.1</v>
      </c>
      <c r="E15" s="215">
        <v>21461.7</v>
      </c>
      <c r="F15" s="215">
        <v>634.6</v>
      </c>
      <c r="G15" s="146"/>
      <c r="H15" s="146"/>
    </row>
    <row r="16" spans="1:8" s="128" customFormat="1" ht="12.6" customHeight="1" x14ac:dyDescent="0.2">
      <c r="A16" s="126" t="s">
        <v>1293</v>
      </c>
      <c r="B16" s="215">
        <v>3751161.1</v>
      </c>
      <c r="C16" s="215" t="s">
        <v>1823</v>
      </c>
      <c r="D16" s="215" t="s">
        <v>1823</v>
      </c>
      <c r="E16" s="215" t="s">
        <v>1823</v>
      </c>
      <c r="F16" s="215" t="s">
        <v>1823</v>
      </c>
      <c r="G16" s="146"/>
      <c r="H16" s="146"/>
    </row>
    <row r="17" spans="1:8" s="128" customFormat="1" ht="12.75" customHeight="1" x14ac:dyDescent="0.2">
      <c r="A17" s="137"/>
      <c r="B17" s="215"/>
      <c r="C17" s="215"/>
      <c r="D17" s="215"/>
      <c r="E17" s="215"/>
      <c r="F17" s="215"/>
      <c r="G17" s="146"/>
      <c r="H17" s="146"/>
    </row>
    <row r="18" spans="1:8" s="128" customFormat="1" ht="12.75" customHeight="1" x14ac:dyDescent="0.2">
      <c r="A18" s="491" t="s">
        <v>1302</v>
      </c>
      <c r="B18" s="494" t="s">
        <v>1314</v>
      </c>
      <c r="C18" s="494" t="s">
        <v>1315</v>
      </c>
      <c r="D18" s="494" t="s">
        <v>1316</v>
      </c>
      <c r="E18" s="494" t="s">
        <v>1317</v>
      </c>
      <c r="F18" s="497" t="s">
        <v>1318</v>
      </c>
      <c r="G18" s="146"/>
      <c r="H18" s="146"/>
    </row>
    <row r="19" spans="1:8" s="128" customFormat="1" ht="12.75" customHeight="1" x14ac:dyDescent="0.2">
      <c r="A19" s="492"/>
      <c r="B19" s="495"/>
      <c r="C19" s="495"/>
      <c r="D19" s="495"/>
      <c r="E19" s="495"/>
      <c r="F19" s="498"/>
      <c r="G19" s="146"/>
      <c r="H19" s="146"/>
    </row>
    <row r="20" spans="1:8" s="128" customFormat="1" ht="25.5" customHeight="1" x14ac:dyDescent="0.2">
      <c r="A20" s="493"/>
      <c r="B20" s="496"/>
      <c r="C20" s="496"/>
      <c r="D20" s="496"/>
      <c r="E20" s="496"/>
      <c r="F20" s="499"/>
      <c r="G20" s="146"/>
      <c r="H20" s="146"/>
    </row>
    <row r="21" spans="1:8" s="128" customFormat="1" ht="12.75" customHeight="1" x14ac:dyDescent="0.2">
      <c r="A21" s="132"/>
      <c r="B21" s="125"/>
      <c r="C21" s="125"/>
      <c r="D21" s="124"/>
      <c r="E21" s="124"/>
      <c r="F21" s="124"/>
      <c r="G21" s="146"/>
      <c r="H21" s="146"/>
    </row>
    <row r="22" spans="1:8" s="128" customFormat="1" ht="12.6" customHeight="1" x14ac:dyDescent="0.2">
      <c r="A22" s="126" t="s">
        <v>1286</v>
      </c>
      <c r="B22" s="215">
        <v>3400200.8</v>
      </c>
      <c r="C22" s="215">
        <v>11384790.5</v>
      </c>
      <c r="D22" s="215">
        <v>13546092.1</v>
      </c>
      <c r="E22" s="215">
        <v>15014222</v>
      </c>
      <c r="F22" s="215">
        <v>43690.7</v>
      </c>
      <c r="G22" s="146"/>
      <c r="H22" s="146"/>
    </row>
    <row r="23" spans="1:8" s="128" customFormat="1" ht="12.6" customHeight="1" x14ac:dyDescent="0.2">
      <c r="A23" s="126" t="s">
        <v>1287</v>
      </c>
      <c r="B23" s="215">
        <v>381141.3</v>
      </c>
      <c r="C23" s="215">
        <v>2817118.9</v>
      </c>
      <c r="D23" s="215">
        <v>983171.4</v>
      </c>
      <c r="E23" s="215">
        <v>481290.3</v>
      </c>
      <c r="F23" s="215">
        <v>865.6</v>
      </c>
      <c r="G23" s="146"/>
      <c r="H23" s="146"/>
    </row>
    <row r="24" spans="1:8" s="128" customFormat="1" ht="12.6" customHeight="1" x14ac:dyDescent="0.2">
      <c r="A24" s="126" t="s">
        <v>1288</v>
      </c>
      <c r="B24" s="215">
        <v>3207598</v>
      </c>
      <c r="C24" s="215">
        <v>2839667</v>
      </c>
      <c r="D24" s="215">
        <v>3993018.8</v>
      </c>
      <c r="E24" s="215">
        <v>6492451.0999999996</v>
      </c>
      <c r="F24" s="215">
        <v>35916.9</v>
      </c>
      <c r="G24" s="146"/>
      <c r="H24" s="146"/>
    </row>
    <row r="25" spans="1:8" s="128" customFormat="1" ht="12.6" customHeight="1" x14ac:dyDescent="0.2">
      <c r="A25" s="126" t="s">
        <v>1289</v>
      </c>
      <c r="B25" s="215">
        <v>8426.6</v>
      </c>
      <c r="C25" s="215">
        <v>3808255.2</v>
      </c>
      <c r="D25" s="215">
        <v>192742.39999999999</v>
      </c>
      <c r="E25" s="215">
        <v>1129540.6000000001</v>
      </c>
      <c r="F25" s="215">
        <v>8198.2000000000007</v>
      </c>
      <c r="G25" s="146"/>
      <c r="H25" s="146"/>
    </row>
    <row r="26" spans="1:8" s="128" customFormat="1" ht="12.6" customHeight="1" x14ac:dyDescent="0.2">
      <c r="A26" s="126" t="s">
        <v>1290</v>
      </c>
      <c r="B26" s="215">
        <v>6.1</v>
      </c>
      <c r="C26" s="215">
        <v>11.6</v>
      </c>
      <c r="D26" s="215">
        <v>123.5</v>
      </c>
      <c r="E26" s="215">
        <v>1317.5</v>
      </c>
      <c r="F26" s="215">
        <v>6</v>
      </c>
      <c r="G26" s="146"/>
      <c r="H26" s="146"/>
    </row>
    <row r="27" spans="1:8" s="128" customFormat="1" ht="12.6" customHeight="1" x14ac:dyDescent="0.2">
      <c r="A27" s="126" t="s">
        <v>1291</v>
      </c>
      <c r="B27" s="215">
        <v>671412.6</v>
      </c>
      <c r="C27" s="215" t="s">
        <v>1823</v>
      </c>
      <c r="D27" s="215" t="s">
        <v>1823</v>
      </c>
      <c r="E27" s="215" t="s">
        <v>1823</v>
      </c>
      <c r="F27" s="215" t="s">
        <v>1823</v>
      </c>
      <c r="G27" s="146"/>
      <c r="H27" s="146"/>
    </row>
    <row r="28" spans="1:8" s="128" customFormat="1" ht="12.6" customHeight="1" x14ac:dyDescent="0.2">
      <c r="A28" s="126" t="s">
        <v>1292</v>
      </c>
      <c r="B28" s="215">
        <v>111979.4</v>
      </c>
      <c r="C28" s="215">
        <v>774941.5</v>
      </c>
      <c r="D28" s="215">
        <v>3895.6</v>
      </c>
      <c r="E28" s="215">
        <v>5278.9</v>
      </c>
      <c r="F28" s="215" t="s">
        <v>1823</v>
      </c>
      <c r="G28" s="146"/>
      <c r="H28" s="146"/>
    </row>
    <row r="29" spans="1:8" s="128" customFormat="1" ht="12.6" customHeight="1" x14ac:dyDescent="0.2">
      <c r="A29" s="126" t="s">
        <v>1293</v>
      </c>
      <c r="B29" s="215" t="s">
        <v>1823</v>
      </c>
      <c r="C29" s="215" t="s">
        <v>1823</v>
      </c>
      <c r="D29" s="215" t="s">
        <v>1823</v>
      </c>
      <c r="E29" s="215">
        <v>3751147.7</v>
      </c>
      <c r="F29" s="215">
        <v>13.4</v>
      </c>
      <c r="G29" s="146"/>
      <c r="H29" s="146"/>
    </row>
    <row r="30" spans="1:8" s="128" customFormat="1" ht="12.75" customHeight="1" x14ac:dyDescent="0.2">
      <c r="A30" s="137"/>
      <c r="B30" s="215"/>
      <c r="C30" s="215"/>
      <c r="D30" s="215"/>
      <c r="E30" s="215"/>
      <c r="F30" s="215"/>
      <c r="G30" s="146"/>
      <c r="H30" s="146"/>
    </row>
    <row r="31" spans="1:8" s="128" customFormat="1" ht="12.75" customHeight="1" x14ac:dyDescent="0.2">
      <c r="A31" s="137"/>
      <c r="B31" s="215"/>
      <c r="C31" s="215"/>
      <c r="D31" s="215"/>
      <c r="E31" s="215"/>
      <c r="F31" s="215"/>
      <c r="G31" s="146"/>
      <c r="H31" s="146"/>
    </row>
    <row r="32" spans="1:8" s="128" customFormat="1" ht="12.75" customHeight="1" x14ac:dyDescent="0.2">
      <c r="A32" s="137"/>
      <c r="B32" s="215"/>
      <c r="C32" s="215"/>
      <c r="D32" s="215"/>
      <c r="E32" s="215"/>
      <c r="F32" s="215"/>
      <c r="G32" s="146"/>
      <c r="H32" s="146"/>
    </row>
    <row r="33" spans="1:8" s="128" customFormat="1" ht="12.75" customHeight="1" x14ac:dyDescent="0.2">
      <c r="A33" s="137"/>
      <c r="B33" s="215"/>
      <c r="C33" s="215"/>
      <c r="D33" s="215"/>
      <c r="E33" s="215"/>
      <c r="F33" s="215"/>
      <c r="G33" s="146"/>
      <c r="H33" s="146"/>
    </row>
    <row r="34" spans="1:8" s="128" customFormat="1" ht="13.5" customHeight="1" x14ac:dyDescent="0.2">
      <c r="A34" s="137"/>
      <c r="B34" s="215"/>
      <c r="C34" s="215"/>
      <c r="D34" s="215"/>
      <c r="E34" s="215"/>
      <c r="F34" s="215"/>
      <c r="G34" s="146"/>
      <c r="H34" s="146"/>
    </row>
    <row r="35" spans="1:8" ht="15" x14ac:dyDescent="0.2">
      <c r="A35" s="487" t="s">
        <v>1323</v>
      </c>
      <c r="B35" s="487"/>
      <c r="C35" s="487"/>
      <c r="D35" s="487"/>
      <c r="E35" s="487"/>
      <c r="F35" s="487"/>
    </row>
    <row r="36" spans="1:8" s="141" customFormat="1" ht="15" customHeight="1" x14ac:dyDescent="0.2">
      <c r="A36" s="487" t="s">
        <v>1325</v>
      </c>
      <c r="B36" s="487"/>
      <c r="C36" s="487"/>
      <c r="D36" s="487"/>
      <c r="E36" s="487"/>
      <c r="F36" s="487"/>
    </row>
    <row r="37" spans="1:8" ht="12.75" customHeight="1" x14ac:dyDescent="0.2">
      <c r="A37" s="489"/>
      <c r="B37" s="489"/>
      <c r="C37" s="489"/>
      <c r="D37" s="489"/>
      <c r="E37" s="489"/>
      <c r="F37" s="489"/>
    </row>
    <row r="38" spans="1:8" s="128" customFormat="1" ht="12.75" customHeight="1" x14ac:dyDescent="0.2">
      <c r="A38" s="491" t="s">
        <v>344</v>
      </c>
      <c r="B38" s="500" t="s">
        <v>921</v>
      </c>
      <c r="C38" s="494" t="s">
        <v>1309</v>
      </c>
      <c r="D38" s="503" t="s">
        <v>1310</v>
      </c>
      <c r="E38" s="491"/>
      <c r="F38" s="497" t="s">
        <v>1311</v>
      </c>
      <c r="G38" s="146"/>
      <c r="H38" s="146"/>
    </row>
    <row r="39" spans="1:8" s="128" customFormat="1" ht="12.75" customHeight="1" x14ac:dyDescent="0.2">
      <c r="A39" s="492"/>
      <c r="B39" s="501"/>
      <c r="C39" s="495"/>
      <c r="D39" s="200" t="s">
        <v>1312</v>
      </c>
      <c r="E39" s="203" t="s">
        <v>1313</v>
      </c>
      <c r="F39" s="498"/>
      <c r="G39" s="146"/>
      <c r="H39" s="146"/>
    </row>
    <row r="40" spans="1:8" s="128" customFormat="1" ht="25.5" customHeight="1" x14ac:dyDescent="0.2">
      <c r="A40" s="493"/>
      <c r="B40" s="502"/>
      <c r="C40" s="496"/>
      <c r="D40" s="204">
        <v>2</v>
      </c>
      <c r="E40" s="202">
        <v>3</v>
      </c>
      <c r="F40" s="499"/>
      <c r="G40" s="146"/>
      <c r="H40" s="146"/>
    </row>
    <row r="41" spans="1:8" s="128" customFormat="1" ht="12.75" customHeight="1" x14ac:dyDescent="0.2">
      <c r="A41" s="132"/>
      <c r="B41" s="133"/>
      <c r="C41" s="124"/>
      <c r="D41" s="124"/>
      <c r="E41" s="124"/>
      <c r="F41" s="145"/>
      <c r="G41" s="146"/>
      <c r="H41" s="146"/>
    </row>
    <row r="42" spans="1:8" s="128" customFormat="1" ht="12.6" customHeight="1" x14ac:dyDescent="0.2">
      <c r="A42" s="126" t="s">
        <v>1286</v>
      </c>
      <c r="B42" s="215">
        <v>248955016</v>
      </c>
      <c r="C42" s="215">
        <v>22166</v>
      </c>
      <c r="D42" s="215">
        <v>2892269</v>
      </c>
      <c r="E42" s="215">
        <v>4748364</v>
      </c>
      <c r="F42" s="215">
        <v>2013058</v>
      </c>
      <c r="G42" s="146"/>
      <c r="H42" s="146"/>
    </row>
    <row r="43" spans="1:8" s="128" customFormat="1" ht="12.6" customHeight="1" x14ac:dyDescent="0.2">
      <c r="A43" s="126" t="s">
        <v>1287</v>
      </c>
      <c r="B43" s="215">
        <v>10181173</v>
      </c>
      <c r="C43" s="215" t="s">
        <v>1823</v>
      </c>
      <c r="D43" s="215">
        <v>1310</v>
      </c>
      <c r="E43" s="215">
        <v>68447</v>
      </c>
      <c r="F43" s="215">
        <v>7919</v>
      </c>
      <c r="G43" s="146"/>
      <c r="H43" s="146"/>
    </row>
    <row r="44" spans="1:8" s="128" customFormat="1" ht="12.6" customHeight="1" x14ac:dyDescent="0.2">
      <c r="A44" s="126" t="s">
        <v>1288</v>
      </c>
      <c r="B44" s="215">
        <v>90108658</v>
      </c>
      <c r="C44" s="215">
        <v>151517</v>
      </c>
      <c r="D44" s="215">
        <v>696690</v>
      </c>
      <c r="E44" s="215">
        <v>2646365</v>
      </c>
      <c r="F44" s="215">
        <v>921415</v>
      </c>
      <c r="G44" s="146"/>
      <c r="H44" s="146"/>
    </row>
    <row r="45" spans="1:8" s="128" customFormat="1" ht="12.6" customHeight="1" x14ac:dyDescent="0.2">
      <c r="A45" s="126" t="s">
        <v>1289</v>
      </c>
      <c r="B45" s="215">
        <v>134441016</v>
      </c>
      <c r="C45" s="215">
        <v>108319</v>
      </c>
      <c r="D45" s="215">
        <v>122149</v>
      </c>
      <c r="E45" s="215">
        <v>483814</v>
      </c>
      <c r="F45" s="215">
        <v>98378</v>
      </c>
      <c r="G45" s="146"/>
      <c r="H45" s="146"/>
    </row>
    <row r="46" spans="1:8" s="128" customFormat="1" ht="12.6" customHeight="1" x14ac:dyDescent="0.2">
      <c r="A46" s="126" t="s">
        <v>1290</v>
      </c>
      <c r="B46" s="215">
        <v>491653</v>
      </c>
      <c r="C46" s="215">
        <v>4</v>
      </c>
      <c r="D46" s="215">
        <v>27</v>
      </c>
      <c r="E46" s="215">
        <v>836</v>
      </c>
      <c r="F46" s="215">
        <v>95</v>
      </c>
      <c r="G46" s="146"/>
      <c r="H46" s="146"/>
    </row>
    <row r="47" spans="1:8" s="128" customFormat="1" ht="12.6" customHeight="1" x14ac:dyDescent="0.2">
      <c r="A47" s="126" t="s">
        <v>1291</v>
      </c>
      <c r="B47" s="215">
        <v>821177</v>
      </c>
      <c r="C47" s="215" t="s">
        <v>1823</v>
      </c>
      <c r="D47" s="215" t="s">
        <v>1823</v>
      </c>
      <c r="E47" s="215" t="s">
        <v>1823</v>
      </c>
      <c r="F47" s="215" t="s">
        <v>1823</v>
      </c>
      <c r="G47" s="146"/>
      <c r="H47" s="146"/>
    </row>
    <row r="48" spans="1:8" s="128" customFormat="1" ht="12.6" customHeight="1" x14ac:dyDescent="0.2">
      <c r="A48" s="126" t="s">
        <v>1292</v>
      </c>
      <c r="B48" s="215">
        <v>482912</v>
      </c>
      <c r="C48" s="215" t="s">
        <v>1823</v>
      </c>
      <c r="D48" s="215">
        <v>861</v>
      </c>
      <c r="E48" s="215">
        <v>6863</v>
      </c>
      <c r="F48" s="215">
        <v>2760</v>
      </c>
      <c r="G48" s="146"/>
      <c r="H48" s="146"/>
    </row>
    <row r="49" spans="1:8" s="128" customFormat="1" ht="12.6" customHeight="1" x14ac:dyDescent="0.2">
      <c r="A49" s="126" t="s">
        <v>1293</v>
      </c>
      <c r="B49" s="215">
        <v>17657016</v>
      </c>
      <c r="C49" s="215" t="s">
        <v>1823</v>
      </c>
      <c r="D49" s="215" t="s">
        <v>1823</v>
      </c>
      <c r="E49" s="215" t="s">
        <v>1823</v>
      </c>
      <c r="F49" s="215" t="s">
        <v>1823</v>
      </c>
      <c r="G49" s="146"/>
      <c r="H49" s="146"/>
    </row>
    <row r="50" spans="1:8" s="128" customFormat="1" ht="12.75" customHeight="1" x14ac:dyDescent="0.2">
      <c r="A50" s="137"/>
      <c r="B50" s="215"/>
      <c r="C50" s="215"/>
      <c r="D50" s="215"/>
      <c r="E50" s="215"/>
      <c r="F50" s="215"/>
      <c r="G50" s="146"/>
      <c r="H50" s="146"/>
    </row>
    <row r="51" spans="1:8" s="128" customFormat="1" ht="12.75" customHeight="1" x14ac:dyDescent="0.2">
      <c r="A51" s="491" t="s">
        <v>344</v>
      </c>
      <c r="B51" s="494" t="s">
        <v>1314</v>
      </c>
      <c r="C51" s="494" t="s">
        <v>1315</v>
      </c>
      <c r="D51" s="494" t="s">
        <v>1316</v>
      </c>
      <c r="E51" s="494" t="s">
        <v>1317</v>
      </c>
      <c r="F51" s="497" t="s">
        <v>1318</v>
      </c>
      <c r="G51" s="146"/>
      <c r="H51" s="146"/>
    </row>
    <row r="52" spans="1:8" s="128" customFormat="1" ht="12.75" customHeight="1" x14ac:dyDescent="0.2">
      <c r="A52" s="492"/>
      <c r="B52" s="495"/>
      <c r="C52" s="495"/>
      <c r="D52" s="495"/>
      <c r="E52" s="495"/>
      <c r="F52" s="498"/>
      <c r="G52" s="146"/>
      <c r="H52" s="146"/>
    </row>
    <row r="53" spans="1:8" s="128" customFormat="1" ht="26.25" customHeight="1" x14ac:dyDescent="0.2">
      <c r="A53" s="493"/>
      <c r="B53" s="496"/>
      <c r="C53" s="496"/>
      <c r="D53" s="496"/>
      <c r="E53" s="496"/>
      <c r="F53" s="499"/>
      <c r="G53" s="146"/>
      <c r="H53" s="146"/>
    </row>
    <row r="54" spans="1:8" s="128" customFormat="1" ht="12.75" customHeight="1" x14ac:dyDescent="0.2">
      <c r="A54" s="132"/>
      <c r="B54" s="125"/>
      <c r="C54" s="125"/>
      <c r="D54" s="124"/>
      <c r="E54" s="124"/>
      <c r="F54" s="124"/>
      <c r="G54" s="146"/>
      <c r="H54" s="146"/>
    </row>
    <row r="55" spans="1:8" s="128" customFormat="1" ht="12.6" customHeight="1" x14ac:dyDescent="0.2">
      <c r="A55" s="126" t="s">
        <v>1286</v>
      </c>
      <c r="B55" s="215">
        <v>1519769</v>
      </c>
      <c r="C55" s="215">
        <v>8284726</v>
      </c>
      <c r="D55" s="215">
        <v>28429101</v>
      </c>
      <c r="E55" s="215">
        <v>200742793</v>
      </c>
      <c r="F55" s="215">
        <v>302770</v>
      </c>
      <c r="G55" s="146"/>
      <c r="H55" s="146"/>
    </row>
    <row r="56" spans="1:8" s="128" customFormat="1" ht="12.6" customHeight="1" x14ac:dyDescent="0.2">
      <c r="A56" s="126" t="s">
        <v>1287</v>
      </c>
      <c r="B56" s="215">
        <v>31643</v>
      </c>
      <c r="C56" s="215">
        <v>1846814</v>
      </c>
      <c r="D56" s="215">
        <v>1283052</v>
      </c>
      <c r="E56" s="215">
        <v>6937199</v>
      </c>
      <c r="F56" s="215">
        <v>4789</v>
      </c>
      <c r="G56" s="146"/>
      <c r="H56" s="146"/>
    </row>
    <row r="57" spans="1:8" s="128" customFormat="1" ht="12.6" customHeight="1" x14ac:dyDescent="0.2">
      <c r="A57" s="126" t="s">
        <v>1288</v>
      </c>
      <c r="B57" s="215">
        <v>400065</v>
      </c>
      <c r="C57" s="215">
        <v>3179088</v>
      </c>
      <c r="D57" s="215">
        <v>9657492</v>
      </c>
      <c r="E57" s="215">
        <v>72019336</v>
      </c>
      <c r="F57" s="215">
        <v>436690</v>
      </c>
      <c r="G57" s="146"/>
      <c r="H57" s="146"/>
    </row>
    <row r="58" spans="1:8" s="128" customFormat="1" ht="12.6" customHeight="1" x14ac:dyDescent="0.2">
      <c r="A58" s="126" t="s">
        <v>1289</v>
      </c>
      <c r="B58" s="215">
        <v>24261</v>
      </c>
      <c r="C58" s="215">
        <v>5487285</v>
      </c>
      <c r="D58" s="215">
        <v>7051412</v>
      </c>
      <c r="E58" s="215">
        <v>120038000</v>
      </c>
      <c r="F58" s="215">
        <v>1027397</v>
      </c>
      <c r="G58" s="146"/>
      <c r="H58" s="146"/>
    </row>
    <row r="59" spans="1:8" s="128" customFormat="1" ht="12.6" customHeight="1" x14ac:dyDescent="0.2">
      <c r="A59" s="126" t="s">
        <v>1290</v>
      </c>
      <c r="B59" s="215">
        <v>319</v>
      </c>
      <c r="C59" s="215">
        <v>117</v>
      </c>
      <c r="D59" s="215">
        <v>2481</v>
      </c>
      <c r="E59" s="215">
        <v>485514</v>
      </c>
      <c r="F59" s="215">
        <v>2260</v>
      </c>
      <c r="G59" s="146"/>
      <c r="H59" s="146"/>
    </row>
    <row r="60" spans="1:8" s="128" customFormat="1" ht="12.6" customHeight="1" x14ac:dyDescent="0.2">
      <c r="A60" s="126" t="s">
        <v>1291</v>
      </c>
      <c r="B60" s="215">
        <v>224796</v>
      </c>
      <c r="C60" s="215">
        <v>596381</v>
      </c>
      <c r="D60" s="215" t="s">
        <v>1823</v>
      </c>
      <c r="E60" s="215" t="s">
        <v>1823</v>
      </c>
      <c r="F60" s="215" t="s">
        <v>1823</v>
      </c>
      <c r="G60" s="146"/>
      <c r="H60" s="146"/>
    </row>
    <row r="61" spans="1:8" s="128" customFormat="1" ht="12.6" customHeight="1" x14ac:dyDescent="0.2">
      <c r="A61" s="126" t="s">
        <v>1292</v>
      </c>
      <c r="B61" s="215">
        <v>2665</v>
      </c>
      <c r="C61" s="215">
        <v>431433</v>
      </c>
      <c r="D61" s="215">
        <v>3508</v>
      </c>
      <c r="E61" s="215">
        <v>34822</v>
      </c>
      <c r="F61" s="215" t="s">
        <v>1823</v>
      </c>
      <c r="G61" s="146"/>
      <c r="H61" s="146"/>
    </row>
    <row r="62" spans="1:8" s="128" customFormat="1" ht="12.6" customHeight="1" x14ac:dyDescent="0.2">
      <c r="A62" s="126" t="s">
        <v>1293</v>
      </c>
      <c r="B62" s="215" t="s">
        <v>1823</v>
      </c>
      <c r="C62" s="215" t="s">
        <v>1823</v>
      </c>
      <c r="D62" s="215" t="s">
        <v>1823</v>
      </c>
      <c r="E62" s="215">
        <v>17656566</v>
      </c>
      <c r="F62" s="215">
        <v>450</v>
      </c>
      <c r="G62" s="146"/>
      <c r="H62" s="146"/>
    </row>
    <row r="63" spans="1:8" s="128" customFormat="1" ht="12.75" customHeight="1" x14ac:dyDescent="0.2">
      <c r="A63" s="133"/>
      <c r="B63" s="215"/>
      <c r="C63" s="215"/>
      <c r="D63" s="215"/>
      <c r="E63" s="215"/>
      <c r="F63" s="215"/>
      <c r="G63" s="146"/>
      <c r="H63" s="146"/>
    </row>
    <row r="64" spans="1:8" s="128" customFormat="1" ht="12.75" customHeight="1" x14ac:dyDescent="0.2">
      <c r="A64" s="137"/>
      <c r="B64" s="215"/>
      <c r="C64" s="215"/>
      <c r="D64" s="215"/>
      <c r="E64" s="215"/>
      <c r="F64" s="215"/>
      <c r="G64" s="146"/>
      <c r="H64" s="146"/>
    </row>
    <row r="65" spans="1:8" s="128" customFormat="1" ht="12.75" customHeight="1" x14ac:dyDescent="0.2">
      <c r="A65" s="137"/>
      <c r="B65" s="215"/>
      <c r="C65" s="215"/>
      <c r="D65" s="215"/>
      <c r="E65" s="215"/>
      <c r="F65" s="215"/>
      <c r="G65" s="146"/>
      <c r="H65" s="146"/>
    </row>
    <row r="66" spans="1:8" s="128" customFormat="1" ht="12.75" customHeight="1" x14ac:dyDescent="0.2">
      <c r="A66" s="137"/>
      <c r="B66" s="215"/>
      <c r="C66" s="215"/>
      <c r="D66" s="215"/>
      <c r="E66" s="215"/>
      <c r="F66" s="215"/>
      <c r="G66" s="146"/>
      <c r="H66" s="146"/>
    </row>
    <row r="67" spans="1:8" s="128" customFormat="1" ht="12.75" customHeight="1" x14ac:dyDescent="0.2">
      <c r="A67" s="137"/>
      <c r="B67" s="215"/>
      <c r="C67" s="215"/>
      <c r="D67" s="215"/>
      <c r="E67" s="215"/>
      <c r="F67" s="215"/>
      <c r="H67" s="146"/>
    </row>
    <row r="68" spans="1:8" s="128" customFormat="1" ht="12.75" customHeight="1" x14ac:dyDescent="0.2">
      <c r="A68" s="137"/>
      <c r="B68" s="215"/>
      <c r="C68" s="215"/>
      <c r="D68" s="215"/>
      <c r="E68" s="215"/>
      <c r="F68" s="215"/>
      <c r="H68" s="146"/>
    </row>
    <row r="69" spans="1:8" s="128" customFormat="1" ht="12.75" customHeight="1" x14ac:dyDescent="0.2">
      <c r="A69" s="137"/>
      <c r="B69" s="215"/>
      <c r="C69" s="215"/>
      <c r="D69" s="215"/>
      <c r="E69" s="215"/>
      <c r="F69" s="215"/>
      <c r="H69" s="146"/>
    </row>
    <row r="70" spans="1:8" s="128" customFormat="1" ht="12.75" customHeight="1" x14ac:dyDescent="0.2">
      <c r="A70" s="137"/>
      <c r="B70" s="215"/>
      <c r="C70" s="215"/>
      <c r="D70" s="215"/>
      <c r="E70" s="215"/>
      <c r="F70" s="215"/>
      <c r="H70" s="146"/>
    </row>
    <row r="71" spans="1:8" s="128" customFormat="1" ht="12.75" customHeight="1" x14ac:dyDescent="0.2">
      <c r="A71" s="137"/>
      <c r="B71" s="215"/>
      <c r="C71" s="215"/>
      <c r="D71" s="215"/>
      <c r="E71" s="215"/>
      <c r="F71" s="215"/>
      <c r="H71" s="146"/>
    </row>
    <row r="72" spans="1:8" x14ac:dyDescent="0.2">
      <c r="G72" s="128"/>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7" ht="15" x14ac:dyDescent="0.2">
      <c r="A1" s="487" t="s">
        <v>1773</v>
      </c>
      <c r="B1" s="487"/>
      <c r="C1" s="487"/>
      <c r="D1" s="487"/>
      <c r="E1" s="487"/>
      <c r="F1" s="487"/>
    </row>
    <row r="2" spans="1:7" ht="15" x14ac:dyDescent="0.2">
      <c r="A2" s="487" t="s">
        <v>1326</v>
      </c>
      <c r="B2" s="487"/>
      <c r="C2" s="487"/>
      <c r="D2" s="487"/>
      <c r="E2" s="487"/>
      <c r="F2" s="487"/>
    </row>
    <row r="3" spans="1:7" s="141" customFormat="1" ht="15" customHeight="1" x14ac:dyDescent="0.2">
      <c r="A3" s="487" t="s">
        <v>1327</v>
      </c>
      <c r="B3" s="487"/>
      <c r="C3" s="487"/>
      <c r="D3" s="487"/>
      <c r="E3" s="487"/>
      <c r="F3" s="487"/>
    </row>
    <row r="4" spans="1:7" ht="12.75" customHeight="1" x14ac:dyDescent="0.2">
      <c r="A4" s="489"/>
      <c r="B4" s="489"/>
      <c r="C4" s="489"/>
      <c r="D4" s="489"/>
      <c r="E4" s="489"/>
      <c r="F4" s="489"/>
    </row>
    <row r="5" spans="1:7" ht="12.75" customHeight="1" x14ac:dyDescent="0.2">
      <c r="A5" s="491" t="s">
        <v>344</v>
      </c>
      <c r="B5" s="500" t="s">
        <v>921</v>
      </c>
      <c r="C5" s="494" t="s">
        <v>1309</v>
      </c>
      <c r="D5" s="503" t="s">
        <v>1310</v>
      </c>
      <c r="E5" s="491"/>
      <c r="F5" s="497" t="s">
        <v>1311</v>
      </c>
    </row>
    <row r="6" spans="1:7" ht="12.75" customHeight="1" x14ac:dyDescent="0.2">
      <c r="A6" s="492"/>
      <c r="B6" s="501"/>
      <c r="C6" s="495"/>
      <c r="D6" s="200" t="s">
        <v>1312</v>
      </c>
      <c r="E6" s="203" t="s">
        <v>1313</v>
      </c>
      <c r="F6" s="504"/>
    </row>
    <row r="7" spans="1:7" ht="25.5" customHeight="1" x14ac:dyDescent="0.2">
      <c r="A7" s="493"/>
      <c r="B7" s="502"/>
      <c r="C7" s="496"/>
      <c r="D7" s="204">
        <v>2</v>
      </c>
      <c r="E7" s="202">
        <v>3</v>
      </c>
      <c r="F7" s="505"/>
    </row>
    <row r="8" spans="1:7" ht="12.75" customHeight="1" x14ac:dyDescent="0.2">
      <c r="A8" s="132"/>
      <c r="B8" s="133"/>
      <c r="F8" s="145"/>
    </row>
    <row r="9" spans="1:7" s="128" customFormat="1" ht="12.75" customHeight="1" x14ac:dyDescent="0.2">
      <c r="A9" s="126" t="s">
        <v>1286</v>
      </c>
      <c r="B9" s="215">
        <v>118739490</v>
      </c>
      <c r="C9" s="215">
        <v>2</v>
      </c>
      <c r="D9" s="215">
        <v>777114.2</v>
      </c>
      <c r="E9" s="215">
        <v>8893884.9000000004</v>
      </c>
      <c r="F9" s="215">
        <v>1395393.8</v>
      </c>
      <c r="G9" s="146"/>
    </row>
    <row r="10" spans="1:7" s="128" customFormat="1" ht="12.75" customHeight="1" x14ac:dyDescent="0.2">
      <c r="A10" s="126" t="s">
        <v>1287</v>
      </c>
      <c r="B10" s="215">
        <v>1258172.5</v>
      </c>
      <c r="C10" s="215" t="s">
        <v>1823</v>
      </c>
      <c r="D10" s="215">
        <v>328.9</v>
      </c>
      <c r="E10" s="215">
        <v>99647.5</v>
      </c>
      <c r="F10" s="215">
        <v>1234.9000000000001</v>
      </c>
      <c r="G10" s="146"/>
    </row>
    <row r="11" spans="1:7" s="128" customFormat="1" ht="12.75" customHeight="1" x14ac:dyDescent="0.2">
      <c r="A11" s="126" t="s">
        <v>1288</v>
      </c>
      <c r="B11" s="215">
        <v>11558750.800000001</v>
      </c>
      <c r="C11" s="215">
        <v>2537</v>
      </c>
      <c r="D11" s="215">
        <v>137106.79999999999</v>
      </c>
      <c r="E11" s="215">
        <v>712982.1</v>
      </c>
      <c r="F11" s="215">
        <v>53830.3</v>
      </c>
      <c r="G11" s="146"/>
    </row>
    <row r="12" spans="1:7" s="128" customFormat="1" ht="12.75" customHeight="1" x14ac:dyDescent="0.2">
      <c r="A12" s="126" t="s">
        <v>1289</v>
      </c>
      <c r="B12" s="215">
        <v>893746.2</v>
      </c>
      <c r="C12" s="215">
        <v>523.1</v>
      </c>
      <c r="D12" s="215">
        <v>9088.1</v>
      </c>
      <c r="E12" s="215">
        <v>49715.7</v>
      </c>
      <c r="F12" s="215">
        <v>2102.6999999999998</v>
      </c>
      <c r="G12" s="146"/>
    </row>
    <row r="13" spans="1:7" s="128" customFormat="1" ht="12.75" customHeight="1" x14ac:dyDescent="0.2">
      <c r="A13" s="126" t="s">
        <v>1290</v>
      </c>
      <c r="B13" s="215">
        <v>1229.0999999999999</v>
      </c>
      <c r="C13" s="215" t="s">
        <v>1823</v>
      </c>
      <c r="D13" s="215">
        <v>12.7</v>
      </c>
      <c r="E13" s="215">
        <v>21.3</v>
      </c>
      <c r="F13" s="215">
        <v>29.3</v>
      </c>
      <c r="G13" s="146"/>
    </row>
    <row r="14" spans="1:7" s="128" customFormat="1" ht="12.75" customHeight="1" x14ac:dyDescent="0.2">
      <c r="A14" s="126" t="s">
        <v>1291</v>
      </c>
      <c r="B14" s="215">
        <v>83570003.400000006</v>
      </c>
      <c r="C14" s="215" t="s">
        <v>1823</v>
      </c>
      <c r="D14" s="215" t="s">
        <v>1823</v>
      </c>
      <c r="E14" s="215">
        <v>8597</v>
      </c>
      <c r="F14" s="215" t="s">
        <v>1823</v>
      </c>
      <c r="G14" s="146"/>
    </row>
    <row r="15" spans="1:7" s="128" customFormat="1" ht="12.75" customHeight="1" x14ac:dyDescent="0.2">
      <c r="A15" s="126" t="s">
        <v>1292</v>
      </c>
      <c r="B15" s="215">
        <v>192801.2</v>
      </c>
      <c r="C15" s="215" t="s">
        <v>1823</v>
      </c>
      <c r="D15" s="215" t="s">
        <v>1823</v>
      </c>
      <c r="E15" s="215">
        <v>32037.5</v>
      </c>
      <c r="F15" s="215" t="s">
        <v>1823</v>
      </c>
      <c r="G15" s="146"/>
    </row>
    <row r="16" spans="1:7" s="128" customFormat="1" ht="12.75" customHeight="1" x14ac:dyDescent="0.2">
      <c r="A16" s="126" t="s">
        <v>1293</v>
      </c>
      <c r="B16" s="215">
        <v>763871.8</v>
      </c>
      <c r="C16" s="215" t="s">
        <v>1823</v>
      </c>
      <c r="D16" s="215" t="s">
        <v>1823</v>
      </c>
      <c r="E16" s="215" t="s">
        <v>1823</v>
      </c>
      <c r="F16" s="215" t="s">
        <v>1823</v>
      </c>
      <c r="G16" s="146"/>
    </row>
    <row r="17" spans="1:7" ht="12.6" customHeight="1" x14ac:dyDescent="0.2">
      <c r="B17" s="215"/>
      <c r="C17" s="215"/>
      <c r="D17" s="215"/>
      <c r="E17" s="215"/>
      <c r="F17" s="215"/>
      <c r="G17" s="146"/>
    </row>
    <row r="18" spans="1:7" ht="12.6" customHeight="1" x14ac:dyDescent="0.2">
      <c r="A18" s="491" t="s">
        <v>344</v>
      </c>
      <c r="B18" s="494" t="s">
        <v>1314</v>
      </c>
      <c r="C18" s="494" t="s">
        <v>1315</v>
      </c>
      <c r="D18" s="494" t="s">
        <v>1316</v>
      </c>
      <c r="E18" s="494" t="s">
        <v>1317</v>
      </c>
      <c r="F18" s="497" t="s">
        <v>1318</v>
      </c>
      <c r="G18" s="146"/>
    </row>
    <row r="19" spans="1:7" ht="12.6" customHeight="1" x14ac:dyDescent="0.2">
      <c r="A19" s="492"/>
      <c r="B19" s="495"/>
      <c r="C19" s="495"/>
      <c r="D19" s="495"/>
      <c r="E19" s="495"/>
      <c r="F19" s="498"/>
      <c r="G19" s="146"/>
    </row>
    <row r="20" spans="1:7" ht="24.75" customHeight="1" x14ac:dyDescent="0.2">
      <c r="A20" s="493"/>
      <c r="B20" s="496"/>
      <c r="C20" s="496"/>
      <c r="D20" s="496"/>
      <c r="E20" s="496"/>
      <c r="F20" s="499"/>
      <c r="G20" s="146"/>
    </row>
    <row r="21" spans="1:7" ht="12.6" customHeight="1" x14ac:dyDescent="0.2">
      <c r="A21" s="132"/>
      <c r="B21" s="125"/>
      <c r="C21" s="125"/>
      <c r="G21" s="146"/>
    </row>
    <row r="22" spans="1:7" ht="12.6" customHeight="1" x14ac:dyDescent="0.2">
      <c r="A22" s="126" t="s">
        <v>1286</v>
      </c>
      <c r="B22" s="215">
        <v>75771611</v>
      </c>
      <c r="C22" s="215">
        <v>15567878.199999999</v>
      </c>
      <c r="D22" s="215">
        <v>4115395</v>
      </c>
      <c r="E22" s="215">
        <v>12149794.5</v>
      </c>
      <c r="F22" s="215">
        <v>68416.5</v>
      </c>
      <c r="G22" s="146"/>
    </row>
    <row r="23" spans="1:7" ht="12.6" customHeight="1" x14ac:dyDescent="0.2">
      <c r="A23" s="126" t="s">
        <v>1287</v>
      </c>
      <c r="B23" s="215">
        <v>44259.5</v>
      </c>
      <c r="C23" s="215">
        <v>504313.8</v>
      </c>
      <c r="D23" s="215">
        <v>341509.1</v>
      </c>
      <c r="E23" s="215">
        <v>264960.2</v>
      </c>
      <c r="F23" s="215">
        <v>1918.6</v>
      </c>
      <c r="G23" s="146"/>
    </row>
    <row r="24" spans="1:7" ht="12.6" customHeight="1" x14ac:dyDescent="0.2">
      <c r="A24" s="126" t="s">
        <v>1288</v>
      </c>
      <c r="B24" s="215">
        <v>1963826.7</v>
      </c>
      <c r="C24" s="215">
        <v>1967180.5</v>
      </c>
      <c r="D24" s="215">
        <v>3312368.2</v>
      </c>
      <c r="E24" s="215">
        <v>3337480</v>
      </c>
      <c r="F24" s="215">
        <v>71439.399999999994</v>
      </c>
      <c r="G24" s="146"/>
    </row>
    <row r="25" spans="1:7" ht="12.6" customHeight="1" x14ac:dyDescent="0.2">
      <c r="A25" s="126" t="s">
        <v>1289</v>
      </c>
      <c r="B25" s="215">
        <v>18866.2</v>
      </c>
      <c r="C25" s="215">
        <v>19444.8</v>
      </c>
      <c r="D25" s="215">
        <v>75301</v>
      </c>
      <c r="E25" s="215">
        <v>706876.1</v>
      </c>
      <c r="F25" s="215">
        <v>11828.6</v>
      </c>
      <c r="G25" s="146"/>
    </row>
    <row r="26" spans="1:7" ht="12.6" customHeight="1" x14ac:dyDescent="0.2">
      <c r="A26" s="126" t="s">
        <v>1290</v>
      </c>
      <c r="B26" s="215">
        <v>159.5</v>
      </c>
      <c r="C26" s="215">
        <v>126.6</v>
      </c>
      <c r="D26" s="215">
        <v>73.599999999999994</v>
      </c>
      <c r="E26" s="215">
        <v>786.2</v>
      </c>
      <c r="F26" s="215">
        <v>19.8</v>
      </c>
      <c r="G26" s="146"/>
    </row>
    <row r="27" spans="1:7" ht="12.6" customHeight="1" x14ac:dyDescent="0.2">
      <c r="A27" s="126" t="s">
        <v>1291</v>
      </c>
      <c r="B27" s="215">
        <v>83185777.400000006</v>
      </c>
      <c r="C27" s="215">
        <v>375629</v>
      </c>
      <c r="D27" s="215" t="s">
        <v>1823</v>
      </c>
      <c r="E27" s="215" t="s">
        <v>1823</v>
      </c>
      <c r="F27" s="215" t="s">
        <v>1823</v>
      </c>
      <c r="G27" s="146"/>
    </row>
    <row r="28" spans="1:7" ht="12.6" customHeight="1" x14ac:dyDescent="0.2">
      <c r="A28" s="126" t="s">
        <v>1292</v>
      </c>
      <c r="B28" s="215">
        <v>43932.6</v>
      </c>
      <c r="C28" s="215">
        <v>65345</v>
      </c>
      <c r="D28" s="215">
        <v>50988.1</v>
      </c>
      <c r="E28" s="215">
        <v>497.9</v>
      </c>
      <c r="F28" s="215" t="s">
        <v>1823</v>
      </c>
      <c r="G28" s="146"/>
    </row>
    <row r="29" spans="1:7" ht="12.6" customHeight="1" x14ac:dyDescent="0.2">
      <c r="A29" s="126" t="s">
        <v>1293</v>
      </c>
      <c r="B29" s="215" t="s">
        <v>1823</v>
      </c>
      <c r="C29" s="215" t="s">
        <v>1823</v>
      </c>
      <c r="D29" s="215" t="s">
        <v>1823</v>
      </c>
      <c r="E29" s="215">
        <v>763717</v>
      </c>
      <c r="F29" s="215">
        <v>154.80000000000001</v>
      </c>
      <c r="G29" s="146"/>
    </row>
    <row r="30" spans="1:7" ht="12.6" customHeight="1" x14ac:dyDescent="0.2">
      <c r="B30" s="215"/>
      <c r="C30" s="215"/>
      <c r="D30" s="215"/>
      <c r="E30" s="215"/>
      <c r="F30" s="215"/>
      <c r="G30" s="146"/>
    </row>
    <row r="31" spans="1:7" ht="12.6" customHeight="1" x14ac:dyDescent="0.2">
      <c r="B31" s="215"/>
      <c r="C31" s="215"/>
      <c r="D31" s="215"/>
      <c r="E31" s="215"/>
      <c r="F31" s="215"/>
      <c r="G31" s="146"/>
    </row>
    <row r="32" spans="1:7" ht="12.6" customHeight="1" x14ac:dyDescent="0.2">
      <c r="B32" s="215"/>
      <c r="C32" s="215"/>
      <c r="D32" s="215"/>
      <c r="E32" s="215"/>
      <c r="F32" s="215"/>
      <c r="G32" s="146"/>
    </row>
    <row r="33" spans="1:7" ht="12.6" customHeight="1" x14ac:dyDescent="0.2">
      <c r="B33" s="215"/>
      <c r="C33" s="215"/>
      <c r="D33" s="215"/>
      <c r="E33" s="215"/>
      <c r="F33" s="215"/>
      <c r="G33" s="146"/>
    </row>
    <row r="34" spans="1:7" ht="12.6" customHeight="1" x14ac:dyDescent="0.2">
      <c r="B34" s="215"/>
      <c r="C34" s="215"/>
      <c r="D34" s="215"/>
      <c r="E34" s="215"/>
      <c r="F34" s="215"/>
      <c r="G34" s="146"/>
    </row>
    <row r="35" spans="1:7" ht="15" x14ac:dyDescent="0.2">
      <c r="A35" s="487" t="s">
        <v>1326</v>
      </c>
      <c r="B35" s="487"/>
      <c r="C35" s="487"/>
      <c r="D35" s="487"/>
      <c r="E35" s="487"/>
      <c r="F35" s="487"/>
    </row>
    <row r="36" spans="1:7" s="141" customFormat="1" ht="15" customHeight="1" x14ac:dyDescent="0.2">
      <c r="A36" s="487" t="s">
        <v>1328</v>
      </c>
      <c r="B36" s="487"/>
      <c r="C36" s="487"/>
      <c r="D36" s="487"/>
      <c r="E36" s="487"/>
      <c r="F36" s="487"/>
    </row>
    <row r="37" spans="1:7" ht="12.75" customHeight="1" x14ac:dyDescent="0.2">
      <c r="A37" s="489"/>
      <c r="B37" s="489"/>
      <c r="C37" s="489"/>
      <c r="D37" s="489"/>
      <c r="E37" s="489"/>
      <c r="F37" s="489"/>
    </row>
    <row r="38" spans="1:7" ht="12.75" customHeight="1" x14ac:dyDescent="0.2">
      <c r="A38" s="491" t="s">
        <v>344</v>
      </c>
      <c r="B38" s="500" t="s">
        <v>921</v>
      </c>
      <c r="C38" s="494" t="s">
        <v>1309</v>
      </c>
      <c r="D38" s="503" t="s">
        <v>1310</v>
      </c>
      <c r="E38" s="491"/>
      <c r="F38" s="497" t="s">
        <v>1311</v>
      </c>
      <c r="G38" s="146"/>
    </row>
    <row r="39" spans="1:7" ht="12.75" customHeight="1" x14ac:dyDescent="0.2">
      <c r="A39" s="492"/>
      <c r="B39" s="501"/>
      <c r="C39" s="495"/>
      <c r="D39" s="200" t="s">
        <v>1312</v>
      </c>
      <c r="E39" s="203" t="s">
        <v>1313</v>
      </c>
      <c r="F39" s="504"/>
      <c r="G39" s="146"/>
    </row>
    <row r="40" spans="1:7" ht="25.5" customHeight="1" x14ac:dyDescent="0.2">
      <c r="A40" s="493"/>
      <c r="B40" s="502"/>
      <c r="C40" s="496"/>
      <c r="D40" s="204">
        <v>2</v>
      </c>
      <c r="E40" s="202">
        <v>3</v>
      </c>
      <c r="F40" s="505"/>
      <c r="G40" s="146"/>
    </row>
    <row r="41" spans="1:7" ht="12.6" customHeight="1" x14ac:dyDescent="0.2">
      <c r="A41" s="132"/>
      <c r="B41" s="133"/>
      <c r="F41" s="145"/>
      <c r="G41" s="146"/>
    </row>
    <row r="42" spans="1:7" ht="12.6" customHeight="1" x14ac:dyDescent="0.2">
      <c r="A42" s="126" t="s">
        <v>1286</v>
      </c>
      <c r="B42" s="215">
        <v>160251852</v>
      </c>
      <c r="C42" s="215">
        <v>81</v>
      </c>
      <c r="D42" s="215">
        <v>2865615</v>
      </c>
      <c r="E42" s="215">
        <v>6893487</v>
      </c>
      <c r="F42" s="215">
        <v>3301711</v>
      </c>
      <c r="G42" s="146"/>
    </row>
    <row r="43" spans="1:7" ht="12.6" customHeight="1" x14ac:dyDescent="0.2">
      <c r="A43" s="126" t="s">
        <v>1287</v>
      </c>
      <c r="B43" s="215">
        <v>4385370</v>
      </c>
      <c r="C43" s="215" t="s">
        <v>1823</v>
      </c>
      <c r="D43" s="215">
        <v>1125</v>
      </c>
      <c r="E43" s="215">
        <v>57726</v>
      </c>
      <c r="F43" s="215">
        <v>1358</v>
      </c>
      <c r="G43" s="146"/>
    </row>
    <row r="44" spans="1:7" ht="12.6" customHeight="1" x14ac:dyDescent="0.2">
      <c r="A44" s="126" t="s">
        <v>1288</v>
      </c>
      <c r="B44" s="215">
        <v>59008232</v>
      </c>
      <c r="C44" s="215">
        <v>5854</v>
      </c>
      <c r="D44" s="215">
        <v>489429</v>
      </c>
      <c r="E44" s="215">
        <v>1898539</v>
      </c>
      <c r="F44" s="215">
        <v>192403</v>
      </c>
      <c r="G44" s="146"/>
    </row>
    <row r="45" spans="1:7" ht="12.6" customHeight="1" x14ac:dyDescent="0.2">
      <c r="A45" s="126" t="s">
        <v>1289</v>
      </c>
      <c r="B45" s="215">
        <v>92620571</v>
      </c>
      <c r="C45" s="215">
        <v>20484</v>
      </c>
      <c r="D45" s="215">
        <v>142142</v>
      </c>
      <c r="E45" s="215">
        <v>383782</v>
      </c>
      <c r="F45" s="215">
        <v>45389</v>
      </c>
      <c r="G45" s="146"/>
    </row>
    <row r="46" spans="1:7" ht="12.6" customHeight="1" x14ac:dyDescent="0.2">
      <c r="A46" s="126" t="s">
        <v>1290</v>
      </c>
      <c r="B46" s="215">
        <v>99584</v>
      </c>
      <c r="C46" s="215" t="s">
        <v>1823</v>
      </c>
      <c r="D46" s="215">
        <v>30</v>
      </c>
      <c r="E46" s="215">
        <v>558</v>
      </c>
      <c r="F46" s="215">
        <v>787</v>
      </c>
      <c r="G46" s="146"/>
    </row>
    <row r="47" spans="1:7" ht="12.6" customHeight="1" x14ac:dyDescent="0.2">
      <c r="A47" s="126" t="s">
        <v>1291</v>
      </c>
      <c r="B47" s="215">
        <v>27878993</v>
      </c>
      <c r="C47" s="215" t="s">
        <v>1823</v>
      </c>
      <c r="D47" s="215" t="s">
        <v>1823</v>
      </c>
      <c r="E47" s="215">
        <v>13</v>
      </c>
      <c r="F47" s="215" t="s">
        <v>1823</v>
      </c>
      <c r="G47" s="146"/>
    </row>
    <row r="48" spans="1:7" ht="12.6" customHeight="1" x14ac:dyDescent="0.2">
      <c r="A48" s="126" t="s">
        <v>1292</v>
      </c>
      <c r="B48" s="215">
        <v>120668</v>
      </c>
      <c r="C48" s="215" t="s">
        <v>1823</v>
      </c>
      <c r="D48" s="215" t="s">
        <v>1823</v>
      </c>
      <c r="E48" s="215">
        <v>11766</v>
      </c>
      <c r="F48" s="215" t="s">
        <v>1823</v>
      </c>
      <c r="G48" s="146"/>
    </row>
    <row r="49" spans="1:7" ht="12.6" customHeight="1" x14ac:dyDescent="0.2">
      <c r="A49" s="126" t="s">
        <v>1293</v>
      </c>
      <c r="B49" s="215">
        <v>2137955</v>
      </c>
      <c r="C49" s="215" t="s">
        <v>1823</v>
      </c>
      <c r="D49" s="215" t="s">
        <v>1823</v>
      </c>
      <c r="E49" s="215" t="s">
        <v>1823</v>
      </c>
      <c r="F49" s="215" t="s">
        <v>1823</v>
      </c>
      <c r="G49" s="146"/>
    </row>
    <row r="50" spans="1:7" ht="12.6" customHeight="1" x14ac:dyDescent="0.2">
      <c r="B50" s="215"/>
      <c r="C50" s="215"/>
      <c r="D50" s="215"/>
      <c r="E50" s="215"/>
      <c r="F50" s="215"/>
      <c r="G50" s="146"/>
    </row>
    <row r="51" spans="1:7" ht="12.6" customHeight="1" x14ac:dyDescent="0.2">
      <c r="A51" s="491" t="s">
        <v>344</v>
      </c>
      <c r="B51" s="494" t="s">
        <v>1314</v>
      </c>
      <c r="C51" s="494" t="s">
        <v>1315</v>
      </c>
      <c r="D51" s="494" t="s">
        <v>1316</v>
      </c>
      <c r="E51" s="494" t="s">
        <v>1317</v>
      </c>
      <c r="F51" s="497" t="s">
        <v>1318</v>
      </c>
      <c r="G51" s="146"/>
    </row>
    <row r="52" spans="1:7" ht="12.6" customHeight="1" x14ac:dyDescent="0.2">
      <c r="A52" s="492"/>
      <c r="B52" s="495"/>
      <c r="C52" s="495"/>
      <c r="D52" s="495"/>
      <c r="E52" s="495"/>
      <c r="F52" s="498"/>
      <c r="G52" s="146"/>
    </row>
    <row r="53" spans="1:7" ht="27.75" customHeight="1" x14ac:dyDescent="0.2">
      <c r="A53" s="493"/>
      <c r="B53" s="496"/>
      <c r="C53" s="496"/>
      <c r="D53" s="496"/>
      <c r="E53" s="496"/>
      <c r="F53" s="499"/>
      <c r="G53" s="146"/>
    </row>
    <row r="54" spans="1:7" ht="12.6" customHeight="1" x14ac:dyDescent="0.2">
      <c r="A54" s="132"/>
      <c r="B54" s="125"/>
      <c r="C54" s="125"/>
      <c r="G54" s="146"/>
    </row>
    <row r="55" spans="1:7" ht="12.6" customHeight="1" x14ac:dyDescent="0.2">
      <c r="A55" s="126" t="s">
        <v>1286</v>
      </c>
      <c r="B55" s="215">
        <v>23975037</v>
      </c>
      <c r="C55" s="215">
        <v>12139364</v>
      </c>
      <c r="D55" s="215">
        <v>11021599</v>
      </c>
      <c r="E55" s="215">
        <v>99107073</v>
      </c>
      <c r="F55" s="215">
        <v>947884</v>
      </c>
      <c r="G55" s="146"/>
    </row>
    <row r="56" spans="1:7" ht="12.6" customHeight="1" x14ac:dyDescent="0.2">
      <c r="A56" s="126" t="s">
        <v>1287</v>
      </c>
      <c r="B56" s="215">
        <v>4947</v>
      </c>
      <c r="C56" s="215">
        <v>263286</v>
      </c>
      <c r="D56" s="215">
        <v>785517</v>
      </c>
      <c r="E56" s="215">
        <v>3245724</v>
      </c>
      <c r="F56" s="215">
        <v>25686</v>
      </c>
      <c r="G56" s="146"/>
    </row>
    <row r="57" spans="1:7" ht="12.6" customHeight="1" x14ac:dyDescent="0.2">
      <c r="A57" s="126" t="s">
        <v>1288</v>
      </c>
      <c r="B57" s="215">
        <v>336195</v>
      </c>
      <c r="C57" s="215">
        <v>3117045</v>
      </c>
      <c r="D57" s="215">
        <v>9984090</v>
      </c>
      <c r="E57" s="215">
        <v>40684133</v>
      </c>
      <c r="F57" s="215">
        <v>2300543</v>
      </c>
      <c r="G57" s="146"/>
    </row>
    <row r="58" spans="1:7" ht="12.6" customHeight="1" x14ac:dyDescent="0.2">
      <c r="A58" s="126" t="s">
        <v>1289</v>
      </c>
      <c r="B58" s="215">
        <v>709895</v>
      </c>
      <c r="C58" s="215">
        <v>3388762</v>
      </c>
      <c r="D58" s="215">
        <v>4313691</v>
      </c>
      <c r="E58" s="215">
        <v>81945364</v>
      </c>
      <c r="F58" s="215">
        <v>1671063</v>
      </c>
      <c r="G58" s="146"/>
    </row>
    <row r="59" spans="1:7" ht="12.6" customHeight="1" x14ac:dyDescent="0.2">
      <c r="A59" s="126" t="s">
        <v>1290</v>
      </c>
      <c r="B59" s="215">
        <v>279</v>
      </c>
      <c r="C59" s="215">
        <v>367</v>
      </c>
      <c r="D59" s="215">
        <v>875</v>
      </c>
      <c r="E59" s="215">
        <v>91660</v>
      </c>
      <c r="F59" s="215">
        <v>5026</v>
      </c>
      <c r="G59" s="146"/>
    </row>
    <row r="60" spans="1:7" ht="12.6" customHeight="1" x14ac:dyDescent="0.2">
      <c r="A60" s="126" t="s">
        <v>1291</v>
      </c>
      <c r="B60" s="215">
        <v>27484689</v>
      </c>
      <c r="C60" s="215">
        <v>394291</v>
      </c>
      <c r="D60" s="215" t="s">
        <v>1823</v>
      </c>
      <c r="E60" s="215" t="s">
        <v>1823</v>
      </c>
      <c r="F60" s="215" t="s">
        <v>1823</v>
      </c>
      <c r="G60" s="146"/>
    </row>
    <row r="61" spans="1:7" ht="12.6" customHeight="1" x14ac:dyDescent="0.2">
      <c r="A61" s="126" t="s">
        <v>1292</v>
      </c>
      <c r="B61" s="215">
        <v>3727</v>
      </c>
      <c r="C61" s="215">
        <v>65026</v>
      </c>
      <c r="D61" s="215">
        <v>30020</v>
      </c>
      <c r="E61" s="215">
        <v>10128</v>
      </c>
      <c r="F61" s="215" t="s">
        <v>1823</v>
      </c>
      <c r="G61" s="146"/>
    </row>
    <row r="62" spans="1:7" ht="12.6" customHeight="1" x14ac:dyDescent="0.2">
      <c r="A62" s="126" t="s">
        <v>1293</v>
      </c>
      <c r="B62" s="215" t="s">
        <v>1823</v>
      </c>
      <c r="C62" s="215" t="s">
        <v>1823</v>
      </c>
      <c r="D62" s="215" t="s">
        <v>1823</v>
      </c>
      <c r="E62" s="215">
        <v>2136066</v>
      </c>
      <c r="F62" s="215">
        <v>1889</v>
      </c>
      <c r="G62" s="146"/>
    </row>
    <row r="63" spans="1:7" x14ac:dyDescent="0.2">
      <c r="B63" s="215"/>
      <c r="C63" s="215"/>
      <c r="D63" s="215"/>
      <c r="E63" s="215"/>
      <c r="F63" s="215"/>
      <c r="G63" s="146"/>
    </row>
    <row r="64" spans="1:7" x14ac:dyDescent="0.2">
      <c r="B64" s="215"/>
      <c r="C64" s="215"/>
      <c r="D64" s="215"/>
      <c r="E64" s="215"/>
      <c r="F64" s="215"/>
      <c r="G64" s="146"/>
    </row>
    <row r="65" spans="2:7" x14ac:dyDescent="0.2">
      <c r="B65" s="215"/>
      <c r="C65" s="215"/>
      <c r="D65" s="215"/>
      <c r="E65" s="215"/>
      <c r="F65" s="215"/>
      <c r="G65" s="146"/>
    </row>
    <row r="66" spans="2:7" x14ac:dyDescent="0.2">
      <c r="B66" s="215"/>
      <c r="C66" s="215"/>
      <c r="D66" s="215"/>
      <c r="E66" s="215"/>
      <c r="F66" s="215"/>
      <c r="G66" s="146"/>
    </row>
    <row r="67" spans="2:7" x14ac:dyDescent="0.2">
      <c r="B67" s="215"/>
      <c r="C67" s="215"/>
      <c r="D67" s="215"/>
      <c r="E67" s="215"/>
      <c r="F67" s="215"/>
      <c r="G67" s="128"/>
    </row>
    <row r="68" spans="2:7" x14ac:dyDescent="0.2">
      <c r="B68" s="215"/>
      <c r="C68" s="215"/>
      <c r="D68" s="215"/>
      <c r="E68" s="215"/>
      <c r="F68" s="215"/>
      <c r="G68" s="128"/>
    </row>
    <row r="69" spans="2:7" x14ac:dyDescent="0.2">
      <c r="B69" s="215"/>
      <c r="C69" s="215"/>
      <c r="D69" s="215"/>
      <c r="E69" s="215"/>
      <c r="F69" s="215"/>
      <c r="G69" s="128"/>
    </row>
    <row r="70" spans="2:7" x14ac:dyDescent="0.2">
      <c r="B70" s="215"/>
      <c r="C70" s="215"/>
      <c r="D70" s="215"/>
      <c r="E70" s="215"/>
      <c r="F70" s="215"/>
      <c r="G70" s="128"/>
    </row>
    <row r="71" spans="2:7" x14ac:dyDescent="0.2">
      <c r="B71" s="215"/>
      <c r="C71" s="215"/>
      <c r="D71" s="215"/>
      <c r="E71" s="215"/>
      <c r="F71" s="215"/>
      <c r="G71" s="128"/>
    </row>
    <row r="72" spans="2:7" x14ac:dyDescent="0.2">
      <c r="G72" s="128"/>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49"/>
  </cols>
  <sheetData>
    <row r="1" spans="1:7" ht="25.5" x14ac:dyDescent="0.35">
      <c r="A1" s="399" t="s">
        <v>1329</v>
      </c>
      <c r="B1" s="399"/>
      <c r="C1" s="399"/>
      <c r="D1" s="399"/>
      <c r="E1" s="399"/>
      <c r="F1" s="399"/>
      <c r="G1" s="399"/>
    </row>
    <row r="2" spans="1:7" ht="20.25" x14ac:dyDescent="0.3">
      <c r="A2" s="438" t="s">
        <v>1330</v>
      </c>
      <c r="B2" s="438"/>
      <c r="C2" s="438"/>
      <c r="D2" s="438"/>
      <c r="E2" s="438"/>
      <c r="F2" s="438"/>
      <c r="G2" s="438"/>
    </row>
    <row r="27" spans="1:7" ht="25.5" x14ac:dyDescent="0.35">
      <c r="A27" s="399" t="s">
        <v>1331</v>
      </c>
      <c r="B27" s="399"/>
      <c r="C27" s="399"/>
      <c r="D27" s="399"/>
      <c r="E27" s="399"/>
      <c r="F27" s="399"/>
      <c r="G27" s="399"/>
    </row>
    <row r="28" spans="1:7" ht="20.25" x14ac:dyDescent="0.3">
      <c r="A28" s="438" t="s">
        <v>1330</v>
      </c>
      <c r="B28" s="438"/>
      <c r="C28" s="438"/>
      <c r="D28" s="438"/>
      <c r="E28" s="438"/>
      <c r="F28" s="438"/>
      <c r="G28" s="438"/>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1" customWidth="1"/>
    <col min="2" max="2" width="13.7109375" style="151" customWidth="1"/>
    <col min="3" max="3" width="13.7109375" style="153" bestFit="1" customWidth="1"/>
    <col min="4" max="4" width="16.5703125" style="161" customWidth="1"/>
    <col min="5" max="5" width="13.7109375" style="151" customWidth="1"/>
    <col min="6" max="6" width="14.28515625" style="151" customWidth="1"/>
    <col min="7" max="8" width="11.42578125" style="151"/>
    <col min="9" max="9" width="12.5703125" style="151" bestFit="1" customWidth="1"/>
    <col min="10" max="16384" width="11.42578125" style="151"/>
  </cols>
  <sheetData>
    <row r="1" spans="1:14" ht="15" x14ac:dyDescent="0.2">
      <c r="A1" s="523" t="s">
        <v>1332</v>
      </c>
      <c r="B1" s="523"/>
      <c r="C1" s="523"/>
      <c r="D1" s="523"/>
      <c r="E1" s="523"/>
      <c r="F1" s="523"/>
      <c r="G1" s="523"/>
    </row>
    <row r="2" spans="1:14" s="153" customFormat="1" ht="15.75" x14ac:dyDescent="0.25">
      <c r="A2" s="524" t="s">
        <v>1333</v>
      </c>
      <c r="B2" s="524"/>
      <c r="C2" s="524"/>
      <c r="D2" s="524"/>
      <c r="E2" s="524"/>
      <c r="F2" s="524"/>
      <c r="G2" s="524"/>
    </row>
    <row r="3" spans="1:14" s="153" customFormat="1" ht="15.75" x14ac:dyDescent="0.25">
      <c r="A3" s="525"/>
      <c r="B3" s="525"/>
      <c r="C3" s="525"/>
      <c r="D3" s="525"/>
      <c r="E3" s="525"/>
      <c r="F3" s="525"/>
      <c r="G3" s="525"/>
    </row>
    <row r="4" spans="1:14" ht="12.75" customHeight="1" x14ac:dyDescent="0.2">
      <c r="A4" s="506" t="s">
        <v>1334</v>
      </c>
      <c r="B4" s="509" t="s">
        <v>323</v>
      </c>
      <c r="C4" s="510"/>
      <c r="D4" s="532"/>
      <c r="E4" s="509" t="s">
        <v>324</v>
      </c>
      <c r="F4" s="510"/>
      <c r="G4" s="510"/>
      <c r="H4" s="154"/>
    </row>
    <row r="5" spans="1:14" ht="12.75" customHeight="1" x14ac:dyDescent="0.2">
      <c r="A5" s="507"/>
      <c r="B5" s="533" t="s">
        <v>1335</v>
      </c>
      <c r="C5" s="535" t="s">
        <v>1336</v>
      </c>
      <c r="D5" s="537" t="s">
        <v>1337</v>
      </c>
      <c r="E5" s="533" t="s">
        <v>1335</v>
      </c>
      <c r="F5" s="535" t="s">
        <v>1336</v>
      </c>
      <c r="G5" s="527" t="s">
        <v>1337</v>
      </c>
      <c r="H5" s="154"/>
    </row>
    <row r="6" spans="1:14" x14ac:dyDescent="0.2">
      <c r="A6" s="507"/>
      <c r="B6" s="534"/>
      <c r="C6" s="536"/>
      <c r="D6" s="538"/>
      <c r="E6" s="534"/>
      <c r="F6" s="536"/>
      <c r="G6" s="528"/>
      <c r="H6" s="154"/>
    </row>
    <row r="7" spans="1:14" x14ac:dyDescent="0.2">
      <c r="A7" s="508"/>
      <c r="B7" s="530" t="s">
        <v>551</v>
      </c>
      <c r="C7" s="531"/>
      <c r="D7" s="539"/>
      <c r="E7" s="530" t="s">
        <v>551</v>
      </c>
      <c r="F7" s="531"/>
      <c r="G7" s="529"/>
      <c r="H7" s="154"/>
    </row>
    <row r="8" spans="1:14" x14ac:dyDescent="0.2">
      <c r="A8" s="155"/>
      <c r="B8" s="156"/>
      <c r="C8" s="157"/>
      <c r="D8" s="158"/>
      <c r="H8" s="154"/>
    </row>
    <row r="9" spans="1:14" x14ac:dyDescent="0.2">
      <c r="A9" s="159">
        <v>2008</v>
      </c>
      <c r="B9" s="160">
        <v>984139797</v>
      </c>
      <c r="C9" s="160">
        <v>950721885</v>
      </c>
      <c r="D9" s="161">
        <v>110.6</v>
      </c>
      <c r="E9" s="160">
        <v>805842470</v>
      </c>
      <c r="F9" s="160">
        <v>767754549</v>
      </c>
      <c r="G9" s="161">
        <v>106.5</v>
      </c>
    </row>
    <row r="10" spans="1:14" x14ac:dyDescent="0.2">
      <c r="A10" s="159">
        <v>2009</v>
      </c>
      <c r="B10" s="160">
        <v>803311845</v>
      </c>
      <c r="C10" s="160">
        <v>787559097</v>
      </c>
      <c r="D10" s="161">
        <v>89.2</v>
      </c>
      <c r="E10" s="160">
        <v>664614892</v>
      </c>
      <c r="F10" s="160">
        <v>676041561</v>
      </c>
      <c r="G10" s="161">
        <v>86.8</v>
      </c>
    </row>
    <row r="11" spans="1:14" x14ac:dyDescent="0.2">
      <c r="A11" s="159">
        <v>2010</v>
      </c>
      <c r="B11" s="160">
        <v>951959469</v>
      </c>
      <c r="C11" s="160">
        <v>951959469</v>
      </c>
      <c r="D11" s="161">
        <v>100</v>
      </c>
      <c r="E11" s="160">
        <v>797096855</v>
      </c>
      <c r="F11" s="160">
        <v>797096855</v>
      </c>
      <c r="G11" s="161">
        <v>100</v>
      </c>
    </row>
    <row r="12" spans="1:14" x14ac:dyDescent="0.2">
      <c r="A12" s="159">
        <v>2011</v>
      </c>
      <c r="B12" s="160">
        <v>1061225291</v>
      </c>
      <c r="C12" s="160">
        <v>1031262853</v>
      </c>
      <c r="D12" s="161">
        <v>111.5</v>
      </c>
      <c r="E12" s="160">
        <v>902522833</v>
      </c>
      <c r="F12" s="160">
        <v>865675425</v>
      </c>
      <c r="G12" s="161">
        <v>113.5</v>
      </c>
    </row>
    <row r="13" spans="1:14" x14ac:dyDescent="0.2">
      <c r="A13" s="159">
        <v>2012</v>
      </c>
      <c r="B13" s="160">
        <v>1092627362</v>
      </c>
      <c r="C13" s="160">
        <v>1027780583</v>
      </c>
      <c r="D13" s="161">
        <v>116.5</v>
      </c>
      <c r="E13" s="160">
        <v>899404978</v>
      </c>
      <c r="F13" s="160">
        <v>826931362</v>
      </c>
      <c r="G13" s="161">
        <v>116.4</v>
      </c>
      <c r="K13" s="212"/>
      <c r="L13" s="212"/>
      <c r="M13" s="212"/>
      <c r="N13" s="212"/>
    </row>
    <row r="14" spans="1:14" x14ac:dyDescent="0.2">
      <c r="A14" s="159">
        <v>2013</v>
      </c>
      <c r="B14" s="160">
        <v>1088025202</v>
      </c>
      <c r="C14" s="160">
        <v>1023935565</v>
      </c>
      <c r="D14" s="161">
        <v>116</v>
      </c>
      <c r="E14" s="160">
        <v>890392835</v>
      </c>
      <c r="F14" s="160">
        <v>829540644</v>
      </c>
      <c r="G14" s="161">
        <v>115.4</v>
      </c>
      <c r="K14" s="212"/>
      <c r="L14" s="212"/>
      <c r="M14" s="212"/>
      <c r="N14" s="212"/>
    </row>
    <row r="15" spans="1:14" x14ac:dyDescent="0.2">
      <c r="A15" s="159">
        <v>2014</v>
      </c>
      <c r="B15" s="160">
        <v>1123745925</v>
      </c>
      <c r="C15" s="160">
        <v>1043007463</v>
      </c>
      <c r="D15" s="161">
        <v>119.1</v>
      </c>
      <c r="E15" s="160">
        <v>910144767</v>
      </c>
      <c r="F15" s="160">
        <v>848209187</v>
      </c>
      <c r="G15" s="161">
        <v>117.1</v>
      </c>
      <c r="H15" s="161"/>
      <c r="I15" s="161"/>
      <c r="J15" s="212"/>
      <c r="K15" s="212"/>
      <c r="L15" s="212"/>
      <c r="M15" s="212"/>
      <c r="N15" s="212"/>
    </row>
    <row r="16" spans="1:14" x14ac:dyDescent="0.2">
      <c r="A16" s="159">
        <v>2015</v>
      </c>
      <c r="B16" s="160">
        <v>1193555087</v>
      </c>
      <c r="C16" s="160">
        <v>1075553605</v>
      </c>
      <c r="D16" s="161">
        <v>126.3</v>
      </c>
      <c r="E16" s="160">
        <v>949244874</v>
      </c>
      <c r="F16" s="160">
        <v>869941379</v>
      </c>
      <c r="G16" s="161">
        <v>121.9</v>
      </c>
      <c r="H16" s="161"/>
      <c r="I16" s="161"/>
      <c r="J16" s="212"/>
      <c r="K16" s="212"/>
      <c r="L16" s="212"/>
      <c r="M16" s="212"/>
      <c r="N16" s="212"/>
    </row>
    <row r="17" spans="1:14" x14ac:dyDescent="0.2">
      <c r="A17" s="159">
        <v>2016</v>
      </c>
      <c r="B17" s="160">
        <v>1203833146</v>
      </c>
      <c r="C17" s="160">
        <v>1065581085</v>
      </c>
      <c r="D17" s="161">
        <v>126.9</v>
      </c>
      <c r="E17" s="160">
        <v>954917389</v>
      </c>
      <c r="F17" s="160">
        <v>837357104</v>
      </c>
      <c r="G17" s="161">
        <v>120.1</v>
      </c>
      <c r="H17" s="161"/>
      <c r="I17" s="161"/>
      <c r="J17" s="212"/>
      <c r="K17" s="212"/>
      <c r="L17" s="212"/>
      <c r="M17" s="212"/>
      <c r="N17" s="212"/>
    </row>
    <row r="18" spans="1:14" x14ac:dyDescent="0.2">
      <c r="A18" s="159">
        <v>2017</v>
      </c>
      <c r="B18" s="160">
        <v>1278958245</v>
      </c>
      <c r="C18" s="160">
        <v>1042237713</v>
      </c>
      <c r="D18" s="161">
        <v>134.30000000000001</v>
      </c>
      <c r="E18" s="160">
        <v>1031012736</v>
      </c>
      <c r="F18" s="160">
        <v>805765485</v>
      </c>
      <c r="G18" s="161">
        <v>128.19999999999999</v>
      </c>
      <c r="H18" s="161"/>
      <c r="I18" s="161"/>
      <c r="J18" s="212"/>
      <c r="K18" s="212"/>
      <c r="L18" s="212"/>
      <c r="M18" s="212"/>
      <c r="N18" s="212"/>
    </row>
    <row r="19" spans="1:14" x14ac:dyDescent="0.2">
      <c r="E19" s="161"/>
      <c r="F19" s="161"/>
    </row>
    <row r="20" spans="1:14" x14ac:dyDescent="0.2">
      <c r="E20" s="161"/>
      <c r="F20" s="161"/>
    </row>
    <row r="21" spans="1:14" ht="15.75" x14ac:dyDescent="0.25">
      <c r="A21" s="524" t="s">
        <v>1338</v>
      </c>
      <c r="B21" s="524"/>
      <c r="C21" s="524"/>
      <c r="D21" s="524"/>
      <c r="E21" s="524"/>
      <c r="F21" s="524"/>
    </row>
    <row r="22" spans="1:14" x14ac:dyDescent="0.2">
      <c r="A22" s="526"/>
      <c r="B22" s="526"/>
      <c r="C22" s="526"/>
      <c r="D22" s="526"/>
      <c r="E22" s="526"/>
      <c r="F22" s="526"/>
    </row>
    <row r="23" spans="1:14" x14ac:dyDescent="0.2">
      <c r="A23" s="506" t="s">
        <v>1334</v>
      </c>
      <c r="B23" s="509" t="s">
        <v>323</v>
      </c>
      <c r="C23" s="510"/>
      <c r="D23" s="509" t="s">
        <v>324</v>
      </c>
      <c r="E23" s="510"/>
      <c r="F23" s="511" t="s">
        <v>1339</v>
      </c>
    </row>
    <row r="24" spans="1:14" ht="12.75" customHeight="1" x14ac:dyDescent="0.2">
      <c r="A24" s="507"/>
      <c r="B24" s="514" t="s">
        <v>1340</v>
      </c>
      <c r="C24" s="517" t="s">
        <v>1341</v>
      </c>
      <c r="D24" s="514" t="s">
        <v>1340</v>
      </c>
      <c r="E24" s="520" t="s">
        <v>1341</v>
      </c>
      <c r="F24" s="512"/>
    </row>
    <row r="25" spans="1:14" x14ac:dyDescent="0.2">
      <c r="A25" s="507"/>
      <c r="B25" s="515"/>
      <c r="C25" s="518"/>
      <c r="D25" s="515"/>
      <c r="E25" s="521"/>
      <c r="F25" s="512"/>
    </row>
    <row r="26" spans="1:14" x14ac:dyDescent="0.2">
      <c r="A26" s="508"/>
      <c r="B26" s="516"/>
      <c r="C26" s="519"/>
      <c r="D26" s="516"/>
      <c r="E26" s="522"/>
      <c r="F26" s="513"/>
    </row>
    <row r="27" spans="1:14" x14ac:dyDescent="0.2">
      <c r="A27" s="155"/>
      <c r="D27" s="151"/>
      <c r="F27" s="161"/>
    </row>
    <row r="28" spans="1:14" x14ac:dyDescent="0.2">
      <c r="A28" s="159">
        <v>2008</v>
      </c>
      <c r="B28" s="161">
        <v>106.8</v>
      </c>
      <c r="C28" s="161">
        <v>103.5</v>
      </c>
      <c r="D28" s="161">
        <v>101.4</v>
      </c>
      <c r="E28" s="161">
        <v>105</v>
      </c>
      <c r="F28" s="161">
        <v>98.6</v>
      </c>
    </row>
    <row r="29" spans="1:14" x14ac:dyDescent="0.2">
      <c r="A29" s="159">
        <v>2009</v>
      </c>
      <c r="B29" s="161">
        <v>87.4</v>
      </c>
      <c r="C29" s="161">
        <v>102</v>
      </c>
      <c r="D29" s="161">
        <v>88.3</v>
      </c>
      <c r="E29" s="161">
        <v>98.3</v>
      </c>
      <c r="F29" s="161">
        <v>103.8</v>
      </c>
    </row>
    <row r="30" spans="1:14" x14ac:dyDescent="0.2">
      <c r="A30" s="159">
        <v>2010</v>
      </c>
      <c r="B30" s="161">
        <v>100</v>
      </c>
      <c r="C30" s="161">
        <v>100</v>
      </c>
      <c r="D30" s="161">
        <v>100</v>
      </c>
      <c r="E30" s="161">
        <v>100</v>
      </c>
      <c r="F30" s="161">
        <v>100</v>
      </c>
    </row>
    <row r="31" spans="1:14" x14ac:dyDescent="0.2">
      <c r="A31" s="159">
        <v>2011</v>
      </c>
      <c r="B31" s="161">
        <v>108.4</v>
      </c>
      <c r="C31" s="161">
        <v>102.9</v>
      </c>
      <c r="D31" s="161">
        <v>108.9</v>
      </c>
      <c r="E31" s="161">
        <v>104.3</v>
      </c>
      <c r="F31" s="161">
        <v>98.7</v>
      </c>
    </row>
    <row r="32" spans="1:14" x14ac:dyDescent="0.2">
      <c r="A32" s="159">
        <v>2012</v>
      </c>
      <c r="B32" s="161">
        <v>109.3</v>
      </c>
      <c r="C32" s="161">
        <v>106.6</v>
      </c>
      <c r="D32" s="161">
        <v>106.2</v>
      </c>
      <c r="E32" s="161">
        <v>109.6</v>
      </c>
      <c r="F32" s="161">
        <v>97.3</v>
      </c>
    </row>
    <row r="33" spans="1:6" x14ac:dyDescent="0.2">
      <c r="A33" s="159">
        <v>2013</v>
      </c>
      <c r="B33" s="161">
        <v>109.4</v>
      </c>
      <c r="C33" s="161">
        <v>106</v>
      </c>
      <c r="D33" s="161">
        <v>107.3</v>
      </c>
      <c r="E33" s="161">
        <v>107.5</v>
      </c>
      <c r="F33" s="161">
        <v>98.6</v>
      </c>
    </row>
    <row r="34" spans="1:6" x14ac:dyDescent="0.2">
      <c r="A34" s="159">
        <v>2014</v>
      </c>
      <c r="B34" s="161">
        <v>111.8</v>
      </c>
      <c r="C34" s="161">
        <v>106.6</v>
      </c>
      <c r="D34" s="161">
        <v>110.4</v>
      </c>
      <c r="E34" s="161">
        <v>106.1</v>
      </c>
      <c r="F34" s="161">
        <v>100.5</v>
      </c>
    </row>
    <row r="35" spans="1:6" x14ac:dyDescent="0.2">
      <c r="A35" s="159">
        <v>2015</v>
      </c>
      <c r="B35" s="161">
        <v>115.8</v>
      </c>
      <c r="C35" s="161">
        <v>109</v>
      </c>
      <c r="D35" s="161">
        <v>113.5</v>
      </c>
      <c r="E35" s="161">
        <v>107.4</v>
      </c>
      <c r="F35" s="161">
        <v>101.5</v>
      </c>
    </row>
    <row r="36" spans="1:6" x14ac:dyDescent="0.2">
      <c r="A36" s="159">
        <v>2016</v>
      </c>
      <c r="B36" s="161">
        <v>116.5</v>
      </c>
      <c r="C36" s="161">
        <v>108.9</v>
      </c>
      <c r="D36" s="161">
        <v>112.3</v>
      </c>
      <c r="E36" s="161">
        <v>106.9</v>
      </c>
      <c r="F36" s="161">
        <v>101.9</v>
      </c>
    </row>
    <row r="37" spans="1:6" x14ac:dyDescent="0.2">
      <c r="A37" s="159">
        <v>2017</v>
      </c>
      <c r="B37" s="161">
        <v>122</v>
      </c>
      <c r="C37" s="161">
        <v>110.1</v>
      </c>
      <c r="D37" s="161">
        <v>114.3</v>
      </c>
      <c r="E37" s="161">
        <v>112.1</v>
      </c>
      <c r="F37" s="161">
        <v>98.2</v>
      </c>
    </row>
  </sheetData>
  <mergeCells count="24">
    <mergeCell ref="A1:G1"/>
    <mergeCell ref="A2:G2"/>
    <mergeCell ref="A3:G3"/>
    <mergeCell ref="A21:F21"/>
    <mergeCell ref="A22:F22"/>
    <mergeCell ref="G5:G7"/>
    <mergeCell ref="B7:C7"/>
    <mergeCell ref="E7:F7"/>
    <mergeCell ref="A4:A7"/>
    <mergeCell ref="B4:D4"/>
    <mergeCell ref="E4:G4"/>
    <mergeCell ref="B5:B6"/>
    <mergeCell ref="C5:C6"/>
    <mergeCell ref="D5:D7"/>
    <mergeCell ref="E5:E6"/>
    <mergeCell ref="F5:F6"/>
    <mergeCell ref="A23:A26"/>
    <mergeCell ref="B23:C23"/>
    <mergeCell ref="D23:E23"/>
    <mergeCell ref="F23:F26"/>
    <mergeCell ref="B24:B26"/>
    <mergeCell ref="C24:C26"/>
    <mergeCell ref="D24:D26"/>
    <mergeCell ref="E24:E2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11/2018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28515625" style="151" customWidth="1"/>
    <col min="2" max="2" width="13.7109375" style="151" customWidth="1"/>
    <col min="3" max="3" width="13.7109375" style="153" bestFit="1" customWidth="1"/>
    <col min="4" max="4" width="12.5703125" style="161" customWidth="1"/>
    <col min="5" max="5" width="10" style="161" customWidth="1"/>
    <col min="6" max="6" width="12.85546875" style="161" customWidth="1"/>
    <col min="7" max="7" width="15.28515625" style="151" customWidth="1"/>
    <col min="8" max="16384" width="11.42578125" style="151"/>
  </cols>
  <sheetData>
    <row r="1" spans="1:8" ht="15" x14ac:dyDescent="0.2">
      <c r="A1" s="523" t="s">
        <v>1342</v>
      </c>
      <c r="B1" s="523"/>
      <c r="C1" s="523"/>
      <c r="D1" s="523"/>
      <c r="E1" s="523"/>
      <c r="F1" s="523"/>
      <c r="G1" s="523"/>
      <c r="H1" s="150"/>
    </row>
    <row r="2" spans="1:8" s="153" customFormat="1" ht="15" customHeight="1" x14ac:dyDescent="0.25">
      <c r="A2" s="524" t="s">
        <v>1343</v>
      </c>
      <c r="B2" s="524"/>
      <c r="C2" s="524"/>
      <c r="D2" s="524"/>
      <c r="E2" s="524"/>
      <c r="F2" s="524"/>
      <c r="G2" s="524"/>
      <c r="H2" s="152"/>
    </row>
    <row r="3" spans="1:8" s="153" customFormat="1" ht="15" customHeight="1" x14ac:dyDescent="0.25">
      <c r="A3" s="525"/>
      <c r="B3" s="525"/>
      <c r="C3" s="525"/>
      <c r="D3" s="525"/>
      <c r="E3" s="525"/>
      <c r="F3" s="525"/>
      <c r="G3" s="525"/>
      <c r="H3" s="152"/>
    </row>
    <row r="4" spans="1:8" x14ac:dyDescent="0.2">
      <c r="A4" s="506" t="s">
        <v>527</v>
      </c>
      <c r="B4" s="533" t="s">
        <v>1335</v>
      </c>
      <c r="C4" s="535" t="s">
        <v>1336</v>
      </c>
      <c r="D4" s="537" t="s">
        <v>1337</v>
      </c>
      <c r="E4" s="517" t="s">
        <v>1344</v>
      </c>
      <c r="F4" s="517" t="s">
        <v>1345</v>
      </c>
      <c r="G4" s="511" t="s">
        <v>1339</v>
      </c>
    </row>
    <row r="5" spans="1:8" x14ac:dyDescent="0.2">
      <c r="A5" s="507"/>
      <c r="B5" s="534"/>
      <c r="C5" s="536"/>
      <c r="D5" s="538"/>
      <c r="E5" s="518"/>
      <c r="F5" s="518"/>
      <c r="G5" s="512"/>
    </row>
    <row r="6" spans="1:8" x14ac:dyDescent="0.2">
      <c r="A6" s="508"/>
      <c r="B6" s="530" t="s">
        <v>551</v>
      </c>
      <c r="C6" s="531"/>
      <c r="D6" s="539"/>
      <c r="E6" s="519"/>
      <c r="F6" s="519"/>
      <c r="G6" s="513"/>
    </row>
    <row r="7" spans="1:8" x14ac:dyDescent="0.2">
      <c r="A7" s="155"/>
      <c r="B7" s="156"/>
      <c r="C7" s="157"/>
      <c r="D7" s="158"/>
      <c r="E7" s="158"/>
      <c r="F7" s="158"/>
      <c r="G7" s="156"/>
    </row>
    <row r="8" spans="1:8" ht="12.6" customHeight="1" x14ac:dyDescent="0.2">
      <c r="A8" s="162">
        <v>2013</v>
      </c>
      <c r="H8" s="163"/>
    </row>
    <row r="9" spans="1:8" ht="12.6" customHeight="1" x14ac:dyDescent="0.2">
      <c r="A9" s="214" t="s">
        <v>530</v>
      </c>
      <c r="B9" s="160">
        <v>88120018</v>
      </c>
      <c r="C9" s="160">
        <v>83641260</v>
      </c>
      <c r="D9" s="161">
        <v>112.9</v>
      </c>
      <c r="E9" s="161">
        <v>107.3</v>
      </c>
      <c r="F9" s="161">
        <v>105.2</v>
      </c>
      <c r="G9" s="163">
        <v>95.2</v>
      </c>
      <c r="H9" s="163"/>
    </row>
    <row r="10" spans="1:8" ht="12.6" customHeight="1" x14ac:dyDescent="0.2">
      <c r="A10" s="214" t="s">
        <v>531</v>
      </c>
      <c r="B10" s="160">
        <v>87862584</v>
      </c>
      <c r="C10" s="160">
        <v>82095521</v>
      </c>
      <c r="D10" s="161">
        <v>112.8</v>
      </c>
      <c r="E10" s="161">
        <v>105.7</v>
      </c>
      <c r="F10" s="161">
        <v>106.8</v>
      </c>
      <c r="G10" s="163">
        <v>97.7</v>
      </c>
      <c r="H10" s="163"/>
    </row>
    <row r="11" spans="1:8" ht="12.6" customHeight="1" x14ac:dyDescent="0.2">
      <c r="A11" s="214" t="s">
        <v>532</v>
      </c>
      <c r="B11" s="160">
        <v>93886311</v>
      </c>
      <c r="C11" s="160">
        <v>88748331</v>
      </c>
      <c r="D11" s="161">
        <v>120.3</v>
      </c>
      <c r="E11" s="161">
        <v>113.9</v>
      </c>
      <c r="F11" s="161">
        <v>105.6</v>
      </c>
      <c r="G11" s="163">
        <v>95.1</v>
      </c>
    </row>
    <row r="12" spans="1:8" ht="12.6" customHeight="1" x14ac:dyDescent="0.2">
      <c r="A12" s="214" t="s">
        <v>533</v>
      </c>
      <c r="B12" s="160">
        <v>93523668</v>
      </c>
      <c r="C12" s="160">
        <v>88932651</v>
      </c>
      <c r="D12" s="161">
        <v>119.7</v>
      </c>
      <c r="E12" s="161">
        <v>114.1</v>
      </c>
      <c r="F12" s="161">
        <v>104.9</v>
      </c>
      <c r="G12" s="163">
        <v>93.9</v>
      </c>
    </row>
    <row r="13" spans="1:8" ht="12.6" customHeight="1" x14ac:dyDescent="0.2">
      <c r="A13" s="214" t="s">
        <v>534</v>
      </c>
      <c r="B13" s="160">
        <v>87779937</v>
      </c>
      <c r="C13" s="160">
        <v>83448500</v>
      </c>
      <c r="D13" s="161">
        <v>112.7</v>
      </c>
      <c r="E13" s="161">
        <v>107.3</v>
      </c>
      <c r="F13" s="161">
        <v>105</v>
      </c>
      <c r="G13" s="163">
        <v>96.9</v>
      </c>
    </row>
    <row r="14" spans="1:8" ht="12.6" customHeight="1" x14ac:dyDescent="0.2">
      <c r="A14" s="214" t="s">
        <v>535</v>
      </c>
      <c r="B14" s="160">
        <v>91887524</v>
      </c>
      <c r="C14" s="160">
        <v>85968818</v>
      </c>
      <c r="D14" s="161">
        <v>117.8</v>
      </c>
      <c r="E14" s="161">
        <v>110.6</v>
      </c>
      <c r="F14" s="161">
        <v>106.5</v>
      </c>
      <c r="G14" s="163">
        <v>97.5</v>
      </c>
    </row>
    <row r="15" spans="1:8" ht="12.6" customHeight="1" x14ac:dyDescent="0.2">
      <c r="A15" s="214" t="s">
        <v>536</v>
      </c>
      <c r="B15" s="160">
        <v>92625103</v>
      </c>
      <c r="C15" s="160">
        <v>87294795</v>
      </c>
      <c r="D15" s="161">
        <v>118.9</v>
      </c>
      <c r="E15" s="161">
        <v>112.5</v>
      </c>
      <c r="F15" s="161">
        <v>105.7</v>
      </c>
      <c r="G15" s="163">
        <v>97.1</v>
      </c>
    </row>
    <row r="16" spans="1:8" ht="12.6" customHeight="1" x14ac:dyDescent="0.2">
      <c r="A16" s="214" t="s">
        <v>537</v>
      </c>
      <c r="B16" s="160">
        <v>84436677</v>
      </c>
      <c r="C16" s="160">
        <v>80072082</v>
      </c>
      <c r="D16" s="161">
        <v>108.4</v>
      </c>
      <c r="E16" s="161">
        <v>103</v>
      </c>
      <c r="F16" s="161">
        <v>105.3</v>
      </c>
      <c r="G16" s="163">
        <v>96.1</v>
      </c>
    </row>
    <row r="17" spans="1:7" ht="12.6" customHeight="1" x14ac:dyDescent="0.2">
      <c r="A17" s="214" t="s">
        <v>538</v>
      </c>
      <c r="B17" s="160">
        <v>94020978</v>
      </c>
      <c r="C17" s="160">
        <v>89144979</v>
      </c>
      <c r="D17" s="161">
        <v>120.6</v>
      </c>
      <c r="E17" s="161">
        <v>114.7</v>
      </c>
      <c r="F17" s="161">
        <v>105.2</v>
      </c>
      <c r="G17" s="163">
        <v>96.7</v>
      </c>
    </row>
    <row r="18" spans="1:7" ht="12.6" customHeight="1" x14ac:dyDescent="0.2">
      <c r="A18" s="214" t="s">
        <v>539</v>
      </c>
      <c r="B18" s="160">
        <v>98526377</v>
      </c>
      <c r="C18" s="160">
        <v>92804588</v>
      </c>
      <c r="D18" s="161">
        <v>126.5</v>
      </c>
      <c r="E18" s="161">
        <v>119.4</v>
      </c>
      <c r="F18" s="161">
        <v>106</v>
      </c>
      <c r="G18" s="163">
        <v>96.7</v>
      </c>
    </row>
    <row r="19" spans="1:7" ht="12.6" customHeight="1" x14ac:dyDescent="0.2">
      <c r="A19" s="214" t="s">
        <v>540</v>
      </c>
      <c r="B19" s="160">
        <v>93977983</v>
      </c>
      <c r="C19" s="160">
        <v>88576569</v>
      </c>
      <c r="D19" s="161">
        <v>120.4</v>
      </c>
      <c r="E19" s="161">
        <v>113.6</v>
      </c>
      <c r="F19" s="161">
        <v>106</v>
      </c>
      <c r="G19" s="163">
        <v>97.1</v>
      </c>
    </row>
    <row r="20" spans="1:7" ht="12.6" customHeight="1" x14ac:dyDescent="0.2">
      <c r="A20" s="214" t="s">
        <v>541</v>
      </c>
      <c r="B20" s="160">
        <v>81378041</v>
      </c>
      <c r="C20" s="160">
        <v>75186134</v>
      </c>
      <c r="D20" s="161">
        <v>104.3</v>
      </c>
      <c r="E20" s="161">
        <v>96.4</v>
      </c>
      <c r="F20" s="161">
        <v>108.1</v>
      </c>
      <c r="G20" s="163">
        <v>99.2</v>
      </c>
    </row>
    <row r="21" spans="1:7" ht="12.6" customHeight="1" x14ac:dyDescent="0.2">
      <c r="A21" s="162" t="s">
        <v>520</v>
      </c>
      <c r="B21" s="160"/>
      <c r="C21" s="160"/>
      <c r="G21" s="163"/>
    </row>
    <row r="22" spans="1:7" ht="12.6" customHeight="1" x14ac:dyDescent="0.2">
      <c r="A22" s="214" t="s">
        <v>542</v>
      </c>
      <c r="B22" s="160">
        <v>89688711</v>
      </c>
      <c r="C22" s="160">
        <v>84656063</v>
      </c>
      <c r="D22" s="161">
        <v>115.5</v>
      </c>
      <c r="E22" s="161">
        <v>109.3</v>
      </c>
      <c r="F22" s="161">
        <v>105.7</v>
      </c>
      <c r="G22" s="163">
        <v>97.5</v>
      </c>
    </row>
    <row r="23" spans="1:7" ht="12.6" customHeight="1" x14ac:dyDescent="0.2">
      <c r="A23" s="214" t="s">
        <v>531</v>
      </c>
      <c r="B23" s="160">
        <v>91298859</v>
      </c>
      <c r="C23" s="160">
        <v>86260321</v>
      </c>
      <c r="D23" s="161">
        <v>117.8</v>
      </c>
      <c r="E23" s="161">
        <v>111.4</v>
      </c>
      <c r="F23" s="161">
        <v>105.7</v>
      </c>
      <c r="G23" s="163">
        <v>98.1</v>
      </c>
    </row>
    <row r="24" spans="1:7" ht="12.6" customHeight="1" x14ac:dyDescent="0.2">
      <c r="A24" s="214" t="s">
        <v>532</v>
      </c>
      <c r="B24" s="160">
        <v>94840637</v>
      </c>
      <c r="C24" s="160">
        <v>90127934</v>
      </c>
      <c r="D24" s="161">
        <v>121.9</v>
      </c>
      <c r="E24" s="161">
        <v>116</v>
      </c>
      <c r="F24" s="161">
        <v>105.1</v>
      </c>
      <c r="G24" s="163">
        <v>95.3</v>
      </c>
    </row>
    <row r="25" spans="1:7" ht="12.6" customHeight="1" x14ac:dyDescent="0.2">
      <c r="A25" s="214" t="s">
        <v>533</v>
      </c>
      <c r="B25" s="160">
        <v>92852347</v>
      </c>
      <c r="C25" s="160">
        <v>88376476</v>
      </c>
      <c r="D25" s="161">
        <v>119.5</v>
      </c>
      <c r="E25" s="161">
        <v>114.1</v>
      </c>
      <c r="F25" s="161">
        <v>104.7</v>
      </c>
      <c r="G25" s="163">
        <v>97.2</v>
      </c>
    </row>
    <row r="26" spans="1:7" ht="12.6" customHeight="1" x14ac:dyDescent="0.2">
      <c r="A26" s="214" t="s">
        <v>534</v>
      </c>
      <c r="B26" s="160">
        <v>91064428</v>
      </c>
      <c r="C26" s="160">
        <v>86131697</v>
      </c>
      <c r="D26" s="161">
        <v>116.9</v>
      </c>
      <c r="E26" s="161">
        <v>110.9</v>
      </c>
      <c r="F26" s="161">
        <v>105.4</v>
      </c>
      <c r="G26" s="163">
        <v>98.1</v>
      </c>
    </row>
    <row r="27" spans="1:7" ht="12.6" customHeight="1" x14ac:dyDescent="0.2">
      <c r="A27" s="214" t="s">
        <v>535</v>
      </c>
      <c r="B27" s="160">
        <v>92640326</v>
      </c>
      <c r="C27" s="160">
        <v>86470092</v>
      </c>
      <c r="D27" s="161">
        <v>119.1</v>
      </c>
      <c r="E27" s="161">
        <v>111.6</v>
      </c>
      <c r="F27" s="161">
        <v>106.7</v>
      </c>
      <c r="G27" s="163">
        <v>98.4</v>
      </c>
    </row>
    <row r="28" spans="1:7" ht="12.6" customHeight="1" x14ac:dyDescent="0.2">
      <c r="A28" s="214" t="s">
        <v>536</v>
      </c>
      <c r="B28" s="160">
        <v>99974346</v>
      </c>
      <c r="C28" s="160">
        <v>91459273</v>
      </c>
      <c r="D28" s="161">
        <v>128.6</v>
      </c>
      <c r="E28" s="161">
        <v>118.1</v>
      </c>
      <c r="F28" s="161">
        <v>109</v>
      </c>
      <c r="G28" s="163">
        <v>103.1</v>
      </c>
    </row>
    <row r="29" spans="1:7" ht="12.6" customHeight="1" x14ac:dyDescent="0.2">
      <c r="A29" s="214" t="s">
        <v>537</v>
      </c>
      <c r="B29" s="160">
        <v>83109389</v>
      </c>
      <c r="C29" s="160">
        <v>76918220</v>
      </c>
      <c r="D29" s="161">
        <v>107</v>
      </c>
      <c r="E29" s="161">
        <v>99.4</v>
      </c>
      <c r="F29" s="161">
        <v>107.7</v>
      </c>
      <c r="G29" s="163">
        <v>100</v>
      </c>
    </row>
    <row r="30" spans="1:7" ht="12.6" customHeight="1" x14ac:dyDescent="0.2">
      <c r="A30" s="214" t="s">
        <v>538</v>
      </c>
      <c r="B30" s="160">
        <v>101451369</v>
      </c>
      <c r="C30" s="160">
        <v>93539487</v>
      </c>
      <c r="D30" s="161">
        <v>130.19999999999999</v>
      </c>
      <c r="E30" s="161">
        <v>120.4</v>
      </c>
      <c r="F30" s="161">
        <v>108.2</v>
      </c>
      <c r="G30" s="163">
        <v>98.4</v>
      </c>
    </row>
    <row r="31" spans="1:7" ht="12.6" customHeight="1" x14ac:dyDescent="0.2">
      <c r="A31" s="214" t="s">
        <v>539</v>
      </c>
      <c r="B31" s="160">
        <v>102862979</v>
      </c>
      <c r="C31" s="160">
        <v>95482980</v>
      </c>
      <c r="D31" s="161">
        <v>132.4</v>
      </c>
      <c r="E31" s="161">
        <v>122.9</v>
      </c>
      <c r="F31" s="161">
        <v>107.7</v>
      </c>
      <c r="G31" s="163">
        <v>98.8</v>
      </c>
    </row>
    <row r="32" spans="1:7" ht="12.6" customHeight="1" x14ac:dyDescent="0.2">
      <c r="A32" s="214" t="s">
        <v>540</v>
      </c>
      <c r="B32" s="160">
        <v>94902696</v>
      </c>
      <c r="C32" s="160">
        <v>88309837</v>
      </c>
      <c r="D32" s="161">
        <v>122.4</v>
      </c>
      <c r="E32" s="161">
        <v>114.1</v>
      </c>
      <c r="F32" s="161">
        <v>107.3</v>
      </c>
      <c r="G32" s="151">
        <v>96.9</v>
      </c>
    </row>
    <row r="33" spans="1:7" ht="12.6" customHeight="1" x14ac:dyDescent="0.2">
      <c r="A33" s="214" t="s">
        <v>541</v>
      </c>
      <c r="B33" s="160">
        <v>89059837</v>
      </c>
      <c r="C33" s="160">
        <v>81885318</v>
      </c>
      <c r="D33" s="161">
        <v>115.1</v>
      </c>
      <c r="E33" s="161">
        <v>105.7</v>
      </c>
      <c r="F33" s="161">
        <v>108.9</v>
      </c>
      <c r="G33" s="151">
        <v>101.7</v>
      </c>
    </row>
    <row r="34" spans="1:7" ht="12.6" customHeight="1" x14ac:dyDescent="0.2">
      <c r="A34" s="162">
        <v>2015</v>
      </c>
      <c r="B34" s="164"/>
    </row>
    <row r="35" spans="1:7" ht="12.6" customHeight="1" x14ac:dyDescent="0.2">
      <c r="A35" s="214" t="s">
        <v>542</v>
      </c>
      <c r="B35" s="160">
        <v>89700681</v>
      </c>
      <c r="C35" s="160">
        <v>84548296</v>
      </c>
      <c r="D35" s="161">
        <v>114.2</v>
      </c>
      <c r="E35" s="161">
        <v>109.7</v>
      </c>
      <c r="F35" s="161">
        <v>104.2</v>
      </c>
      <c r="G35" s="151">
        <v>98.4</v>
      </c>
    </row>
    <row r="36" spans="1:7" ht="12.6" customHeight="1" x14ac:dyDescent="0.2">
      <c r="A36" s="214" t="s">
        <v>531</v>
      </c>
      <c r="B36" s="160">
        <v>95368311</v>
      </c>
      <c r="C36" s="160">
        <v>87958542</v>
      </c>
      <c r="D36" s="161">
        <v>121.7</v>
      </c>
      <c r="E36" s="161">
        <v>114.1</v>
      </c>
      <c r="F36" s="161">
        <v>106.7</v>
      </c>
      <c r="G36" s="151">
        <v>99.5</v>
      </c>
    </row>
    <row r="37" spans="1:7" x14ac:dyDescent="0.2">
      <c r="A37" s="214" t="s">
        <v>532</v>
      </c>
      <c r="B37" s="160">
        <v>107648556</v>
      </c>
      <c r="C37" s="160">
        <v>97253696</v>
      </c>
      <c r="D37" s="161">
        <v>137</v>
      </c>
      <c r="E37" s="161">
        <v>125.9</v>
      </c>
      <c r="F37" s="161">
        <v>108.9</v>
      </c>
      <c r="G37" s="151">
        <v>98.1</v>
      </c>
    </row>
    <row r="38" spans="1:7" x14ac:dyDescent="0.2">
      <c r="A38" s="214" t="s">
        <v>533</v>
      </c>
      <c r="B38" s="160">
        <v>100133138</v>
      </c>
      <c r="C38" s="160">
        <v>88899937</v>
      </c>
      <c r="D38" s="161">
        <v>127.6</v>
      </c>
      <c r="E38" s="161">
        <v>115.3</v>
      </c>
      <c r="F38" s="161">
        <v>110.7</v>
      </c>
      <c r="G38" s="151">
        <v>100.4</v>
      </c>
    </row>
    <row r="39" spans="1:7" x14ac:dyDescent="0.2">
      <c r="A39" s="214" t="s">
        <v>534</v>
      </c>
      <c r="B39" s="160">
        <v>95390236</v>
      </c>
      <c r="C39" s="160">
        <v>85701747</v>
      </c>
      <c r="D39" s="161">
        <v>121.9</v>
      </c>
      <c r="E39" s="161">
        <v>111.3</v>
      </c>
      <c r="F39" s="161">
        <v>109.5</v>
      </c>
      <c r="G39" s="151">
        <v>99.9</v>
      </c>
    </row>
    <row r="40" spans="1:7" x14ac:dyDescent="0.2">
      <c r="A40" s="214" t="s">
        <v>535</v>
      </c>
      <c r="B40" s="160">
        <v>105269356</v>
      </c>
      <c r="C40" s="160">
        <v>93422032</v>
      </c>
      <c r="D40" s="161">
        <v>134</v>
      </c>
      <c r="E40" s="161">
        <v>121.2</v>
      </c>
      <c r="F40" s="161">
        <v>110.6</v>
      </c>
      <c r="G40" s="151">
        <v>99.7</v>
      </c>
    </row>
    <row r="41" spans="1:7" x14ac:dyDescent="0.2">
      <c r="A41" s="214" t="s">
        <v>536</v>
      </c>
      <c r="B41" s="160">
        <v>106731870</v>
      </c>
      <c r="C41" s="160">
        <v>94691947</v>
      </c>
      <c r="D41" s="161">
        <v>136</v>
      </c>
      <c r="E41" s="161">
        <v>122.8</v>
      </c>
      <c r="F41" s="161">
        <v>110.7</v>
      </c>
      <c r="G41" s="151">
        <v>101.2</v>
      </c>
    </row>
    <row r="42" spans="1:7" x14ac:dyDescent="0.2">
      <c r="A42" s="214" t="s">
        <v>537</v>
      </c>
      <c r="B42" s="160">
        <v>87734400</v>
      </c>
      <c r="C42" s="160">
        <v>77731131</v>
      </c>
      <c r="D42" s="161">
        <v>111.7</v>
      </c>
      <c r="E42" s="161">
        <v>100.9</v>
      </c>
      <c r="F42" s="161">
        <v>110.8</v>
      </c>
      <c r="G42" s="161">
        <v>100.5</v>
      </c>
    </row>
    <row r="43" spans="1:7" x14ac:dyDescent="0.2">
      <c r="A43" s="214" t="s">
        <v>538</v>
      </c>
      <c r="B43" s="160">
        <v>105445722</v>
      </c>
      <c r="C43" s="160">
        <v>95349458</v>
      </c>
      <c r="D43" s="161">
        <v>134.1</v>
      </c>
      <c r="E43" s="161">
        <v>123.4</v>
      </c>
      <c r="F43" s="161">
        <v>108.7</v>
      </c>
      <c r="G43" s="161">
        <v>99.5</v>
      </c>
    </row>
    <row r="44" spans="1:7" x14ac:dyDescent="0.2">
      <c r="A44" s="214" t="s">
        <v>539</v>
      </c>
      <c r="B44" s="160">
        <v>105827743</v>
      </c>
      <c r="C44" s="160">
        <v>95554999</v>
      </c>
      <c r="D44" s="161">
        <v>134.80000000000001</v>
      </c>
      <c r="E44" s="161">
        <v>123.9</v>
      </c>
      <c r="F44" s="161">
        <v>108.8</v>
      </c>
      <c r="G44" s="161">
        <v>99</v>
      </c>
    </row>
    <row r="45" spans="1:7" x14ac:dyDescent="0.2">
      <c r="A45" s="214" t="s">
        <v>540</v>
      </c>
      <c r="B45" s="160">
        <v>102684042</v>
      </c>
      <c r="C45" s="160">
        <v>91848840</v>
      </c>
      <c r="D45" s="161">
        <v>131</v>
      </c>
      <c r="E45" s="161">
        <v>119.1</v>
      </c>
      <c r="F45" s="161">
        <v>110</v>
      </c>
      <c r="G45" s="161">
        <v>100</v>
      </c>
    </row>
    <row r="46" spans="1:7" x14ac:dyDescent="0.2">
      <c r="A46" s="214" t="s">
        <v>541</v>
      </c>
      <c r="B46" s="160">
        <v>91621033</v>
      </c>
      <c r="C46" s="160">
        <v>80520500</v>
      </c>
      <c r="D46" s="161">
        <v>116.7</v>
      </c>
      <c r="E46" s="161">
        <v>104.5</v>
      </c>
      <c r="F46" s="161">
        <v>111.7</v>
      </c>
      <c r="G46" s="161">
        <v>102.7</v>
      </c>
    </row>
    <row r="47" spans="1:7" x14ac:dyDescent="0.2">
      <c r="A47" s="162">
        <v>2016</v>
      </c>
    </row>
    <row r="48" spans="1:7" x14ac:dyDescent="0.2">
      <c r="A48" s="214" t="s">
        <v>542</v>
      </c>
      <c r="B48" s="160">
        <v>88743676</v>
      </c>
      <c r="C48" s="160">
        <v>79718417</v>
      </c>
      <c r="D48" s="161">
        <v>112.6</v>
      </c>
      <c r="E48" s="161">
        <v>105</v>
      </c>
      <c r="F48" s="161">
        <v>107.2</v>
      </c>
      <c r="G48" s="161">
        <v>101</v>
      </c>
    </row>
    <row r="49" spans="1:8" x14ac:dyDescent="0.2">
      <c r="A49" s="214" t="s">
        <v>531</v>
      </c>
      <c r="B49" s="160">
        <v>98567591</v>
      </c>
      <c r="C49" s="160">
        <v>87927036</v>
      </c>
      <c r="D49" s="161">
        <v>124.8</v>
      </c>
      <c r="E49" s="161">
        <v>115.8</v>
      </c>
      <c r="F49" s="161">
        <v>107.7</v>
      </c>
      <c r="G49" s="161">
        <v>101.6</v>
      </c>
    </row>
    <row r="50" spans="1:8" x14ac:dyDescent="0.2">
      <c r="A50" s="214" t="s">
        <v>532</v>
      </c>
      <c r="B50" s="160">
        <v>106462627</v>
      </c>
      <c r="C50" s="160">
        <v>94087069</v>
      </c>
      <c r="D50" s="161">
        <v>134.9</v>
      </c>
      <c r="E50" s="161">
        <v>123.6</v>
      </c>
      <c r="F50" s="161">
        <v>109.2</v>
      </c>
      <c r="G50" s="161">
        <v>103.7</v>
      </c>
    </row>
    <row r="51" spans="1:8" x14ac:dyDescent="0.2">
      <c r="A51" s="214" t="s">
        <v>533</v>
      </c>
      <c r="B51" s="160">
        <v>103942314</v>
      </c>
      <c r="C51" s="160">
        <v>93720072</v>
      </c>
      <c r="D51" s="161">
        <v>131.9</v>
      </c>
      <c r="E51" s="161">
        <v>123.4</v>
      </c>
      <c r="F51" s="161">
        <v>106.9</v>
      </c>
      <c r="G51" s="161">
        <v>102.6</v>
      </c>
    </row>
    <row r="52" spans="1:8" x14ac:dyDescent="0.2">
      <c r="A52" s="214" t="s">
        <v>534</v>
      </c>
      <c r="B52" s="160">
        <v>96762177</v>
      </c>
      <c r="C52" s="160">
        <v>85799313</v>
      </c>
      <c r="D52" s="161">
        <v>122.4</v>
      </c>
      <c r="E52" s="161">
        <v>113</v>
      </c>
      <c r="F52" s="161">
        <v>108.3</v>
      </c>
      <c r="G52" s="161">
        <v>103.8</v>
      </c>
    </row>
    <row r="53" spans="1:8" x14ac:dyDescent="0.2">
      <c r="A53" s="214" t="s">
        <v>535</v>
      </c>
      <c r="B53" s="160">
        <v>106137524</v>
      </c>
      <c r="C53" s="160">
        <v>93182366</v>
      </c>
      <c r="D53" s="161">
        <v>134.69999999999999</v>
      </c>
      <c r="E53" s="161">
        <v>122.8</v>
      </c>
      <c r="F53" s="161">
        <v>109.7</v>
      </c>
      <c r="G53" s="161">
        <v>103.4</v>
      </c>
    </row>
    <row r="54" spans="1:8" x14ac:dyDescent="0.2">
      <c r="A54" s="214" t="s">
        <v>536</v>
      </c>
      <c r="B54" s="160">
        <v>95831617</v>
      </c>
      <c r="C54" s="160">
        <v>85068764</v>
      </c>
      <c r="D54" s="161">
        <v>121.2</v>
      </c>
      <c r="E54" s="161">
        <v>112.1</v>
      </c>
      <c r="F54" s="161">
        <v>108.2</v>
      </c>
      <c r="G54" s="161">
        <v>102.4</v>
      </c>
    </row>
    <row r="55" spans="1:8" x14ac:dyDescent="0.2">
      <c r="A55" s="214" t="s">
        <v>537</v>
      </c>
      <c r="B55" s="160">
        <v>95979799</v>
      </c>
      <c r="C55" s="160">
        <v>85070029</v>
      </c>
      <c r="D55" s="161">
        <v>121.9</v>
      </c>
      <c r="E55" s="161">
        <v>112.1</v>
      </c>
      <c r="F55" s="161">
        <v>108.8</v>
      </c>
      <c r="G55" s="161">
        <v>103.7</v>
      </c>
    </row>
    <row r="56" spans="1:8" x14ac:dyDescent="0.2">
      <c r="A56" s="214" t="s">
        <v>538</v>
      </c>
      <c r="B56" s="160">
        <v>105603704</v>
      </c>
      <c r="C56" s="160">
        <v>93875503</v>
      </c>
      <c r="D56" s="161">
        <v>133.6</v>
      </c>
      <c r="E56" s="161">
        <v>123.7</v>
      </c>
      <c r="F56" s="161">
        <v>108</v>
      </c>
      <c r="G56" s="161">
        <v>102.3</v>
      </c>
    </row>
    <row r="57" spans="1:8" x14ac:dyDescent="0.2">
      <c r="A57" s="214" t="s">
        <v>539</v>
      </c>
      <c r="B57" s="160">
        <v>101050833</v>
      </c>
      <c r="C57" s="160">
        <v>88905956</v>
      </c>
      <c r="D57" s="161">
        <v>127.7</v>
      </c>
      <c r="E57" s="161">
        <v>116.8</v>
      </c>
      <c r="F57" s="161">
        <v>109.4</v>
      </c>
      <c r="G57" s="161">
        <v>101</v>
      </c>
    </row>
    <row r="58" spans="1:8" x14ac:dyDescent="0.2">
      <c r="A58" s="214" t="s">
        <v>540</v>
      </c>
      <c r="B58" s="160">
        <v>107635608</v>
      </c>
      <c r="C58" s="160">
        <v>94720677</v>
      </c>
      <c r="D58" s="161">
        <v>136.5</v>
      </c>
      <c r="E58" s="161">
        <v>124.8</v>
      </c>
      <c r="F58" s="161">
        <v>109.4</v>
      </c>
      <c r="G58" s="161">
        <v>101.2</v>
      </c>
    </row>
    <row r="59" spans="1:8" x14ac:dyDescent="0.2">
      <c r="A59" s="214" t="s">
        <v>541</v>
      </c>
      <c r="B59" s="160">
        <v>97115677</v>
      </c>
      <c r="C59" s="160">
        <v>83151600</v>
      </c>
      <c r="D59" s="161">
        <v>123.2</v>
      </c>
      <c r="E59" s="161">
        <v>109.5</v>
      </c>
      <c r="F59" s="161">
        <v>112.5</v>
      </c>
      <c r="G59" s="161">
        <v>100.4</v>
      </c>
    </row>
    <row r="60" spans="1:8" x14ac:dyDescent="0.2">
      <c r="A60" s="162">
        <v>2017</v>
      </c>
    </row>
    <row r="61" spans="1:8" x14ac:dyDescent="0.2">
      <c r="A61" s="214" t="s">
        <v>542</v>
      </c>
      <c r="B61" s="160">
        <v>98768003</v>
      </c>
      <c r="C61" s="160">
        <v>80631194</v>
      </c>
      <c r="D61" s="161">
        <v>124.6</v>
      </c>
      <c r="E61" s="161">
        <v>113.7</v>
      </c>
      <c r="F61" s="161">
        <v>109.6</v>
      </c>
      <c r="G61" s="161">
        <v>97.4</v>
      </c>
      <c r="H61" s="164"/>
    </row>
    <row r="62" spans="1:8" x14ac:dyDescent="0.2">
      <c r="A62" s="214" t="s">
        <v>531</v>
      </c>
      <c r="B62" s="160">
        <v>102398420</v>
      </c>
      <c r="C62" s="160">
        <v>81974650</v>
      </c>
      <c r="D62" s="161">
        <v>129.30000000000001</v>
      </c>
      <c r="E62" s="161">
        <v>115.6</v>
      </c>
      <c r="F62" s="161">
        <v>111.8</v>
      </c>
      <c r="G62" s="161">
        <v>99.6</v>
      </c>
      <c r="H62" s="164"/>
    </row>
    <row r="63" spans="1:8" x14ac:dyDescent="0.2">
      <c r="A63" s="214" t="s">
        <v>532</v>
      </c>
      <c r="B63" s="160">
        <v>118140357</v>
      </c>
      <c r="C63" s="160">
        <v>93623720</v>
      </c>
      <c r="D63" s="161">
        <v>148.9</v>
      </c>
      <c r="E63" s="161">
        <v>131.6</v>
      </c>
      <c r="F63" s="161">
        <v>113.1</v>
      </c>
      <c r="G63" s="161">
        <v>99.7</v>
      </c>
      <c r="H63" s="164"/>
    </row>
    <row r="64" spans="1:8" x14ac:dyDescent="0.2">
      <c r="A64" s="214" t="s">
        <v>533</v>
      </c>
      <c r="B64" s="160">
        <v>100786388</v>
      </c>
      <c r="C64" s="160">
        <v>80829945</v>
      </c>
      <c r="D64" s="161">
        <v>127</v>
      </c>
      <c r="E64" s="161">
        <v>114</v>
      </c>
      <c r="F64" s="161">
        <v>111.4</v>
      </c>
      <c r="G64" s="161">
        <v>99.9</v>
      </c>
      <c r="H64" s="164"/>
    </row>
    <row r="65" spans="1:8" x14ac:dyDescent="0.2">
      <c r="A65" s="214" t="s">
        <v>534</v>
      </c>
      <c r="B65" s="160">
        <v>110452914</v>
      </c>
      <c r="C65" s="160">
        <v>88266193</v>
      </c>
      <c r="D65" s="161">
        <v>139.19999999999999</v>
      </c>
      <c r="E65" s="161">
        <v>124.5</v>
      </c>
      <c r="F65" s="161">
        <v>111.7</v>
      </c>
      <c r="G65" s="161">
        <v>100.8</v>
      </c>
      <c r="H65" s="164"/>
    </row>
    <row r="66" spans="1:8" x14ac:dyDescent="0.2">
      <c r="A66" s="214" t="s">
        <v>535</v>
      </c>
      <c r="B66" s="160">
        <v>107190605</v>
      </c>
      <c r="C66" s="160">
        <v>86974124</v>
      </c>
      <c r="D66" s="161">
        <v>134.6</v>
      </c>
      <c r="E66" s="161">
        <v>122.8</v>
      </c>
      <c r="F66" s="161">
        <v>109.6</v>
      </c>
      <c r="G66" s="161">
        <v>100.1</v>
      </c>
      <c r="H66" s="164"/>
    </row>
    <row r="67" spans="1:8" x14ac:dyDescent="0.2">
      <c r="A67" s="214" t="s">
        <v>536</v>
      </c>
      <c r="B67" s="160">
        <v>103128382</v>
      </c>
      <c r="C67" s="160">
        <v>81880412</v>
      </c>
      <c r="D67" s="161">
        <v>129.5</v>
      </c>
      <c r="E67" s="161">
        <v>115.5</v>
      </c>
      <c r="F67" s="161">
        <v>112.1</v>
      </c>
      <c r="G67" s="161">
        <v>101.8</v>
      </c>
      <c r="H67" s="164"/>
    </row>
    <row r="68" spans="1:8" x14ac:dyDescent="0.2">
      <c r="A68" s="214" t="s">
        <v>537</v>
      </c>
      <c r="B68" s="160">
        <v>102957663</v>
      </c>
      <c r="C68" s="160">
        <v>82588035</v>
      </c>
      <c r="D68" s="161">
        <v>129.19999999999999</v>
      </c>
      <c r="E68" s="161">
        <v>116.4</v>
      </c>
      <c r="F68" s="161">
        <v>110.9</v>
      </c>
      <c r="G68" s="161">
        <v>101.6</v>
      </c>
      <c r="H68" s="164"/>
    </row>
    <row r="69" spans="1:8" x14ac:dyDescent="0.2">
      <c r="A69" s="214" t="s">
        <v>538</v>
      </c>
      <c r="B69" s="160">
        <v>110345374</v>
      </c>
      <c r="C69" s="160">
        <v>88172507</v>
      </c>
      <c r="D69" s="161">
        <v>138</v>
      </c>
      <c r="E69" s="161">
        <v>124</v>
      </c>
      <c r="F69" s="161">
        <v>111.3</v>
      </c>
      <c r="G69" s="161">
        <v>103.1</v>
      </c>
      <c r="H69" s="164"/>
    </row>
    <row r="70" spans="1:8" x14ac:dyDescent="0.2">
      <c r="A70" s="214" t="s">
        <v>539</v>
      </c>
      <c r="B70" s="160">
        <v>107977832</v>
      </c>
      <c r="C70" s="160">
        <v>89127063</v>
      </c>
      <c r="D70" s="161">
        <v>135.69999999999999</v>
      </c>
      <c r="E70" s="161">
        <v>125.7</v>
      </c>
      <c r="F70" s="161">
        <v>107.9</v>
      </c>
      <c r="G70" s="161">
        <v>98.4</v>
      </c>
      <c r="H70" s="164"/>
    </row>
    <row r="71" spans="1:8" x14ac:dyDescent="0.2">
      <c r="A71" s="214" t="s">
        <v>540</v>
      </c>
      <c r="B71" s="160">
        <v>116277677</v>
      </c>
      <c r="C71" s="160">
        <v>93439705</v>
      </c>
      <c r="D71" s="161">
        <v>146.30000000000001</v>
      </c>
      <c r="E71" s="161">
        <v>131.30000000000001</v>
      </c>
      <c r="F71" s="161">
        <v>111.4</v>
      </c>
      <c r="G71" s="161">
        <v>98.4</v>
      </c>
      <c r="H71" s="164"/>
    </row>
    <row r="72" spans="1:8" x14ac:dyDescent="0.2">
      <c r="A72" s="214" t="s">
        <v>541</v>
      </c>
      <c r="B72" s="160">
        <v>100534631</v>
      </c>
      <c r="C72" s="160">
        <v>79835333</v>
      </c>
      <c r="D72" s="161">
        <v>126.4</v>
      </c>
      <c r="E72" s="161">
        <v>112.7</v>
      </c>
      <c r="F72" s="161">
        <v>112.1</v>
      </c>
      <c r="G72" s="161">
        <v>98.8</v>
      </c>
      <c r="H72" s="164"/>
    </row>
    <row r="73" spans="1:8" x14ac:dyDescent="0.2">
      <c r="A73" s="162">
        <v>2018</v>
      </c>
    </row>
    <row r="74" spans="1:8" x14ac:dyDescent="0.2">
      <c r="A74" s="214" t="s">
        <v>542</v>
      </c>
      <c r="B74" s="160">
        <v>107070783</v>
      </c>
      <c r="C74" s="160">
        <v>85695301</v>
      </c>
      <c r="D74" s="161">
        <v>132</v>
      </c>
      <c r="E74" s="161">
        <v>120.9</v>
      </c>
      <c r="F74" s="161">
        <v>109.2</v>
      </c>
      <c r="G74" s="161">
        <v>97.8</v>
      </c>
    </row>
    <row r="75" spans="1:8" x14ac:dyDescent="0.2">
      <c r="A75" s="214" t="s">
        <v>531</v>
      </c>
      <c r="B75" s="160">
        <v>104714957</v>
      </c>
      <c r="C75" s="160">
        <v>82731183</v>
      </c>
      <c r="D75" s="161">
        <v>128.9</v>
      </c>
      <c r="E75" s="161">
        <v>116.7</v>
      </c>
      <c r="F75" s="161">
        <v>110.4</v>
      </c>
      <c r="G75" s="161">
        <v>100.1</v>
      </c>
    </row>
    <row r="76" spans="1:8" x14ac:dyDescent="0.2">
      <c r="A76" s="214" t="s">
        <v>532</v>
      </c>
      <c r="B76" s="160">
        <v>116093192</v>
      </c>
      <c r="C76" s="160">
        <v>90822273</v>
      </c>
      <c r="D76" s="161">
        <v>142.9</v>
      </c>
      <c r="E76" s="161">
        <v>127.7</v>
      </c>
      <c r="F76" s="161">
        <v>111.9</v>
      </c>
      <c r="G76" s="161">
        <v>100.5</v>
      </c>
    </row>
    <row r="77" spans="1:8" x14ac:dyDescent="0.2">
      <c r="A77" s="214" t="s">
        <v>533</v>
      </c>
      <c r="B77" s="160">
        <v>110231014</v>
      </c>
      <c r="C77" s="160">
        <v>87691712</v>
      </c>
      <c r="D77" s="161">
        <v>135.69999999999999</v>
      </c>
      <c r="E77" s="161">
        <v>123.7</v>
      </c>
      <c r="F77" s="161">
        <v>109.7</v>
      </c>
      <c r="G77" s="161">
        <v>98.5</v>
      </c>
    </row>
    <row r="78" spans="1:8" x14ac:dyDescent="0.2">
      <c r="A78" s="214" t="s">
        <v>534</v>
      </c>
      <c r="B78" s="160">
        <v>109067291</v>
      </c>
      <c r="C78" s="160">
        <v>88293479</v>
      </c>
      <c r="D78" s="161">
        <v>133.9</v>
      </c>
      <c r="E78" s="161">
        <v>124.6</v>
      </c>
      <c r="F78" s="161">
        <v>107.5</v>
      </c>
      <c r="G78" s="161">
        <v>96</v>
      </c>
    </row>
    <row r="79" spans="1:8" x14ac:dyDescent="0.2">
      <c r="A79" s="214" t="s">
        <v>535</v>
      </c>
      <c r="B79" s="160">
        <v>115346936</v>
      </c>
      <c r="C79" s="160">
        <v>88160169</v>
      </c>
      <c r="D79" s="161">
        <v>142.19999999999999</v>
      </c>
      <c r="E79" s="161">
        <v>124.4</v>
      </c>
      <c r="F79" s="161">
        <v>114.3</v>
      </c>
      <c r="G79" s="161">
        <v>99.9</v>
      </c>
    </row>
    <row r="80" spans="1:8" x14ac:dyDescent="0.2">
      <c r="A80" s="214" t="s">
        <v>536</v>
      </c>
      <c r="B80" s="160">
        <v>110974967</v>
      </c>
      <c r="C80" s="160">
        <v>84182566</v>
      </c>
      <c r="D80" s="161">
        <v>136.1</v>
      </c>
      <c r="E80" s="161">
        <v>118.4</v>
      </c>
      <c r="F80" s="161">
        <v>114.9</v>
      </c>
      <c r="G80" s="161">
        <v>100.2</v>
      </c>
    </row>
    <row r="81" spans="1:7" x14ac:dyDescent="0.2">
      <c r="A81" s="214" t="s">
        <v>537</v>
      </c>
      <c r="B81" s="160">
        <v>105381075</v>
      </c>
      <c r="C81" s="160">
        <v>81067411</v>
      </c>
      <c r="D81" s="161">
        <v>129.4</v>
      </c>
      <c r="E81" s="161">
        <v>114.4</v>
      </c>
      <c r="F81" s="161">
        <v>113.1</v>
      </c>
      <c r="G81" s="161">
        <v>99</v>
      </c>
    </row>
    <row r="82" spans="1:7" x14ac:dyDescent="0.2">
      <c r="A82" s="214" t="s">
        <v>538</v>
      </c>
      <c r="B82" s="160">
        <v>109216168</v>
      </c>
      <c r="C82" s="160">
        <v>81731544</v>
      </c>
      <c r="D82" s="161">
        <v>133.5</v>
      </c>
      <c r="E82" s="161">
        <v>115.4</v>
      </c>
      <c r="F82" s="161">
        <v>115.7</v>
      </c>
      <c r="G82" s="161">
        <v>98.8</v>
      </c>
    </row>
    <row r="83" spans="1:7" x14ac:dyDescent="0.2">
      <c r="A83" s="214" t="s">
        <v>539</v>
      </c>
      <c r="B83" s="160">
        <v>117360331</v>
      </c>
      <c r="C83" s="160">
        <v>88910981</v>
      </c>
      <c r="D83" s="161">
        <v>143.1</v>
      </c>
      <c r="E83" s="161">
        <v>125</v>
      </c>
      <c r="F83" s="161">
        <v>114.4</v>
      </c>
      <c r="G83" s="161">
        <v>97.9</v>
      </c>
    </row>
    <row r="84" spans="1:7" x14ac:dyDescent="0.2">
      <c r="A84" s="214" t="s">
        <v>540</v>
      </c>
      <c r="B84" s="160">
        <v>116402541</v>
      </c>
      <c r="C84" s="160">
        <v>87171524</v>
      </c>
      <c r="D84" s="161">
        <v>142.19999999999999</v>
      </c>
      <c r="E84" s="161">
        <v>123.1</v>
      </c>
      <c r="F84" s="161">
        <v>115.6</v>
      </c>
      <c r="G84" s="161">
        <v>98.4</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11/2018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1" customWidth="1"/>
    <col min="2" max="2" width="15.42578125" style="151" customWidth="1"/>
    <col min="3" max="3" width="15.85546875" style="153" customWidth="1"/>
    <col min="4" max="4" width="14.5703125" style="161" customWidth="1"/>
    <col min="5" max="6" width="13.140625" style="161" customWidth="1"/>
    <col min="7" max="7" width="15.28515625" style="151" customWidth="1"/>
    <col min="8" max="16384" width="11.42578125" style="151"/>
  </cols>
  <sheetData>
    <row r="1" spans="1:7" ht="15" x14ac:dyDescent="0.2">
      <c r="A1" s="523" t="s">
        <v>1342</v>
      </c>
      <c r="B1" s="523"/>
      <c r="C1" s="523"/>
      <c r="D1" s="523"/>
      <c r="E1" s="523"/>
      <c r="F1" s="523"/>
      <c r="G1" s="150"/>
    </row>
    <row r="2" spans="1:7" s="153" customFormat="1" ht="15" customHeight="1" x14ac:dyDescent="0.25">
      <c r="A2" s="524" t="s">
        <v>1346</v>
      </c>
      <c r="B2" s="524"/>
      <c r="C2" s="524"/>
      <c r="D2" s="524"/>
      <c r="E2" s="524"/>
      <c r="F2" s="524"/>
      <c r="G2" s="152"/>
    </row>
    <row r="3" spans="1:7" s="153" customFormat="1" ht="15" customHeight="1" x14ac:dyDescent="0.25">
      <c r="A3" s="525"/>
      <c r="B3" s="525"/>
      <c r="C3" s="525"/>
      <c r="D3" s="525"/>
      <c r="E3" s="525"/>
      <c r="F3" s="525"/>
      <c r="G3" s="152"/>
    </row>
    <row r="4" spans="1:7" ht="13.15" customHeight="1" x14ac:dyDescent="0.2">
      <c r="A4" s="506" t="s">
        <v>527</v>
      </c>
      <c r="B4" s="533" t="s">
        <v>1335</v>
      </c>
      <c r="C4" s="535" t="s">
        <v>1336</v>
      </c>
      <c r="D4" s="537" t="s">
        <v>1337</v>
      </c>
      <c r="E4" s="514" t="s">
        <v>1340</v>
      </c>
      <c r="F4" s="520" t="s">
        <v>1345</v>
      </c>
      <c r="G4" s="154"/>
    </row>
    <row r="5" spans="1:7" x14ac:dyDescent="0.2">
      <c r="A5" s="507"/>
      <c r="B5" s="534"/>
      <c r="C5" s="536"/>
      <c r="D5" s="538"/>
      <c r="E5" s="515"/>
      <c r="F5" s="521"/>
      <c r="G5" s="154"/>
    </row>
    <row r="6" spans="1:7" x14ac:dyDescent="0.2">
      <c r="A6" s="508"/>
      <c r="B6" s="530" t="s">
        <v>551</v>
      </c>
      <c r="C6" s="531"/>
      <c r="D6" s="539"/>
      <c r="E6" s="516"/>
      <c r="F6" s="522"/>
      <c r="G6" s="154"/>
    </row>
    <row r="7" spans="1:7" x14ac:dyDescent="0.2">
      <c r="A7" s="165"/>
      <c r="B7" s="156"/>
      <c r="C7" s="157"/>
      <c r="D7" s="158"/>
      <c r="E7" s="158"/>
      <c r="F7" s="158"/>
    </row>
    <row r="8" spans="1:7" ht="12.6" customHeight="1" x14ac:dyDescent="0.2">
      <c r="A8" s="162">
        <v>2013</v>
      </c>
    </row>
    <row r="9" spans="1:7" ht="12.6" customHeight="1" x14ac:dyDescent="0.2">
      <c r="A9" s="214" t="s">
        <v>530</v>
      </c>
      <c r="B9" s="160">
        <v>74466726</v>
      </c>
      <c r="C9" s="160">
        <v>67524661</v>
      </c>
      <c r="D9" s="161">
        <v>116.1</v>
      </c>
      <c r="E9" s="161">
        <v>105.1</v>
      </c>
      <c r="F9" s="161">
        <v>110.5</v>
      </c>
      <c r="G9" s="163"/>
    </row>
    <row r="10" spans="1:7" ht="12.6" customHeight="1" x14ac:dyDescent="0.2">
      <c r="A10" s="214" t="s">
        <v>531</v>
      </c>
      <c r="B10" s="160">
        <v>71321877</v>
      </c>
      <c r="C10" s="160">
        <v>65307160</v>
      </c>
      <c r="D10" s="161">
        <v>111</v>
      </c>
      <c r="E10" s="161">
        <v>101.6</v>
      </c>
      <c r="F10" s="161">
        <v>109.3</v>
      </c>
    </row>
    <row r="11" spans="1:7" ht="12.6" customHeight="1" x14ac:dyDescent="0.2">
      <c r="A11" s="214" t="s">
        <v>532</v>
      </c>
      <c r="B11" s="160">
        <v>75089341</v>
      </c>
      <c r="C11" s="160">
        <v>67812153</v>
      </c>
      <c r="D11" s="161">
        <v>117.1</v>
      </c>
      <c r="E11" s="161">
        <v>105.5</v>
      </c>
      <c r="F11" s="161">
        <v>111</v>
      </c>
    </row>
    <row r="12" spans="1:7" ht="12.6" customHeight="1" x14ac:dyDescent="0.2">
      <c r="A12" s="214" t="s">
        <v>533</v>
      </c>
      <c r="B12" s="160">
        <v>75419254</v>
      </c>
      <c r="C12" s="160">
        <v>67606127</v>
      </c>
      <c r="D12" s="161">
        <v>117.6</v>
      </c>
      <c r="E12" s="161">
        <v>105.3</v>
      </c>
      <c r="F12" s="161">
        <v>111.7</v>
      </c>
    </row>
    <row r="13" spans="1:7" ht="12.6" customHeight="1" x14ac:dyDescent="0.2">
      <c r="A13" s="214" t="s">
        <v>534</v>
      </c>
      <c r="B13" s="160">
        <v>73957377</v>
      </c>
      <c r="C13" s="160">
        <v>68402280</v>
      </c>
      <c r="D13" s="161">
        <v>115.4</v>
      </c>
      <c r="E13" s="161">
        <v>106.4</v>
      </c>
      <c r="F13" s="161">
        <v>108.4</v>
      </c>
    </row>
    <row r="14" spans="1:7" ht="12.6" customHeight="1" x14ac:dyDescent="0.2">
      <c r="A14" s="214" t="s">
        <v>535</v>
      </c>
      <c r="B14" s="160">
        <v>74845710</v>
      </c>
      <c r="C14" s="160">
        <v>68570519</v>
      </c>
      <c r="D14" s="161">
        <v>116.6</v>
      </c>
      <c r="E14" s="161">
        <v>106.8</v>
      </c>
      <c r="F14" s="161">
        <v>109.2</v>
      </c>
    </row>
    <row r="15" spans="1:7" ht="12.6" customHeight="1" x14ac:dyDescent="0.2">
      <c r="A15" s="214" t="s">
        <v>536</v>
      </c>
      <c r="B15" s="160">
        <v>76232076</v>
      </c>
      <c r="C15" s="160">
        <v>70170105</v>
      </c>
      <c r="D15" s="161">
        <v>118.9</v>
      </c>
      <c r="E15" s="161">
        <v>109.2</v>
      </c>
      <c r="F15" s="161">
        <v>108.9</v>
      </c>
    </row>
    <row r="16" spans="1:7" ht="12.6" customHeight="1" x14ac:dyDescent="0.2">
      <c r="A16" s="214" t="s">
        <v>537</v>
      </c>
      <c r="B16" s="160">
        <v>71166635</v>
      </c>
      <c r="C16" s="160">
        <v>65047402</v>
      </c>
      <c r="D16" s="161">
        <v>111</v>
      </c>
      <c r="E16" s="161">
        <v>101.3</v>
      </c>
      <c r="F16" s="161">
        <v>109.6</v>
      </c>
    </row>
    <row r="17" spans="1:6" ht="12.6" customHeight="1" x14ac:dyDescent="0.2">
      <c r="A17" s="214" t="s">
        <v>538</v>
      </c>
      <c r="B17" s="160">
        <v>73739243</v>
      </c>
      <c r="C17" s="160">
        <v>67919502</v>
      </c>
      <c r="D17" s="161">
        <v>115.1</v>
      </c>
      <c r="E17" s="161">
        <v>105.8</v>
      </c>
      <c r="F17" s="161">
        <v>108.8</v>
      </c>
    </row>
    <row r="18" spans="1:6" ht="12.6" customHeight="1" x14ac:dyDescent="0.2">
      <c r="A18" s="214" t="s">
        <v>539</v>
      </c>
      <c r="B18" s="160">
        <v>80571942</v>
      </c>
      <c r="C18" s="160">
        <v>73690634</v>
      </c>
      <c r="D18" s="161">
        <v>125.5</v>
      </c>
      <c r="E18" s="161">
        <v>114.5</v>
      </c>
      <c r="F18" s="161">
        <v>109.6</v>
      </c>
    </row>
    <row r="19" spans="1:6" ht="12.6" customHeight="1" x14ac:dyDescent="0.2">
      <c r="A19" s="214" t="s">
        <v>540</v>
      </c>
      <c r="B19" s="160">
        <v>76014373</v>
      </c>
      <c r="C19" s="160">
        <v>69745493</v>
      </c>
      <c r="D19" s="161">
        <v>118.5</v>
      </c>
      <c r="E19" s="161">
        <v>108.5</v>
      </c>
      <c r="F19" s="161">
        <v>109.2</v>
      </c>
    </row>
    <row r="20" spans="1:6" ht="12.6" customHeight="1" x14ac:dyDescent="0.2">
      <c r="A20" s="214" t="s">
        <v>541</v>
      </c>
      <c r="B20" s="160">
        <v>67568281</v>
      </c>
      <c r="C20" s="160">
        <v>62245423</v>
      </c>
      <c r="D20" s="161">
        <v>105.6</v>
      </c>
      <c r="E20" s="161">
        <v>96.9</v>
      </c>
      <c r="F20" s="161">
        <v>109</v>
      </c>
    </row>
    <row r="21" spans="1:6" ht="12.6" customHeight="1" x14ac:dyDescent="0.2">
      <c r="A21" s="162">
        <v>2014</v>
      </c>
      <c r="B21" s="160"/>
      <c r="C21" s="160"/>
    </row>
    <row r="22" spans="1:6" ht="12.6" customHeight="1" x14ac:dyDescent="0.2">
      <c r="A22" s="214" t="s">
        <v>542</v>
      </c>
      <c r="B22" s="160">
        <v>74999153</v>
      </c>
      <c r="C22" s="160">
        <v>69019935</v>
      </c>
      <c r="D22" s="161">
        <v>117.1</v>
      </c>
      <c r="E22" s="161">
        <v>108</v>
      </c>
      <c r="F22" s="161">
        <v>108.4</v>
      </c>
    </row>
    <row r="23" spans="1:6" ht="12.6" customHeight="1" x14ac:dyDescent="0.2">
      <c r="A23" s="214" t="s">
        <v>531</v>
      </c>
      <c r="B23" s="160">
        <v>75297840</v>
      </c>
      <c r="C23" s="160">
        <v>69598040</v>
      </c>
      <c r="D23" s="161">
        <v>117.4</v>
      </c>
      <c r="E23" s="161">
        <v>108.9</v>
      </c>
      <c r="F23" s="161">
        <v>107.8</v>
      </c>
    </row>
    <row r="24" spans="1:6" ht="12.6" customHeight="1" x14ac:dyDescent="0.2">
      <c r="A24" s="214" t="s">
        <v>532</v>
      </c>
      <c r="B24" s="160">
        <v>78293726</v>
      </c>
      <c r="C24" s="160">
        <v>70739415</v>
      </c>
      <c r="D24" s="161">
        <v>122.1</v>
      </c>
      <c r="E24" s="161">
        <v>110.7</v>
      </c>
      <c r="F24" s="161">
        <v>110.3</v>
      </c>
    </row>
    <row r="25" spans="1:6" ht="12.6" customHeight="1" x14ac:dyDescent="0.2">
      <c r="A25" s="214" t="s">
        <v>533</v>
      </c>
      <c r="B25" s="160">
        <v>75513047</v>
      </c>
      <c r="C25" s="160">
        <v>69957262</v>
      </c>
      <c r="D25" s="161">
        <v>118</v>
      </c>
      <c r="E25" s="161">
        <v>109.6</v>
      </c>
      <c r="F25" s="161">
        <v>107.7</v>
      </c>
    </row>
    <row r="26" spans="1:6" ht="12.6" customHeight="1" x14ac:dyDescent="0.2">
      <c r="A26" s="214" t="s">
        <v>534</v>
      </c>
      <c r="B26" s="160">
        <v>73626155</v>
      </c>
      <c r="C26" s="160">
        <v>68319171</v>
      </c>
      <c r="D26" s="161">
        <v>114.8</v>
      </c>
      <c r="E26" s="161">
        <v>106.9</v>
      </c>
      <c r="F26" s="161">
        <v>107.4</v>
      </c>
    </row>
    <row r="27" spans="1:6" ht="12.6" customHeight="1" x14ac:dyDescent="0.2">
      <c r="A27" s="214" t="s">
        <v>535</v>
      </c>
      <c r="B27" s="160">
        <v>76573342</v>
      </c>
      <c r="C27" s="160">
        <v>70278783</v>
      </c>
      <c r="D27" s="161">
        <v>119.2</v>
      </c>
      <c r="E27" s="161">
        <v>110</v>
      </c>
      <c r="F27" s="161">
        <v>108.4</v>
      </c>
    </row>
    <row r="28" spans="1:6" ht="12.6" customHeight="1" x14ac:dyDescent="0.2">
      <c r="A28" s="214" t="s">
        <v>536</v>
      </c>
      <c r="B28" s="160">
        <v>76914696</v>
      </c>
      <c r="C28" s="160">
        <v>72307850</v>
      </c>
      <c r="D28" s="161">
        <v>119.7</v>
      </c>
      <c r="E28" s="161">
        <v>113.2</v>
      </c>
      <c r="F28" s="161">
        <v>105.7</v>
      </c>
    </row>
    <row r="29" spans="1:6" ht="12.6" customHeight="1" x14ac:dyDescent="0.2">
      <c r="A29" s="214" t="s">
        <v>537</v>
      </c>
      <c r="B29" s="160">
        <v>69570360</v>
      </c>
      <c r="C29" s="160">
        <v>64296804</v>
      </c>
      <c r="D29" s="161">
        <v>108.4</v>
      </c>
      <c r="E29" s="161">
        <v>100.7</v>
      </c>
      <c r="F29" s="161">
        <v>107.7</v>
      </c>
    </row>
    <row r="30" spans="1:6" ht="12.6" customHeight="1" x14ac:dyDescent="0.2">
      <c r="A30" s="214" t="s">
        <v>538</v>
      </c>
      <c r="B30" s="160">
        <v>79861568</v>
      </c>
      <c r="C30" s="160">
        <v>72211490</v>
      </c>
      <c r="D30" s="161">
        <v>124.1</v>
      </c>
      <c r="E30" s="161">
        <v>112.8</v>
      </c>
      <c r="F30" s="161">
        <v>110</v>
      </c>
    </row>
    <row r="31" spans="1:6" ht="12.6" customHeight="1" x14ac:dyDescent="0.2">
      <c r="A31" s="214" t="s">
        <v>539</v>
      </c>
      <c r="B31" s="160">
        <v>81366904</v>
      </c>
      <c r="C31" s="160">
        <v>74226384</v>
      </c>
      <c r="D31" s="161">
        <v>126.6</v>
      </c>
      <c r="E31" s="161">
        <v>116.1</v>
      </c>
      <c r="F31" s="161">
        <v>109</v>
      </c>
    </row>
    <row r="32" spans="1:6" ht="12.6" customHeight="1" x14ac:dyDescent="0.2">
      <c r="A32" s="214" t="s">
        <v>540</v>
      </c>
      <c r="B32" s="160">
        <v>77514267</v>
      </c>
      <c r="C32" s="160">
        <v>69755636</v>
      </c>
      <c r="D32" s="161">
        <v>121</v>
      </c>
      <c r="E32" s="161">
        <v>109.3</v>
      </c>
      <c r="F32" s="161">
        <v>110.7</v>
      </c>
    </row>
    <row r="33" spans="1:10" ht="12.6" customHeight="1" x14ac:dyDescent="0.2">
      <c r="A33" s="214" t="s">
        <v>541</v>
      </c>
      <c r="B33" s="160">
        <v>70613709</v>
      </c>
      <c r="C33" s="160">
        <v>65707209</v>
      </c>
      <c r="D33" s="161">
        <v>110.1</v>
      </c>
      <c r="E33" s="161">
        <v>102.8</v>
      </c>
      <c r="F33" s="161">
        <v>107.1</v>
      </c>
    </row>
    <row r="34" spans="1:10" ht="12.6" customHeight="1" x14ac:dyDescent="0.2">
      <c r="A34" s="162">
        <v>2015</v>
      </c>
    </row>
    <row r="35" spans="1:10" ht="12.6" customHeight="1" x14ac:dyDescent="0.2">
      <c r="A35" s="214" t="s">
        <v>542</v>
      </c>
      <c r="B35" s="160">
        <v>73999048</v>
      </c>
      <c r="C35" s="160">
        <v>68759656</v>
      </c>
      <c r="D35" s="161">
        <v>114.4</v>
      </c>
      <c r="E35" s="161">
        <v>108.1</v>
      </c>
      <c r="F35" s="161">
        <v>105.9</v>
      </c>
      <c r="H35" s="164"/>
      <c r="I35" s="164"/>
      <c r="J35" s="164"/>
    </row>
    <row r="36" spans="1:10" ht="12.6" customHeight="1" x14ac:dyDescent="0.2">
      <c r="A36" s="214" t="s">
        <v>531</v>
      </c>
      <c r="B36" s="160">
        <v>76172448</v>
      </c>
      <c r="C36" s="160">
        <v>69862769</v>
      </c>
      <c r="D36" s="161">
        <v>117.7</v>
      </c>
      <c r="E36" s="161">
        <v>109.7</v>
      </c>
      <c r="F36" s="161">
        <v>107.2</v>
      </c>
      <c r="H36" s="164"/>
      <c r="I36" s="164"/>
      <c r="J36" s="164"/>
    </row>
    <row r="37" spans="1:10" ht="12.6" customHeight="1" x14ac:dyDescent="0.2">
      <c r="A37" s="214" t="s">
        <v>532</v>
      </c>
      <c r="B37" s="160">
        <v>84560711</v>
      </c>
      <c r="C37" s="160">
        <v>75067617</v>
      </c>
      <c r="D37" s="161">
        <v>130.80000000000001</v>
      </c>
      <c r="E37" s="161">
        <v>117.9</v>
      </c>
      <c r="F37" s="161">
        <v>111</v>
      </c>
      <c r="H37" s="164"/>
      <c r="I37" s="164"/>
      <c r="J37" s="164"/>
    </row>
    <row r="38" spans="1:10" ht="12.6" customHeight="1" x14ac:dyDescent="0.2">
      <c r="A38" s="214" t="s">
        <v>533</v>
      </c>
      <c r="B38" s="160">
        <v>78805435</v>
      </c>
      <c r="C38" s="160">
        <v>70284729</v>
      </c>
      <c r="D38" s="161">
        <v>123.3</v>
      </c>
      <c r="E38" s="161">
        <v>111.8</v>
      </c>
      <c r="F38" s="161">
        <v>110.3</v>
      </c>
      <c r="H38" s="164"/>
      <c r="I38" s="164"/>
      <c r="J38" s="164"/>
    </row>
    <row r="39" spans="1:10" ht="12.6" customHeight="1" x14ac:dyDescent="0.2">
      <c r="A39" s="214" t="s">
        <v>534</v>
      </c>
      <c r="B39" s="160">
        <v>76300286</v>
      </c>
      <c r="C39" s="160">
        <v>68481392</v>
      </c>
      <c r="D39" s="161">
        <v>117.9</v>
      </c>
      <c r="E39" s="161">
        <v>107.5</v>
      </c>
      <c r="F39" s="161">
        <v>109.6</v>
      </c>
      <c r="H39" s="164"/>
      <c r="I39" s="164"/>
      <c r="J39" s="164"/>
    </row>
    <row r="40" spans="1:10" ht="12.6" customHeight="1" x14ac:dyDescent="0.2">
      <c r="A40" s="214" t="s">
        <v>535</v>
      </c>
      <c r="B40" s="160">
        <v>81699217</v>
      </c>
      <c r="C40" s="160">
        <v>72456577</v>
      </c>
      <c r="D40" s="161">
        <v>126.1</v>
      </c>
      <c r="E40" s="161">
        <v>113.7</v>
      </c>
      <c r="F40" s="161">
        <v>110.9</v>
      </c>
      <c r="H40" s="164"/>
      <c r="I40" s="164"/>
      <c r="J40" s="164"/>
    </row>
    <row r="41" spans="1:10" ht="12.6" customHeight="1" x14ac:dyDescent="0.2">
      <c r="A41" s="214" t="s">
        <v>536</v>
      </c>
      <c r="B41" s="160">
        <v>82289422</v>
      </c>
      <c r="C41" s="160">
        <v>73927738</v>
      </c>
      <c r="D41" s="161">
        <v>127.1</v>
      </c>
      <c r="E41" s="161">
        <v>116.1</v>
      </c>
      <c r="F41" s="161">
        <v>109.4</v>
      </c>
      <c r="H41" s="164"/>
      <c r="I41" s="164"/>
      <c r="J41" s="164"/>
    </row>
    <row r="42" spans="1:10" ht="12.6" customHeight="1" x14ac:dyDescent="0.2">
      <c r="A42" s="214" t="s">
        <v>537</v>
      </c>
      <c r="B42" s="160">
        <v>72712318</v>
      </c>
      <c r="C42" s="160">
        <v>64960040</v>
      </c>
      <c r="D42" s="161">
        <v>112.6</v>
      </c>
      <c r="E42" s="161">
        <v>102.2</v>
      </c>
      <c r="F42" s="161">
        <v>110.2</v>
      </c>
      <c r="H42" s="164"/>
      <c r="I42" s="164"/>
      <c r="J42" s="164"/>
    </row>
    <row r="43" spans="1:10" ht="12.6" customHeight="1" x14ac:dyDescent="0.2">
      <c r="A43" s="214" t="s">
        <v>538</v>
      </c>
      <c r="B43" s="160">
        <v>83177322</v>
      </c>
      <c r="C43" s="160">
        <v>74883743</v>
      </c>
      <c r="D43" s="161">
        <v>128.30000000000001</v>
      </c>
      <c r="E43" s="161">
        <v>117.4</v>
      </c>
      <c r="F43" s="161">
        <v>109.3</v>
      </c>
      <c r="H43" s="164"/>
      <c r="I43" s="164"/>
      <c r="J43" s="164"/>
    </row>
    <row r="44" spans="1:10" ht="12.6" customHeight="1" x14ac:dyDescent="0.2">
      <c r="A44" s="214" t="s">
        <v>539</v>
      </c>
      <c r="B44" s="160">
        <v>84092717</v>
      </c>
      <c r="C44" s="160">
        <v>75350374</v>
      </c>
      <c r="D44" s="161">
        <v>130</v>
      </c>
      <c r="E44" s="161">
        <v>118.3</v>
      </c>
      <c r="F44" s="161">
        <v>109.9</v>
      </c>
      <c r="H44" s="164"/>
      <c r="I44" s="164"/>
      <c r="J44" s="164"/>
    </row>
    <row r="45" spans="1:10" ht="12.6" customHeight="1" x14ac:dyDescent="0.2">
      <c r="A45" s="214" t="s">
        <v>540</v>
      </c>
      <c r="B45" s="160">
        <v>82179261</v>
      </c>
      <c r="C45" s="160">
        <v>73520493</v>
      </c>
      <c r="D45" s="161">
        <v>127</v>
      </c>
      <c r="E45" s="161">
        <v>115.4</v>
      </c>
      <c r="F45" s="161">
        <v>110</v>
      </c>
      <c r="H45" s="164"/>
      <c r="I45" s="164"/>
      <c r="J45" s="164"/>
    </row>
    <row r="46" spans="1:10" ht="12.6" customHeight="1" x14ac:dyDescent="0.2">
      <c r="A46" s="214" t="s">
        <v>541</v>
      </c>
      <c r="B46" s="160">
        <v>73256690</v>
      </c>
      <c r="C46" s="160">
        <v>66351367</v>
      </c>
      <c r="D46" s="161">
        <v>114.7</v>
      </c>
      <c r="E46" s="161">
        <v>105.4</v>
      </c>
      <c r="F46" s="161">
        <v>108.8</v>
      </c>
      <c r="H46" s="164"/>
      <c r="I46" s="164"/>
      <c r="J46" s="164"/>
    </row>
    <row r="47" spans="1:10" ht="12.6" customHeight="1" x14ac:dyDescent="0.2">
      <c r="A47" s="162">
        <v>2016</v>
      </c>
      <c r="H47" s="164"/>
      <c r="I47" s="164"/>
      <c r="J47" s="164"/>
    </row>
    <row r="48" spans="1:10" ht="12.6" customHeight="1" x14ac:dyDescent="0.2">
      <c r="A48" s="214" t="s">
        <v>542</v>
      </c>
      <c r="B48" s="160">
        <v>75265660</v>
      </c>
      <c r="C48" s="160">
        <v>66811432</v>
      </c>
      <c r="D48" s="161">
        <v>114.5</v>
      </c>
      <c r="E48" s="161">
        <v>108</v>
      </c>
      <c r="F48" s="161">
        <v>106.1</v>
      </c>
      <c r="G48" s="161"/>
      <c r="H48" s="164"/>
      <c r="I48" s="164"/>
      <c r="J48" s="164"/>
    </row>
    <row r="49" spans="1:7" ht="12.6" customHeight="1" x14ac:dyDescent="0.2">
      <c r="A49" s="214" t="s">
        <v>531</v>
      </c>
      <c r="B49" s="160">
        <v>79448149</v>
      </c>
      <c r="C49" s="160">
        <v>69779311</v>
      </c>
      <c r="D49" s="161">
        <v>119.6</v>
      </c>
      <c r="E49" s="161">
        <v>112.9</v>
      </c>
      <c r="F49" s="161">
        <v>106</v>
      </c>
    </row>
    <row r="50" spans="1:7" ht="12.6" customHeight="1" x14ac:dyDescent="0.2">
      <c r="A50" s="214" t="s">
        <v>532</v>
      </c>
      <c r="B50" s="160">
        <v>81006995</v>
      </c>
      <c r="C50" s="160">
        <v>71820714</v>
      </c>
      <c r="D50" s="161">
        <v>122.1</v>
      </c>
      <c r="E50" s="161">
        <v>116</v>
      </c>
      <c r="F50" s="161">
        <v>105.3</v>
      </c>
    </row>
    <row r="51" spans="1:7" ht="12.6" customHeight="1" x14ac:dyDescent="0.2">
      <c r="A51" s="214" t="s">
        <v>533</v>
      </c>
      <c r="B51" s="160">
        <v>78756672</v>
      </c>
      <c r="C51" s="160">
        <v>70599191</v>
      </c>
      <c r="D51" s="161">
        <v>118.9</v>
      </c>
      <c r="E51" s="161">
        <v>114.1</v>
      </c>
      <c r="F51" s="161">
        <v>104.2</v>
      </c>
    </row>
    <row r="52" spans="1:7" ht="12.6" customHeight="1" x14ac:dyDescent="0.2">
      <c r="A52" s="214" t="s">
        <v>534</v>
      </c>
      <c r="B52" s="160">
        <v>76271586</v>
      </c>
      <c r="C52" s="160">
        <v>68294777</v>
      </c>
      <c r="D52" s="161">
        <v>115.1</v>
      </c>
      <c r="E52" s="161">
        <v>110.3</v>
      </c>
      <c r="F52" s="161">
        <v>104.3</v>
      </c>
    </row>
    <row r="53" spans="1:7" ht="12.6" customHeight="1" x14ac:dyDescent="0.2">
      <c r="A53" s="214" t="s">
        <v>535</v>
      </c>
      <c r="B53" s="160">
        <v>82052319</v>
      </c>
      <c r="C53" s="160">
        <v>72067554</v>
      </c>
      <c r="D53" s="161">
        <v>123.5</v>
      </c>
      <c r="E53" s="161">
        <v>116.5</v>
      </c>
      <c r="F53" s="161">
        <v>106.1</v>
      </c>
    </row>
    <row r="54" spans="1:7" ht="12.6" customHeight="1" x14ac:dyDescent="0.2">
      <c r="A54" s="214" t="s">
        <v>536</v>
      </c>
      <c r="B54" s="160">
        <v>76965178</v>
      </c>
      <c r="C54" s="160">
        <v>67917236</v>
      </c>
      <c r="D54" s="161">
        <v>116</v>
      </c>
      <c r="E54" s="161">
        <v>109.8</v>
      </c>
      <c r="F54" s="161">
        <v>105.7</v>
      </c>
    </row>
    <row r="55" spans="1:7" ht="12.6" customHeight="1" x14ac:dyDescent="0.2">
      <c r="A55" s="214" t="s">
        <v>537</v>
      </c>
      <c r="B55" s="160">
        <v>76634380</v>
      </c>
      <c r="C55" s="160">
        <v>68162656</v>
      </c>
      <c r="D55" s="161">
        <v>115.6</v>
      </c>
      <c r="E55" s="161">
        <v>110.1</v>
      </c>
      <c r="F55" s="161">
        <v>104.9</v>
      </c>
    </row>
    <row r="56" spans="1:7" ht="12.6" customHeight="1" x14ac:dyDescent="0.2">
      <c r="A56" s="214" t="s">
        <v>538</v>
      </c>
      <c r="B56" s="160">
        <v>81854374</v>
      </c>
      <c r="C56" s="160">
        <v>72269464</v>
      </c>
      <c r="D56" s="161">
        <v>123.2</v>
      </c>
      <c r="E56" s="161">
        <v>116.6</v>
      </c>
      <c r="F56" s="161">
        <v>105.6</v>
      </c>
    </row>
    <row r="57" spans="1:7" ht="12.6" customHeight="1" x14ac:dyDescent="0.2">
      <c r="A57" s="214" t="s">
        <v>539</v>
      </c>
      <c r="B57" s="160">
        <v>82227189</v>
      </c>
      <c r="C57" s="160">
        <v>71039887</v>
      </c>
      <c r="D57" s="161">
        <v>124.3</v>
      </c>
      <c r="E57" s="161">
        <v>114.8</v>
      </c>
      <c r="F57" s="161">
        <v>108.3</v>
      </c>
    </row>
    <row r="58" spans="1:7" ht="12.6" customHeight="1" x14ac:dyDescent="0.2">
      <c r="A58" s="214" t="s">
        <v>540</v>
      </c>
      <c r="B58" s="160">
        <v>85658251</v>
      </c>
      <c r="C58" s="160">
        <v>73988092</v>
      </c>
      <c r="D58" s="161">
        <v>129.30000000000001</v>
      </c>
      <c r="E58" s="161">
        <v>119.6</v>
      </c>
      <c r="F58" s="161">
        <v>108.1</v>
      </c>
    </row>
    <row r="59" spans="1:7" ht="12.6" customHeight="1" x14ac:dyDescent="0.2">
      <c r="A59" s="214" t="s">
        <v>541</v>
      </c>
      <c r="B59" s="160">
        <v>78776636</v>
      </c>
      <c r="C59" s="160">
        <v>65487637</v>
      </c>
      <c r="D59" s="161">
        <v>118.3</v>
      </c>
      <c r="E59" s="161">
        <v>105.6</v>
      </c>
      <c r="F59" s="161">
        <v>112.1</v>
      </c>
    </row>
    <row r="60" spans="1:7" ht="12.6" customHeight="1" x14ac:dyDescent="0.2">
      <c r="A60" s="162">
        <v>2017</v>
      </c>
      <c r="B60" s="164"/>
      <c r="C60" s="164"/>
    </row>
    <row r="61" spans="1:7" ht="12.6" customHeight="1" x14ac:dyDescent="0.2">
      <c r="A61" s="214" t="s">
        <v>542</v>
      </c>
      <c r="B61" s="160">
        <v>83686734</v>
      </c>
      <c r="C61" s="160">
        <v>65824512</v>
      </c>
      <c r="D61" s="161">
        <v>126.4</v>
      </c>
      <c r="E61" s="161">
        <v>112.3</v>
      </c>
      <c r="F61" s="161">
        <v>112.5</v>
      </c>
      <c r="G61" s="161"/>
    </row>
    <row r="62" spans="1:7" x14ac:dyDescent="0.2">
      <c r="A62" s="214" t="s">
        <v>531</v>
      </c>
      <c r="B62" s="160">
        <v>82149145</v>
      </c>
      <c r="C62" s="160">
        <v>64173147</v>
      </c>
      <c r="D62" s="161">
        <v>122.9</v>
      </c>
      <c r="E62" s="161">
        <v>109.4</v>
      </c>
      <c r="F62" s="161">
        <v>112.3</v>
      </c>
      <c r="G62" s="161"/>
    </row>
    <row r="63" spans="1:7" x14ac:dyDescent="0.2">
      <c r="A63" s="214" t="s">
        <v>532</v>
      </c>
      <c r="B63" s="160">
        <v>92820032</v>
      </c>
      <c r="C63" s="160">
        <v>71764322</v>
      </c>
      <c r="D63" s="161">
        <v>140.80000000000001</v>
      </c>
      <c r="E63" s="161">
        <v>124.2</v>
      </c>
      <c r="F63" s="161">
        <v>113.4</v>
      </c>
      <c r="G63" s="161"/>
    </row>
    <row r="64" spans="1:7" x14ac:dyDescent="0.2">
      <c r="A64" s="214" t="s">
        <v>533</v>
      </c>
      <c r="B64" s="160">
        <v>82784362</v>
      </c>
      <c r="C64" s="160">
        <v>64622294</v>
      </c>
      <c r="D64" s="161">
        <v>123</v>
      </c>
      <c r="E64" s="161">
        <v>110.3</v>
      </c>
      <c r="F64" s="161">
        <v>111.5</v>
      </c>
      <c r="G64" s="161"/>
    </row>
    <row r="65" spans="1:7" x14ac:dyDescent="0.2">
      <c r="A65" s="214" t="s">
        <v>534</v>
      </c>
      <c r="B65" s="160">
        <v>88429651</v>
      </c>
      <c r="C65" s="160">
        <v>70048433</v>
      </c>
      <c r="D65" s="161">
        <v>132.4</v>
      </c>
      <c r="E65" s="161">
        <v>119.5</v>
      </c>
      <c r="F65" s="161">
        <v>110.8</v>
      </c>
      <c r="G65" s="161"/>
    </row>
    <row r="66" spans="1:7" x14ac:dyDescent="0.2">
      <c r="A66" s="214" t="s">
        <v>535</v>
      </c>
      <c r="B66" s="160">
        <v>84833179</v>
      </c>
      <c r="C66" s="160">
        <v>67822721</v>
      </c>
      <c r="D66" s="161">
        <v>126.8</v>
      </c>
      <c r="E66" s="161">
        <v>115.8</v>
      </c>
      <c r="F66" s="161">
        <v>109.5</v>
      </c>
      <c r="G66" s="161"/>
    </row>
    <row r="67" spans="1:7" x14ac:dyDescent="0.2">
      <c r="A67" s="214" t="s">
        <v>536</v>
      </c>
      <c r="B67" s="160">
        <v>84096950</v>
      </c>
      <c r="C67" s="160">
        <v>66863030</v>
      </c>
      <c r="D67" s="161">
        <v>125.6</v>
      </c>
      <c r="E67" s="161">
        <v>114.1</v>
      </c>
      <c r="F67" s="161">
        <v>110.1</v>
      </c>
      <c r="G67" s="161"/>
    </row>
    <row r="68" spans="1:7" x14ac:dyDescent="0.2">
      <c r="A68" s="214" t="s">
        <v>537</v>
      </c>
      <c r="B68" s="160">
        <v>82695834</v>
      </c>
      <c r="C68" s="160">
        <v>66188782</v>
      </c>
      <c r="D68" s="161">
        <v>123.4</v>
      </c>
      <c r="E68" s="161">
        <v>113</v>
      </c>
      <c r="F68" s="161">
        <v>109.2</v>
      </c>
      <c r="G68" s="161"/>
    </row>
    <row r="69" spans="1:7" x14ac:dyDescent="0.2">
      <c r="A69" s="214" t="s">
        <v>538</v>
      </c>
      <c r="B69" s="160">
        <v>86104453</v>
      </c>
      <c r="C69" s="160">
        <v>69587663</v>
      </c>
      <c r="D69" s="161">
        <v>128.30000000000001</v>
      </c>
      <c r="E69" s="161">
        <v>118.8</v>
      </c>
      <c r="F69" s="161">
        <v>108</v>
      </c>
      <c r="G69" s="161"/>
    </row>
    <row r="70" spans="1:7" x14ac:dyDescent="0.2">
      <c r="A70" s="214" t="s">
        <v>539</v>
      </c>
      <c r="B70" s="160">
        <v>88867041</v>
      </c>
      <c r="C70" s="160">
        <v>71064270</v>
      </c>
      <c r="D70" s="161">
        <v>133</v>
      </c>
      <c r="E70" s="161">
        <v>121.4</v>
      </c>
      <c r="F70" s="161">
        <v>109.6</v>
      </c>
      <c r="G70" s="161"/>
    </row>
    <row r="71" spans="1:7" x14ac:dyDescent="0.2">
      <c r="A71" s="214" t="s">
        <v>540</v>
      </c>
      <c r="B71" s="160">
        <v>92435711</v>
      </c>
      <c r="C71" s="160">
        <v>71606120</v>
      </c>
      <c r="D71" s="161">
        <v>140.19999999999999</v>
      </c>
      <c r="E71" s="161">
        <v>123.9</v>
      </c>
      <c r="F71" s="161">
        <v>113.2</v>
      </c>
      <c r="G71" s="161"/>
    </row>
    <row r="72" spans="1:7" x14ac:dyDescent="0.2">
      <c r="A72" s="214" t="s">
        <v>541</v>
      </c>
      <c r="B72" s="160">
        <v>82109641</v>
      </c>
      <c r="C72" s="160">
        <v>63071187</v>
      </c>
      <c r="D72" s="161">
        <v>122.4</v>
      </c>
      <c r="E72" s="161">
        <v>107.8</v>
      </c>
      <c r="F72" s="161">
        <v>113.5</v>
      </c>
      <c r="G72" s="161"/>
    </row>
    <row r="73" spans="1:7" x14ac:dyDescent="0.2">
      <c r="A73" s="162">
        <v>2018</v>
      </c>
    </row>
    <row r="74" spans="1:7" x14ac:dyDescent="0.2">
      <c r="A74" s="214" t="s">
        <v>542</v>
      </c>
      <c r="B74" s="160">
        <v>89886628</v>
      </c>
      <c r="C74" s="160">
        <v>68499559</v>
      </c>
      <c r="D74" s="161">
        <v>130.5</v>
      </c>
      <c r="E74" s="161">
        <v>117</v>
      </c>
      <c r="F74" s="161">
        <v>111.6</v>
      </c>
    </row>
    <row r="75" spans="1:7" x14ac:dyDescent="0.2">
      <c r="A75" s="214" t="s">
        <v>531</v>
      </c>
      <c r="B75" s="160">
        <v>86459717</v>
      </c>
      <c r="C75" s="160">
        <v>65960413</v>
      </c>
      <c r="D75" s="161">
        <v>124.3</v>
      </c>
      <c r="E75" s="161">
        <v>112.7</v>
      </c>
      <c r="F75" s="161">
        <v>110.3</v>
      </c>
    </row>
    <row r="76" spans="1:7" x14ac:dyDescent="0.2">
      <c r="A76" s="214" t="s">
        <v>532</v>
      </c>
      <c r="B76" s="160">
        <v>91529745</v>
      </c>
      <c r="C76" s="160">
        <v>69354593</v>
      </c>
      <c r="D76" s="161">
        <v>132</v>
      </c>
      <c r="E76" s="161">
        <v>118.5</v>
      </c>
      <c r="F76" s="161">
        <v>111.3</v>
      </c>
    </row>
    <row r="77" spans="1:7" x14ac:dyDescent="0.2">
      <c r="A77" s="214" t="s">
        <v>533</v>
      </c>
      <c r="B77" s="160">
        <v>89845665</v>
      </c>
      <c r="C77" s="160">
        <v>68179207</v>
      </c>
      <c r="D77" s="161">
        <v>129.69999999999999</v>
      </c>
      <c r="E77" s="161">
        <v>116.5</v>
      </c>
      <c r="F77" s="161">
        <v>111.4</v>
      </c>
    </row>
    <row r="78" spans="1:7" x14ac:dyDescent="0.2">
      <c r="A78" s="214" t="s">
        <v>534</v>
      </c>
      <c r="B78" s="160">
        <v>89025436</v>
      </c>
      <c r="C78" s="160">
        <v>67466835</v>
      </c>
      <c r="D78" s="161">
        <v>129.19999999999999</v>
      </c>
      <c r="E78" s="161">
        <v>115.3</v>
      </c>
      <c r="F78" s="161">
        <v>112</v>
      </c>
    </row>
    <row r="79" spans="1:7" x14ac:dyDescent="0.2">
      <c r="A79" s="214" t="s">
        <v>535</v>
      </c>
      <c r="B79" s="160">
        <v>93370181</v>
      </c>
      <c r="C79" s="160">
        <v>69019091</v>
      </c>
      <c r="D79" s="161">
        <v>134.69999999999999</v>
      </c>
      <c r="E79" s="161">
        <v>117.7</v>
      </c>
      <c r="F79" s="161">
        <v>114.4</v>
      </c>
    </row>
    <row r="80" spans="1:7" x14ac:dyDescent="0.2">
      <c r="A80" s="214" t="s">
        <v>536</v>
      </c>
      <c r="B80" s="160">
        <v>94602986</v>
      </c>
      <c r="C80" s="160">
        <v>69631517</v>
      </c>
      <c r="D80" s="161">
        <v>136.30000000000001</v>
      </c>
      <c r="E80" s="161">
        <v>118.9</v>
      </c>
      <c r="F80" s="161">
        <v>114.7</v>
      </c>
    </row>
    <row r="81" spans="1:6" x14ac:dyDescent="0.2">
      <c r="A81" s="214" t="s">
        <v>537</v>
      </c>
      <c r="B81" s="160">
        <v>87745469</v>
      </c>
      <c r="C81" s="160">
        <v>65533726</v>
      </c>
      <c r="D81" s="161">
        <v>127.7</v>
      </c>
      <c r="E81" s="161">
        <v>111.9</v>
      </c>
      <c r="F81" s="161">
        <v>114.2</v>
      </c>
    </row>
    <row r="82" spans="1:6" x14ac:dyDescent="0.2">
      <c r="A82" s="214" t="s">
        <v>538</v>
      </c>
      <c r="B82" s="160">
        <v>90921225</v>
      </c>
      <c r="C82" s="160">
        <v>65284467</v>
      </c>
      <c r="D82" s="161">
        <v>132.4</v>
      </c>
      <c r="E82" s="161">
        <v>113.1</v>
      </c>
      <c r="F82" s="161">
        <v>117.1</v>
      </c>
    </row>
    <row r="83" spans="1:6" x14ac:dyDescent="0.2">
      <c r="A83" s="214" t="s">
        <v>539</v>
      </c>
      <c r="B83" s="160">
        <v>98445287</v>
      </c>
      <c r="C83" s="160">
        <v>71359658</v>
      </c>
      <c r="D83" s="161">
        <v>142.19999999999999</v>
      </c>
      <c r="E83" s="161">
        <v>121.7</v>
      </c>
      <c r="F83" s="161">
        <v>116.9</v>
      </c>
    </row>
    <row r="84" spans="1:6" x14ac:dyDescent="0.2">
      <c r="A84" s="214" t="s">
        <v>540</v>
      </c>
      <c r="B84" s="160">
        <v>96024281</v>
      </c>
      <c r="C84" s="160">
        <v>69083989</v>
      </c>
      <c r="D84" s="161">
        <v>138.69999999999999</v>
      </c>
      <c r="E84" s="161">
        <v>118</v>
      </c>
      <c r="F84" s="161">
        <v>117.5</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5"/>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11/2018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workbookViewId="0">
      <pane ySplit="11" topLeftCell="A12" activePane="bottomLeft" state="frozen"/>
      <selection sqref="A1:B1"/>
      <selection pane="bottomLeft" activeCell="A12" sqref="A12"/>
    </sheetView>
  </sheetViews>
  <sheetFormatPr baseColWidth="10" defaultColWidth="11.42578125" defaultRowHeight="12.75" x14ac:dyDescent="0.2"/>
  <cols>
    <col min="1" max="1" width="7" style="207" customWidth="1"/>
    <col min="2" max="2" width="11.85546875" style="207" customWidth="1"/>
    <col min="3" max="5" width="10.85546875" style="207" customWidth="1"/>
    <col min="6" max="6" width="11.7109375" style="207" customWidth="1"/>
    <col min="7" max="9" width="10.85546875" style="207" customWidth="1"/>
    <col min="10" max="10" width="11.7109375" style="207" customWidth="1"/>
    <col min="11" max="16384" width="11.42578125" style="337"/>
  </cols>
  <sheetData>
    <row r="1" spans="1:12" ht="20.100000000000001" customHeight="1" x14ac:dyDescent="0.2">
      <c r="A1" s="540" t="s">
        <v>1347</v>
      </c>
      <c r="B1" s="540"/>
      <c r="C1" s="540"/>
      <c r="D1" s="540"/>
      <c r="E1" s="540"/>
      <c r="F1" s="540"/>
      <c r="G1" s="540"/>
      <c r="H1" s="540"/>
      <c r="I1" s="540"/>
      <c r="J1" s="540"/>
    </row>
    <row r="2" spans="1:12" ht="20.100000000000001" customHeight="1" x14ac:dyDescent="0.2">
      <c r="A2" s="404"/>
      <c r="B2" s="404"/>
      <c r="C2" s="404"/>
      <c r="D2" s="404"/>
      <c r="E2" s="404"/>
      <c r="F2" s="404"/>
      <c r="G2" s="404"/>
      <c r="H2" s="404"/>
      <c r="I2" s="404"/>
      <c r="J2" s="404"/>
    </row>
    <row r="3" spans="1:12" x14ac:dyDescent="0.2">
      <c r="A3" s="361"/>
      <c r="B3" s="362"/>
      <c r="C3" s="541" t="s">
        <v>323</v>
      </c>
      <c r="D3" s="542"/>
      <c r="E3" s="542"/>
      <c r="F3" s="543"/>
      <c r="G3" s="541" t="s">
        <v>324</v>
      </c>
      <c r="H3" s="542"/>
      <c r="I3" s="542"/>
      <c r="J3" s="542"/>
    </row>
    <row r="4" spans="1:12" ht="12.75" customHeight="1" x14ac:dyDescent="0.2">
      <c r="A4" s="363"/>
      <c r="B4" s="364"/>
      <c r="C4" s="544"/>
      <c r="D4" s="545"/>
      <c r="E4" s="544" t="s">
        <v>1348</v>
      </c>
      <c r="F4" s="545"/>
      <c r="G4" s="544"/>
      <c r="H4" s="545"/>
      <c r="I4" s="544" t="s">
        <v>1348</v>
      </c>
      <c r="J4" s="546"/>
    </row>
    <row r="5" spans="1:12" ht="12.75" customHeight="1" x14ac:dyDescent="0.2">
      <c r="A5" s="363"/>
      <c r="B5" s="364"/>
      <c r="C5" s="544" t="s">
        <v>1349</v>
      </c>
      <c r="D5" s="545"/>
      <c r="E5" s="544" t="s">
        <v>1350</v>
      </c>
      <c r="F5" s="545"/>
      <c r="G5" s="544" t="s">
        <v>1349</v>
      </c>
      <c r="H5" s="545"/>
      <c r="I5" s="544" t="s">
        <v>1350</v>
      </c>
      <c r="J5" s="546"/>
    </row>
    <row r="6" spans="1:12" ht="13.5" customHeight="1" x14ac:dyDescent="0.2">
      <c r="A6" s="363"/>
      <c r="B6" s="364"/>
      <c r="C6" s="544"/>
      <c r="D6" s="545"/>
      <c r="E6" s="544" t="s">
        <v>1351</v>
      </c>
      <c r="F6" s="545"/>
      <c r="G6" s="544"/>
      <c r="H6" s="545"/>
      <c r="I6" s="546" t="s">
        <v>1351</v>
      </c>
      <c r="J6" s="546"/>
    </row>
    <row r="7" spans="1:12" ht="13.5" customHeight="1" x14ac:dyDescent="0.2">
      <c r="A7" s="365" t="s">
        <v>1352</v>
      </c>
      <c r="B7" s="366" t="s">
        <v>1353</v>
      </c>
      <c r="C7" s="547" t="s">
        <v>1354</v>
      </c>
      <c r="D7" s="367" t="s">
        <v>1355</v>
      </c>
      <c r="E7" s="547" t="s">
        <v>1354</v>
      </c>
      <c r="F7" s="367" t="s">
        <v>1355</v>
      </c>
      <c r="G7" s="547" t="s">
        <v>1354</v>
      </c>
      <c r="H7" s="367" t="s">
        <v>1355</v>
      </c>
      <c r="I7" s="547" t="s">
        <v>1354</v>
      </c>
      <c r="J7" s="368" t="s">
        <v>1355</v>
      </c>
    </row>
    <row r="8" spans="1:12" x14ac:dyDescent="0.2">
      <c r="A8" s="363"/>
      <c r="B8" s="364"/>
      <c r="C8" s="548"/>
      <c r="D8" s="369" t="s">
        <v>1356</v>
      </c>
      <c r="E8" s="548"/>
      <c r="F8" s="369" t="s">
        <v>1356</v>
      </c>
      <c r="G8" s="548"/>
      <c r="H8" s="369" t="s">
        <v>1356</v>
      </c>
      <c r="I8" s="548"/>
      <c r="J8" s="370" t="s">
        <v>1356</v>
      </c>
    </row>
    <row r="9" spans="1:12" x14ac:dyDescent="0.2">
      <c r="A9" s="363"/>
      <c r="B9" s="364"/>
      <c r="C9" s="548"/>
      <c r="D9" s="369" t="s">
        <v>1357</v>
      </c>
      <c r="E9" s="548"/>
      <c r="F9" s="369" t="s">
        <v>1358</v>
      </c>
      <c r="G9" s="548"/>
      <c r="H9" s="369" t="s">
        <v>1357</v>
      </c>
      <c r="I9" s="548"/>
      <c r="J9" s="370" t="s">
        <v>1358</v>
      </c>
    </row>
    <row r="10" spans="1:12" x14ac:dyDescent="0.2">
      <c r="A10" s="363"/>
      <c r="B10" s="364"/>
      <c r="C10" s="548"/>
      <c r="D10" s="369" t="s">
        <v>1359</v>
      </c>
      <c r="E10" s="548"/>
      <c r="F10" s="369" t="s">
        <v>1359</v>
      </c>
      <c r="G10" s="548"/>
      <c r="H10" s="369" t="s">
        <v>1359</v>
      </c>
      <c r="I10" s="548"/>
      <c r="J10" s="370" t="s">
        <v>1359</v>
      </c>
    </row>
    <row r="11" spans="1:12" x14ac:dyDescent="0.2">
      <c r="A11" s="371"/>
      <c r="B11" s="372"/>
      <c r="C11" s="549"/>
      <c r="D11" s="373" t="s">
        <v>454</v>
      </c>
      <c r="E11" s="549"/>
      <c r="F11" s="373" t="s">
        <v>454</v>
      </c>
      <c r="G11" s="549"/>
      <c r="H11" s="373" t="s">
        <v>454</v>
      </c>
      <c r="I11" s="549"/>
      <c r="J11" s="374" t="s">
        <v>454</v>
      </c>
    </row>
    <row r="12" spans="1:12" ht="12.75" customHeight="1" x14ac:dyDescent="0.2">
      <c r="A12" s="375"/>
      <c r="B12" s="376"/>
      <c r="C12" s="375"/>
      <c r="D12" s="375"/>
      <c r="E12" s="375"/>
      <c r="F12" s="375"/>
      <c r="G12" s="375"/>
      <c r="H12" s="375"/>
      <c r="I12" s="375"/>
      <c r="J12" s="375"/>
    </row>
    <row r="13" spans="1:12" ht="12.75" customHeight="1" x14ac:dyDescent="0.2">
      <c r="A13" s="377">
        <v>2013</v>
      </c>
      <c r="B13" s="378" t="s">
        <v>542</v>
      </c>
      <c r="C13" s="379">
        <v>88.1</v>
      </c>
      <c r="D13" s="380">
        <v>2.5</v>
      </c>
      <c r="E13" s="379">
        <v>91</v>
      </c>
      <c r="F13" s="380">
        <v>0.19817240999671526</v>
      </c>
      <c r="G13" s="379">
        <v>74.5</v>
      </c>
      <c r="H13" s="380">
        <v>3.3</v>
      </c>
      <c r="I13" s="379">
        <v>74.7</v>
      </c>
      <c r="J13" s="380">
        <v>1.1366711772665639</v>
      </c>
      <c r="L13" s="379"/>
    </row>
    <row r="14" spans="1:12" ht="12.75" customHeight="1" x14ac:dyDescent="0.2">
      <c r="B14" s="378" t="s">
        <v>531</v>
      </c>
      <c r="C14" s="379">
        <v>87.9</v>
      </c>
      <c r="D14" s="380">
        <v>-3.5</v>
      </c>
      <c r="E14" s="379">
        <v>90.3</v>
      </c>
      <c r="F14" s="380">
        <v>-0.80210965827932057</v>
      </c>
      <c r="G14" s="379">
        <v>71.3</v>
      </c>
      <c r="H14" s="380">
        <v>-5.2</v>
      </c>
      <c r="I14" s="379">
        <v>73</v>
      </c>
      <c r="J14" s="380">
        <v>-2.287931495852277</v>
      </c>
      <c r="L14" s="379"/>
    </row>
    <row r="15" spans="1:12" ht="12.75" customHeight="1" x14ac:dyDescent="0.2">
      <c r="B15" s="378" t="s">
        <v>532</v>
      </c>
      <c r="C15" s="379">
        <v>93.9</v>
      </c>
      <c r="D15" s="380">
        <v>-4.7</v>
      </c>
      <c r="E15" s="379">
        <v>91.4</v>
      </c>
      <c r="F15" s="380">
        <v>1.1962782454585863</v>
      </c>
      <c r="G15" s="379">
        <v>75.099999999999994</v>
      </c>
      <c r="H15" s="380">
        <v>-7.2</v>
      </c>
      <c r="I15" s="379">
        <v>73.599999999999994</v>
      </c>
      <c r="J15" s="380">
        <v>0.79419416678076971</v>
      </c>
      <c r="L15" s="379"/>
    </row>
    <row r="16" spans="1:12" ht="12.75" customHeight="1" x14ac:dyDescent="0.2">
      <c r="B16" s="378" t="s">
        <v>533</v>
      </c>
      <c r="C16" s="379">
        <v>93.5</v>
      </c>
      <c r="D16" s="380">
        <v>7.5</v>
      </c>
      <c r="E16" s="379">
        <v>90.9</v>
      </c>
      <c r="F16" s="380">
        <v>-0.54728546409806711</v>
      </c>
      <c r="G16" s="379">
        <v>75.400000000000006</v>
      </c>
      <c r="H16" s="380">
        <v>4.2</v>
      </c>
      <c r="I16" s="379">
        <v>74.099999999999994</v>
      </c>
      <c r="J16" s="380">
        <v>0.70642575736992796</v>
      </c>
      <c r="L16" s="379"/>
    </row>
    <row r="17" spans="1:12" ht="12.75" customHeight="1" x14ac:dyDescent="0.2">
      <c r="B17" s="378" t="s">
        <v>534</v>
      </c>
      <c r="C17" s="379">
        <v>87.8</v>
      </c>
      <c r="D17" s="380">
        <v>-5.0999999999999996</v>
      </c>
      <c r="E17" s="379">
        <v>90.1</v>
      </c>
      <c r="F17" s="380">
        <v>-0.88047545674663752</v>
      </c>
      <c r="G17" s="379">
        <v>74</v>
      </c>
      <c r="H17" s="380">
        <v>-3.3</v>
      </c>
      <c r="I17" s="379">
        <v>75.400000000000006</v>
      </c>
      <c r="J17" s="380">
        <v>1.7401861594496211</v>
      </c>
      <c r="L17" s="379"/>
    </row>
    <row r="18" spans="1:12" ht="12.75" customHeight="1" x14ac:dyDescent="0.2">
      <c r="B18" s="378" t="s">
        <v>535</v>
      </c>
      <c r="C18" s="379">
        <v>91.9</v>
      </c>
      <c r="D18" s="380">
        <v>-2.2999999999999998</v>
      </c>
      <c r="E18" s="379">
        <v>90.8</v>
      </c>
      <c r="F18" s="380">
        <v>0.85498556517875102</v>
      </c>
      <c r="G18" s="379">
        <v>74.8</v>
      </c>
      <c r="H18" s="380">
        <v>-1.3</v>
      </c>
      <c r="I18" s="379">
        <v>74.400000000000006</v>
      </c>
      <c r="J18" s="380">
        <v>-1.3524264120922851</v>
      </c>
      <c r="L18" s="379"/>
    </row>
    <row r="19" spans="1:12" ht="12.75" customHeight="1" x14ac:dyDescent="0.2">
      <c r="B19" s="378" t="s">
        <v>536</v>
      </c>
      <c r="C19" s="379">
        <v>92.6</v>
      </c>
      <c r="D19" s="381">
        <v>-0.5</v>
      </c>
      <c r="E19" s="379">
        <v>89.3</v>
      </c>
      <c r="F19" s="380">
        <v>-1.7174942199713854</v>
      </c>
      <c r="G19" s="379">
        <v>76.2</v>
      </c>
      <c r="H19" s="380">
        <v>0.8</v>
      </c>
      <c r="I19" s="379">
        <v>74.400000000000006</v>
      </c>
      <c r="J19" s="380">
        <v>1.3440860215041539E-2</v>
      </c>
      <c r="L19" s="379"/>
    </row>
    <row r="20" spans="1:12" ht="12.75" customHeight="1" x14ac:dyDescent="0.2">
      <c r="B20" s="378" t="s">
        <v>537</v>
      </c>
      <c r="C20" s="379">
        <v>84.4</v>
      </c>
      <c r="D20" s="381">
        <v>-6.1</v>
      </c>
      <c r="E20" s="379">
        <v>91</v>
      </c>
      <c r="F20" s="380">
        <v>1.8819312198947102</v>
      </c>
      <c r="G20" s="379">
        <v>71.2</v>
      </c>
      <c r="H20" s="380">
        <v>-2.4</v>
      </c>
      <c r="I20" s="379">
        <v>75.400000000000006</v>
      </c>
      <c r="J20" s="380">
        <v>1.2632710657169781</v>
      </c>
      <c r="L20" s="379"/>
    </row>
    <row r="21" spans="1:12" ht="12.75" customHeight="1" x14ac:dyDescent="0.2">
      <c r="B21" s="378" t="s">
        <v>538</v>
      </c>
      <c r="C21" s="379">
        <v>94</v>
      </c>
      <c r="D21" s="381">
        <v>3.2</v>
      </c>
      <c r="E21" s="379">
        <v>91.8</v>
      </c>
      <c r="F21" s="380">
        <v>0.90159428257283025</v>
      </c>
      <c r="G21" s="379">
        <v>73.7</v>
      </c>
      <c r="H21" s="380">
        <v>-0.4</v>
      </c>
      <c r="I21" s="379">
        <v>73.3</v>
      </c>
      <c r="J21" s="380">
        <v>-2.6940942269409476</v>
      </c>
      <c r="L21" s="379"/>
    </row>
    <row r="22" spans="1:12" ht="12.75" customHeight="1" x14ac:dyDescent="0.2">
      <c r="B22" s="378" t="s">
        <v>539</v>
      </c>
      <c r="C22" s="379">
        <v>98.5</v>
      </c>
      <c r="D22" s="381">
        <v>0.5</v>
      </c>
      <c r="E22" s="379">
        <v>92.2</v>
      </c>
      <c r="F22" s="380">
        <v>0.44676909665469111</v>
      </c>
      <c r="G22" s="379">
        <v>80.599999999999994</v>
      </c>
      <c r="H22" s="380">
        <v>-1.5</v>
      </c>
      <c r="I22" s="379">
        <v>75.7</v>
      </c>
      <c r="J22" s="380">
        <v>3.2051282051282186</v>
      </c>
      <c r="L22" s="379"/>
    </row>
    <row r="23" spans="1:12" ht="12.75" customHeight="1" x14ac:dyDescent="0.2">
      <c r="B23" s="378" t="s">
        <v>540</v>
      </c>
      <c r="C23" s="379">
        <v>94</v>
      </c>
      <c r="D23" s="381">
        <v>0.7</v>
      </c>
      <c r="E23" s="379">
        <v>92.3</v>
      </c>
      <c r="F23" s="380">
        <v>0.17357344326318014</v>
      </c>
      <c r="G23" s="379">
        <v>76</v>
      </c>
      <c r="H23" s="380">
        <v>-0.2</v>
      </c>
      <c r="I23" s="379">
        <v>74.5</v>
      </c>
      <c r="J23" s="380">
        <v>-1.4933262851856739</v>
      </c>
      <c r="L23" s="379"/>
    </row>
    <row r="24" spans="1:12" ht="12.75" customHeight="1" x14ac:dyDescent="0.2">
      <c r="B24" s="378" t="s">
        <v>541</v>
      </c>
      <c r="C24" s="379">
        <v>81.400000000000006</v>
      </c>
      <c r="D24" s="381">
        <v>4</v>
      </c>
      <c r="E24" s="379">
        <v>92.1</v>
      </c>
      <c r="F24" s="380">
        <v>-0.27073857483213715</v>
      </c>
      <c r="G24" s="379">
        <v>67.599999999999994</v>
      </c>
      <c r="H24" s="380">
        <v>2.4</v>
      </c>
      <c r="I24" s="379">
        <v>74.5</v>
      </c>
      <c r="J24" s="380">
        <v>-5.3662463107059466E-2</v>
      </c>
      <c r="L24" s="379"/>
    </row>
    <row r="25" spans="1:12" ht="12.75" customHeight="1" x14ac:dyDescent="0.2">
      <c r="A25" s="213">
        <v>2014</v>
      </c>
      <c r="B25" s="378" t="s">
        <v>542</v>
      </c>
      <c r="C25" s="379">
        <v>89.7</v>
      </c>
      <c r="D25" s="381">
        <v>1.8</v>
      </c>
      <c r="E25" s="379">
        <v>93.7</v>
      </c>
      <c r="F25" s="380">
        <v>1.7265718319035699</v>
      </c>
      <c r="G25" s="379">
        <v>75</v>
      </c>
      <c r="H25" s="380">
        <v>0.7</v>
      </c>
      <c r="I25" s="379">
        <v>75.8</v>
      </c>
      <c r="J25" s="380">
        <v>1.7986577181207934</v>
      </c>
      <c r="L25" s="379"/>
    </row>
    <row r="26" spans="1:12" ht="12.6" customHeight="1" x14ac:dyDescent="0.2">
      <c r="B26" s="378" t="s">
        <v>531</v>
      </c>
      <c r="C26" s="379">
        <v>91.3</v>
      </c>
      <c r="D26" s="381">
        <v>3.9</v>
      </c>
      <c r="E26" s="379">
        <v>92.7</v>
      </c>
      <c r="F26" s="380">
        <v>-1.0034158838599581</v>
      </c>
      <c r="G26" s="379">
        <v>75.3</v>
      </c>
      <c r="H26" s="380">
        <v>5.6</v>
      </c>
      <c r="I26" s="379">
        <v>76.5</v>
      </c>
      <c r="J26" s="380">
        <v>0.80432489451476386</v>
      </c>
      <c r="L26" s="379"/>
    </row>
    <row r="27" spans="1:12" ht="12.6" customHeight="1" x14ac:dyDescent="0.2">
      <c r="B27" s="378" t="s">
        <v>532</v>
      </c>
      <c r="C27" s="379">
        <v>94.8</v>
      </c>
      <c r="D27" s="381">
        <v>1</v>
      </c>
      <c r="E27" s="379">
        <v>90.5</v>
      </c>
      <c r="F27" s="380">
        <v>-2.3722234203148389</v>
      </c>
      <c r="G27" s="379">
        <v>78.3</v>
      </c>
      <c r="H27" s="380">
        <v>4.3</v>
      </c>
      <c r="I27" s="379">
        <v>75.8</v>
      </c>
      <c r="J27" s="380">
        <v>-0.91563113145846842</v>
      </c>
      <c r="L27" s="379"/>
    </row>
    <row r="28" spans="1:12" ht="12.6" customHeight="1" x14ac:dyDescent="0.2">
      <c r="B28" s="378" t="s">
        <v>533</v>
      </c>
      <c r="C28" s="379">
        <v>92.9</v>
      </c>
      <c r="D28" s="380">
        <v>-0.7</v>
      </c>
      <c r="E28" s="379">
        <v>92.8</v>
      </c>
      <c r="F28" s="380">
        <v>2.4629997791031428</v>
      </c>
      <c r="G28" s="379">
        <v>75.5</v>
      </c>
      <c r="H28" s="380">
        <v>0.1</v>
      </c>
      <c r="I28" s="379">
        <v>75.7</v>
      </c>
      <c r="J28" s="380">
        <v>-7.9207920792072173E-2</v>
      </c>
      <c r="L28" s="379"/>
    </row>
    <row r="29" spans="1:12" ht="12.6" customHeight="1" x14ac:dyDescent="0.2">
      <c r="B29" s="378" t="s">
        <v>534</v>
      </c>
      <c r="C29" s="379">
        <v>91.1</v>
      </c>
      <c r="D29" s="380">
        <v>3.7</v>
      </c>
      <c r="E29" s="379">
        <v>91.3</v>
      </c>
      <c r="F29" s="380">
        <v>-1.5953433221946653</v>
      </c>
      <c r="G29" s="379">
        <v>73.599999999999994</v>
      </c>
      <c r="H29" s="380">
        <v>-0.4</v>
      </c>
      <c r="I29" s="379">
        <v>73.900000000000006</v>
      </c>
      <c r="J29" s="380">
        <v>-2.3913330690976409</v>
      </c>
      <c r="L29" s="379"/>
    </row>
    <row r="30" spans="1:12" ht="12.6" customHeight="1" x14ac:dyDescent="0.2">
      <c r="B30" s="378" t="s">
        <v>535</v>
      </c>
      <c r="C30" s="379">
        <v>92.6</v>
      </c>
      <c r="D30" s="380">
        <v>0.8</v>
      </c>
      <c r="E30" s="379">
        <v>93.5</v>
      </c>
      <c r="F30" s="380">
        <v>2.398948406178107</v>
      </c>
      <c r="G30" s="379">
        <v>76.599999999999994</v>
      </c>
      <c r="H30" s="380">
        <v>2.2999999999999998</v>
      </c>
      <c r="I30" s="379">
        <v>77.2</v>
      </c>
      <c r="J30" s="380">
        <v>4.4667027612344441</v>
      </c>
      <c r="L30" s="379"/>
    </row>
    <row r="31" spans="1:12" ht="12.6" customHeight="1" x14ac:dyDescent="0.2">
      <c r="B31" s="378" t="s">
        <v>536</v>
      </c>
      <c r="C31" s="379">
        <v>100</v>
      </c>
      <c r="D31" s="380">
        <v>7.9</v>
      </c>
      <c r="E31" s="379">
        <v>96.5</v>
      </c>
      <c r="F31" s="380">
        <v>3.1985451433461662</v>
      </c>
      <c r="G31" s="379">
        <v>76.900000000000006</v>
      </c>
      <c r="H31" s="380">
        <v>0.9</v>
      </c>
      <c r="I31" s="379">
        <v>75.099999999999994</v>
      </c>
      <c r="J31" s="380">
        <v>-2.7338688779476712</v>
      </c>
      <c r="L31" s="379"/>
    </row>
    <row r="32" spans="1:12" ht="12.6" customHeight="1" x14ac:dyDescent="0.2">
      <c r="B32" s="378" t="s">
        <v>537</v>
      </c>
      <c r="C32" s="379">
        <v>83.1</v>
      </c>
      <c r="D32" s="380">
        <v>-1.6</v>
      </c>
      <c r="E32" s="379">
        <v>92.2</v>
      </c>
      <c r="F32" s="380">
        <v>-4.4262465015030443</v>
      </c>
      <c r="G32" s="379">
        <v>69.599999999999994</v>
      </c>
      <c r="H32" s="380">
        <v>-2.2000000000000002</v>
      </c>
      <c r="I32" s="379">
        <v>75.3</v>
      </c>
      <c r="J32" s="380">
        <v>0.34634341281471848</v>
      </c>
      <c r="L32" s="379"/>
    </row>
    <row r="33" spans="1:12" ht="12.6" customHeight="1" x14ac:dyDescent="0.2">
      <c r="B33" s="378" t="s">
        <v>538</v>
      </c>
      <c r="C33" s="379">
        <v>101.5</v>
      </c>
      <c r="D33" s="380">
        <v>7.9</v>
      </c>
      <c r="E33" s="379">
        <v>96.1</v>
      </c>
      <c r="F33" s="380">
        <v>4.2624728850325226</v>
      </c>
      <c r="G33" s="379">
        <v>79.900000000000006</v>
      </c>
      <c r="H33" s="380">
        <v>8.3000000000000007</v>
      </c>
      <c r="I33" s="379">
        <v>77.900000000000006</v>
      </c>
      <c r="J33" s="380">
        <v>3.4249303066507366</v>
      </c>
      <c r="L33" s="379"/>
    </row>
    <row r="34" spans="1:12" ht="12.6" customHeight="1" x14ac:dyDescent="0.2">
      <c r="B34" s="378" t="s">
        <v>539</v>
      </c>
      <c r="C34" s="379">
        <v>102.9</v>
      </c>
      <c r="D34" s="380">
        <v>4.4000000000000004</v>
      </c>
      <c r="E34" s="379">
        <v>96.4</v>
      </c>
      <c r="F34" s="380">
        <v>0.2808696556746213</v>
      </c>
      <c r="G34" s="379">
        <v>81.400000000000006</v>
      </c>
      <c r="H34" s="380">
        <v>1</v>
      </c>
      <c r="I34" s="379">
        <v>76.5</v>
      </c>
      <c r="J34" s="380">
        <v>-1.8611218072134506</v>
      </c>
      <c r="L34" s="379"/>
    </row>
    <row r="35" spans="1:12" ht="12.6" customHeight="1" x14ac:dyDescent="0.2">
      <c r="B35" s="378" t="s">
        <v>540</v>
      </c>
      <c r="C35" s="379">
        <v>94.9</v>
      </c>
      <c r="D35" s="380">
        <v>1</v>
      </c>
      <c r="E35" s="379">
        <v>94.1</v>
      </c>
      <c r="F35" s="380">
        <v>-2.3755186721991777</v>
      </c>
      <c r="G35" s="379">
        <v>77.5</v>
      </c>
      <c r="H35" s="380">
        <v>2</v>
      </c>
      <c r="I35" s="379">
        <v>76.400000000000006</v>
      </c>
      <c r="J35" s="380">
        <v>-0.1177086058069392</v>
      </c>
      <c r="L35" s="379"/>
    </row>
    <row r="36" spans="1:12" ht="12.6" customHeight="1" x14ac:dyDescent="0.2">
      <c r="B36" s="378" t="s">
        <v>541</v>
      </c>
      <c r="C36" s="379">
        <v>89.1</v>
      </c>
      <c r="D36" s="380">
        <v>9.4</v>
      </c>
      <c r="E36" s="379">
        <v>98.1</v>
      </c>
      <c r="F36" s="380">
        <v>4.1865901604505353</v>
      </c>
      <c r="G36" s="379">
        <v>70.599999999999994</v>
      </c>
      <c r="H36" s="380">
        <v>4.5</v>
      </c>
      <c r="I36" s="379">
        <v>76.5</v>
      </c>
      <c r="J36" s="380">
        <v>0.20950635066125756</v>
      </c>
      <c r="L36" s="379"/>
    </row>
    <row r="37" spans="1:12" ht="12.6" customHeight="1" x14ac:dyDescent="0.2">
      <c r="A37" s="213">
        <v>2015</v>
      </c>
      <c r="B37" s="378" t="s">
        <v>542</v>
      </c>
      <c r="C37" s="379">
        <v>89.7</v>
      </c>
      <c r="D37" s="380">
        <v>0</v>
      </c>
      <c r="E37" s="379">
        <v>96.4</v>
      </c>
      <c r="F37" s="380">
        <v>-1.6930137684854571</v>
      </c>
      <c r="G37" s="379">
        <v>74</v>
      </c>
      <c r="H37" s="380">
        <v>-1.3</v>
      </c>
      <c r="I37" s="379">
        <v>76.2</v>
      </c>
      <c r="J37" s="380">
        <v>-0.44427022082842882</v>
      </c>
      <c r="L37" s="379"/>
    </row>
    <row r="38" spans="1:12" ht="12.6" customHeight="1" x14ac:dyDescent="0.2">
      <c r="B38" s="378" t="s">
        <v>531</v>
      </c>
      <c r="C38" s="379">
        <v>95.4</v>
      </c>
      <c r="D38" s="380">
        <v>4.5</v>
      </c>
      <c r="E38" s="379">
        <v>98.1</v>
      </c>
      <c r="F38" s="380">
        <v>1.8051665110488528</v>
      </c>
      <c r="G38" s="379">
        <v>76.2</v>
      </c>
      <c r="H38" s="380">
        <v>1.2</v>
      </c>
      <c r="I38" s="379">
        <v>77.900000000000006</v>
      </c>
      <c r="J38" s="380">
        <v>2.2837642735267281</v>
      </c>
      <c r="L38" s="379"/>
    </row>
    <row r="39" spans="1:12" ht="12.6" customHeight="1" x14ac:dyDescent="0.2">
      <c r="B39" s="378" t="s">
        <v>532</v>
      </c>
      <c r="C39" s="379">
        <v>107.6</v>
      </c>
      <c r="D39" s="380">
        <v>13.5</v>
      </c>
      <c r="E39" s="379">
        <v>98.6</v>
      </c>
      <c r="F39" s="380">
        <v>0.46876592275553719</v>
      </c>
      <c r="G39" s="379">
        <v>84.6</v>
      </c>
      <c r="H39" s="380">
        <v>8</v>
      </c>
      <c r="I39" s="379">
        <v>79.599999999999994</v>
      </c>
      <c r="J39" s="380">
        <v>2.0916206852303247</v>
      </c>
      <c r="L39" s="379"/>
    </row>
    <row r="40" spans="1:12" ht="12.6" customHeight="1" x14ac:dyDescent="0.2">
      <c r="B40" s="378" t="s">
        <v>533</v>
      </c>
      <c r="C40" s="379">
        <v>100.1</v>
      </c>
      <c r="D40" s="380">
        <v>7.8</v>
      </c>
      <c r="E40" s="379">
        <v>99.9</v>
      </c>
      <c r="F40" s="380">
        <v>1.3287351658383102</v>
      </c>
      <c r="G40" s="379">
        <v>78.8</v>
      </c>
      <c r="H40" s="380">
        <v>4.4000000000000004</v>
      </c>
      <c r="I40" s="379">
        <v>79</v>
      </c>
      <c r="J40" s="380">
        <v>-0.65359477124182774</v>
      </c>
      <c r="L40" s="379"/>
    </row>
    <row r="41" spans="1:12" ht="12.6" customHeight="1" x14ac:dyDescent="0.2">
      <c r="B41" s="378" t="s">
        <v>534</v>
      </c>
      <c r="C41" s="379">
        <v>95.4</v>
      </c>
      <c r="D41" s="380">
        <v>4.8</v>
      </c>
      <c r="E41" s="379">
        <v>101.2</v>
      </c>
      <c r="F41" s="380">
        <v>1.2612612612612537</v>
      </c>
      <c r="G41" s="379">
        <v>76.3</v>
      </c>
      <c r="H41" s="380">
        <v>3.6</v>
      </c>
      <c r="I41" s="379">
        <v>79.5</v>
      </c>
      <c r="J41" s="380">
        <v>0.60728744939268609</v>
      </c>
      <c r="L41" s="379"/>
    </row>
    <row r="42" spans="1:12" ht="12.6" customHeight="1" x14ac:dyDescent="0.2">
      <c r="B42" s="378" t="s">
        <v>535</v>
      </c>
      <c r="C42" s="379">
        <v>105.3</v>
      </c>
      <c r="D42" s="380">
        <v>13.6</v>
      </c>
      <c r="E42" s="379">
        <v>100.2</v>
      </c>
      <c r="F42" s="380">
        <v>-0.96876235666269395</v>
      </c>
      <c r="G42" s="379">
        <v>81.7</v>
      </c>
      <c r="H42" s="380">
        <v>6.7</v>
      </c>
      <c r="I42" s="379">
        <v>79.2</v>
      </c>
      <c r="J42" s="380">
        <v>-0.35211267605633623</v>
      </c>
      <c r="L42" s="379"/>
    </row>
    <row r="43" spans="1:12" ht="12.6" customHeight="1" x14ac:dyDescent="0.2">
      <c r="B43" s="378" t="s">
        <v>536</v>
      </c>
      <c r="C43" s="379">
        <v>106.7</v>
      </c>
      <c r="D43" s="380">
        <v>6.8</v>
      </c>
      <c r="E43" s="379">
        <v>103</v>
      </c>
      <c r="F43" s="380">
        <v>2.8348971850668647</v>
      </c>
      <c r="G43" s="379">
        <v>82.3</v>
      </c>
      <c r="H43" s="380">
        <v>7</v>
      </c>
      <c r="I43" s="379">
        <v>80.2</v>
      </c>
      <c r="J43" s="380">
        <v>1.2241292276628002</v>
      </c>
      <c r="L43" s="379"/>
    </row>
    <row r="44" spans="1:12" ht="12.6" customHeight="1" x14ac:dyDescent="0.2">
      <c r="B44" s="378" t="s">
        <v>537</v>
      </c>
      <c r="C44" s="379">
        <v>87.7</v>
      </c>
      <c r="D44" s="380">
        <v>5.6</v>
      </c>
      <c r="E44" s="379">
        <v>96.7</v>
      </c>
      <c r="F44" s="380">
        <v>-6.1638516792855711</v>
      </c>
      <c r="G44" s="379">
        <v>72.7</v>
      </c>
      <c r="H44" s="380">
        <v>4.5</v>
      </c>
      <c r="I44" s="379">
        <v>78.5</v>
      </c>
      <c r="J44" s="380">
        <v>-2.0820346590200529</v>
      </c>
      <c r="L44" s="379"/>
    </row>
    <row r="45" spans="1:12" ht="12.6" customHeight="1" x14ac:dyDescent="0.2">
      <c r="B45" s="378" t="s">
        <v>538</v>
      </c>
      <c r="C45" s="379">
        <v>105.4</v>
      </c>
      <c r="D45" s="380">
        <v>3.9</v>
      </c>
      <c r="E45" s="379">
        <v>100</v>
      </c>
      <c r="F45" s="380">
        <v>3.424019861384096</v>
      </c>
      <c r="G45" s="379">
        <v>83.2</v>
      </c>
      <c r="H45" s="380">
        <v>4.2</v>
      </c>
      <c r="I45" s="379">
        <v>81.2</v>
      </c>
      <c r="J45" s="380">
        <v>3.3358798064680286</v>
      </c>
      <c r="L45" s="379"/>
    </row>
    <row r="46" spans="1:12" ht="12.6" customHeight="1" x14ac:dyDescent="0.2">
      <c r="B46" s="378" t="s">
        <v>539</v>
      </c>
      <c r="C46" s="379">
        <v>105.8</v>
      </c>
      <c r="D46" s="380">
        <v>2.9</v>
      </c>
      <c r="E46" s="379">
        <v>99</v>
      </c>
      <c r="F46" s="380">
        <v>-0.94018803760751268</v>
      </c>
      <c r="G46" s="379">
        <v>84.1</v>
      </c>
      <c r="H46" s="380">
        <v>3.3</v>
      </c>
      <c r="I46" s="379">
        <v>78.900000000000006</v>
      </c>
      <c r="J46" s="380">
        <v>-2.7353376047313986</v>
      </c>
      <c r="L46" s="379"/>
    </row>
    <row r="47" spans="1:12" ht="12.6" customHeight="1" x14ac:dyDescent="0.2">
      <c r="B47" s="378" t="s">
        <v>540</v>
      </c>
      <c r="C47" s="379">
        <v>102.7</v>
      </c>
      <c r="D47" s="380">
        <v>8.1999999999999993</v>
      </c>
      <c r="E47" s="379">
        <v>98.9</v>
      </c>
      <c r="F47" s="380">
        <v>-0.12116316639742308</v>
      </c>
      <c r="G47" s="379">
        <v>82.2</v>
      </c>
      <c r="H47" s="380">
        <v>6</v>
      </c>
      <c r="I47" s="379">
        <v>79.3</v>
      </c>
      <c r="J47" s="380">
        <v>0.43070686597414465</v>
      </c>
      <c r="L47" s="379"/>
    </row>
    <row r="48" spans="1:12" ht="12.6" customHeight="1" x14ac:dyDescent="0.2">
      <c r="B48" s="378" t="s">
        <v>541</v>
      </c>
      <c r="C48" s="379">
        <v>91.6</v>
      </c>
      <c r="D48" s="380">
        <v>2.9</v>
      </c>
      <c r="E48" s="379">
        <v>98</v>
      </c>
      <c r="F48" s="380">
        <v>-0.89971694298422733</v>
      </c>
      <c r="G48" s="379">
        <v>73.3</v>
      </c>
      <c r="H48" s="380">
        <v>3.7</v>
      </c>
      <c r="I48" s="379">
        <v>78</v>
      </c>
      <c r="J48" s="380">
        <v>-1.6397578203834513</v>
      </c>
      <c r="L48" s="379"/>
    </row>
    <row r="49" spans="1:12" ht="12.6" customHeight="1" x14ac:dyDescent="0.2">
      <c r="A49" s="213">
        <v>2016</v>
      </c>
      <c r="B49" s="378" t="s">
        <v>542</v>
      </c>
      <c r="C49" s="379">
        <v>88.7</v>
      </c>
      <c r="D49" s="380">
        <v>-1.1000000000000001</v>
      </c>
      <c r="E49" s="379">
        <v>98</v>
      </c>
      <c r="F49" s="380">
        <v>-3.0602876670400292E-2</v>
      </c>
      <c r="G49" s="379">
        <v>75.3</v>
      </c>
      <c r="H49" s="380">
        <v>1.7</v>
      </c>
      <c r="I49" s="379">
        <v>78.900000000000006</v>
      </c>
      <c r="J49" s="380">
        <v>1.2182610925878521</v>
      </c>
      <c r="L49" s="379"/>
    </row>
    <row r="50" spans="1:12" ht="12.6" customHeight="1" x14ac:dyDescent="0.2">
      <c r="B50" s="378" t="s">
        <v>531</v>
      </c>
      <c r="C50" s="379">
        <v>98.6</v>
      </c>
      <c r="D50" s="380">
        <v>3.4</v>
      </c>
      <c r="E50" s="379">
        <v>98.6</v>
      </c>
      <c r="F50" s="380">
        <v>0.58163265306122014</v>
      </c>
      <c r="G50" s="379">
        <v>79.400000000000006</v>
      </c>
      <c r="H50" s="380">
        <v>4.3</v>
      </c>
      <c r="I50" s="379">
        <v>79.7</v>
      </c>
      <c r="J50" s="382">
        <v>0.91220068415051969</v>
      </c>
      <c r="L50" s="379"/>
    </row>
    <row r="51" spans="1:12" ht="12.6" customHeight="1" x14ac:dyDescent="0.2">
      <c r="B51" s="378" t="s">
        <v>532</v>
      </c>
      <c r="C51" s="379">
        <v>106.5</v>
      </c>
      <c r="D51" s="380">
        <v>-1.1000000000000001</v>
      </c>
      <c r="E51" s="379">
        <v>100.4</v>
      </c>
      <c r="F51" s="380">
        <v>1.8666937201988532</v>
      </c>
      <c r="G51" s="379">
        <v>81</v>
      </c>
      <c r="H51" s="380">
        <v>-4.2</v>
      </c>
      <c r="I51" s="379">
        <v>77.7</v>
      </c>
      <c r="J51" s="380">
        <v>-2.3979912115505471</v>
      </c>
      <c r="L51" s="379"/>
    </row>
    <row r="52" spans="1:12" ht="12.6" customHeight="1" x14ac:dyDescent="0.2">
      <c r="B52" s="378" t="s">
        <v>533</v>
      </c>
      <c r="C52" s="379">
        <v>103.9</v>
      </c>
      <c r="D52" s="380">
        <v>3.8</v>
      </c>
      <c r="E52" s="379">
        <v>100.4</v>
      </c>
      <c r="F52" s="380">
        <v>-3.983666965442012E-2</v>
      </c>
      <c r="G52" s="379">
        <v>78.8</v>
      </c>
      <c r="H52" s="380">
        <v>-0.1</v>
      </c>
      <c r="I52" s="379">
        <v>77.3</v>
      </c>
      <c r="J52" s="380">
        <v>-0.54026241317211543</v>
      </c>
      <c r="L52" s="379"/>
    </row>
    <row r="53" spans="1:12" ht="12.6" customHeight="1" x14ac:dyDescent="0.2">
      <c r="B53" s="378" t="s">
        <v>534</v>
      </c>
      <c r="C53" s="379">
        <v>96.8</v>
      </c>
      <c r="D53" s="380">
        <v>1.4</v>
      </c>
      <c r="E53" s="379">
        <v>98.7</v>
      </c>
      <c r="F53" s="380">
        <v>-1.6439175052306467</v>
      </c>
      <c r="G53" s="379">
        <v>76.3</v>
      </c>
      <c r="H53" s="380">
        <v>0</v>
      </c>
      <c r="I53" s="379">
        <v>77.400000000000006</v>
      </c>
      <c r="J53" s="382">
        <v>0.11639937920331533</v>
      </c>
      <c r="L53" s="379"/>
    </row>
    <row r="54" spans="1:12" ht="12.6" customHeight="1" x14ac:dyDescent="0.2">
      <c r="B54" s="378" t="s">
        <v>535</v>
      </c>
      <c r="C54" s="379">
        <v>106.1</v>
      </c>
      <c r="D54" s="380">
        <v>0.8</v>
      </c>
      <c r="E54" s="379">
        <v>99</v>
      </c>
      <c r="F54" s="380">
        <v>0.283630470016206</v>
      </c>
      <c r="G54" s="379">
        <v>82.1</v>
      </c>
      <c r="H54" s="380">
        <v>0.4</v>
      </c>
      <c r="I54" s="379">
        <v>78.5</v>
      </c>
      <c r="J54" s="380">
        <v>1.4597597209663036</v>
      </c>
      <c r="L54" s="379"/>
    </row>
    <row r="55" spans="1:12" ht="12.6" customHeight="1" x14ac:dyDescent="0.2">
      <c r="B55" s="378" t="s">
        <v>536</v>
      </c>
      <c r="C55" s="379">
        <v>95.8</v>
      </c>
      <c r="D55" s="380">
        <v>-10.199999999999999</v>
      </c>
      <c r="E55" s="379">
        <v>98.2</v>
      </c>
      <c r="F55" s="380">
        <v>-0.84848484848485839</v>
      </c>
      <c r="G55" s="379">
        <v>77</v>
      </c>
      <c r="H55" s="380">
        <v>-6.5</v>
      </c>
      <c r="I55" s="379">
        <v>78</v>
      </c>
      <c r="J55" s="380">
        <v>-0.67481538069773706</v>
      </c>
      <c r="L55" s="379"/>
    </row>
    <row r="56" spans="1:12" ht="12.6" customHeight="1" x14ac:dyDescent="0.2">
      <c r="B56" s="378" t="s">
        <v>537</v>
      </c>
      <c r="C56" s="379">
        <v>96</v>
      </c>
      <c r="D56" s="380">
        <v>9.4</v>
      </c>
      <c r="E56" s="379">
        <v>100.4</v>
      </c>
      <c r="F56" s="380">
        <v>2.2718011409942989</v>
      </c>
      <c r="G56" s="379">
        <v>76.599999999999994</v>
      </c>
      <c r="H56" s="380">
        <v>5.4</v>
      </c>
      <c r="I56" s="379">
        <v>79.900000000000006</v>
      </c>
      <c r="J56" s="380">
        <v>2.4355851813869975</v>
      </c>
      <c r="L56" s="379"/>
    </row>
    <row r="57" spans="1:12" ht="12.6" customHeight="1" x14ac:dyDescent="0.2">
      <c r="B57" s="378" t="s">
        <v>538</v>
      </c>
      <c r="C57" s="379">
        <v>105.6</v>
      </c>
      <c r="D57" s="380">
        <v>0.1</v>
      </c>
      <c r="E57" s="379">
        <v>100.2</v>
      </c>
      <c r="F57" s="380">
        <v>-0.1992230301822957</v>
      </c>
      <c r="G57" s="379">
        <v>81.900000000000006</v>
      </c>
      <c r="H57" s="380">
        <v>-1.6</v>
      </c>
      <c r="I57" s="379">
        <v>79.900000000000006</v>
      </c>
      <c r="J57" s="380">
        <v>-7.5084470028784267E-2</v>
      </c>
      <c r="L57" s="379"/>
    </row>
    <row r="58" spans="1:12" ht="12.6" customHeight="1" x14ac:dyDescent="0.2">
      <c r="B58" s="378" t="s">
        <v>539</v>
      </c>
      <c r="C58" s="379">
        <v>101.1</v>
      </c>
      <c r="D58" s="380">
        <v>-4.5</v>
      </c>
      <c r="E58" s="379">
        <v>100.7</v>
      </c>
      <c r="F58" s="380">
        <v>0.52899490967162421</v>
      </c>
      <c r="G58" s="379">
        <v>82.2</v>
      </c>
      <c r="H58" s="380">
        <v>-2.2000000000000002</v>
      </c>
      <c r="I58" s="379">
        <v>80.599999999999994</v>
      </c>
      <c r="J58" s="380">
        <v>0.90169067000624636</v>
      </c>
      <c r="L58" s="379"/>
    </row>
    <row r="59" spans="1:12" ht="12.6" customHeight="1" x14ac:dyDescent="0.2">
      <c r="B59" s="378" t="s">
        <v>540</v>
      </c>
      <c r="C59" s="379">
        <v>107.6</v>
      </c>
      <c r="D59" s="380">
        <v>4.8</v>
      </c>
      <c r="E59" s="379">
        <v>102.7</v>
      </c>
      <c r="F59" s="380">
        <v>1.9757744241461381</v>
      </c>
      <c r="G59" s="379">
        <v>85.7</v>
      </c>
      <c r="H59" s="380">
        <v>4.2</v>
      </c>
      <c r="I59" s="379">
        <v>82.1</v>
      </c>
      <c r="J59" s="380">
        <v>1.8865582723098129</v>
      </c>
      <c r="L59" s="379"/>
    </row>
    <row r="60" spans="1:12" ht="12.6" customHeight="1" x14ac:dyDescent="0.2">
      <c r="B60" s="378" t="s">
        <v>541</v>
      </c>
      <c r="C60" s="379">
        <v>97.1</v>
      </c>
      <c r="D60" s="380">
        <v>6</v>
      </c>
      <c r="E60" s="379">
        <v>100.8</v>
      </c>
      <c r="F60" s="380">
        <v>-1.8401324116444329</v>
      </c>
      <c r="G60" s="379">
        <v>78.8</v>
      </c>
      <c r="H60" s="380">
        <v>7.5</v>
      </c>
      <c r="I60" s="379">
        <v>82.3</v>
      </c>
      <c r="J60" s="380">
        <v>0.23145328298208767</v>
      </c>
      <c r="L60" s="379"/>
    </row>
    <row r="61" spans="1:12" ht="12.6" customHeight="1" x14ac:dyDescent="0.2">
      <c r="A61" s="213">
        <v>2017</v>
      </c>
      <c r="B61" s="378" t="s">
        <v>542</v>
      </c>
      <c r="C61" s="379">
        <v>98.8</v>
      </c>
      <c r="D61" s="380">
        <v>11.3</v>
      </c>
      <c r="E61" s="379">
        <v>103.1</v>
      </c>
      <c r="F61" s="380">
        <v>2.2812933941678324</v>
      </c>
      <c r="G61" s="379">
        <v>83.7</v>
      </c>
      <c r="H61" s="380">
        <v>11.2</v>
      </c>
      <c r="I61" s="379">
        <v>84.2</v>
      </c>
      <c r="J61" s="380">
        <v>2.2727272727272663</v>
      </c>
      <c r="L61" s="379"/>
    </row>
    <row r="62" spans="1:12" ht="12.6" customHeight="1" x14ac:dyDescent="0.2">
      <c r="B62" s="378" t="s">
        <v>531</v>
      </c>
      <c r="C62" s="379">
        <v>102.4</v>
      </c>
      <c r="D62" s="380">
        <v>3.9</v>
      </c>
      <c r="E62" s="379">
        <v>105.5</v>
      </c>
      <c r="F62" s="380">
        <v>2.3176881303335932</v>
      </c>
      <c r="G62" s="379">
        <v>82.1</v>
      </c>
      <c r="H62" s="380">
        <v>3.4</v>
      </c>
      <c r="I62" s="379">
        <v>84</v>
      </c>
      <c r="J62" s="380">
        <v>-0.13071895424836555</v>
      </c>
      <c r="L62" s="379"/>
    </row>
    <row r="63" spans="1:12" ht="12.6" customHeight="1" x14ac:dyDescent="0.2">
      <c r="B63" s="378" t="s">
        <v>532</v>
      </c>
      <c r="C63" s="379">
        <v>118.1</v>
      </c>
      <c r="D63" s="380">
        <v>11</v>
      </c>
      <c r="E63" s="379">
        <v>105.1</v>
      </c>
      <c r="F63" s="380">
        <v>-0.39806653397782554</v>
      </c>
      <c r="G63" s="379">
        <v>92.8</v>
      </c>
      <c r="H63" s="380">
        <v>14.6</v>
      </c>
      <c r="I63" s="379">
        <v>85.7</v>
      </c>
      <c r="J63" s="380">
        <v>1.9395525940028477</v>
      </c>
      <c r="L63" s="379"/>
    </row>
    <row r="64" spans="1:12" ht="12.6" customHeight="1" x14ac:dyDescent="0.2">
      <c r="B64" s="378" t="s">
        <v>533</v>
      </c>
      <c r="C64" s="379">
        <v>100.8</v>
      </c>
      <c r="D64" s="380">
        <v>-3</v>
      </c>
      <c r="E64" s="379">
        <v>106</v>
      </c>
      <c r="F64" s="380">
        <v>0.87544009896278396</v>
      </c>
      <c r="G64" s="379">
        <v>82.8</v>
      </c>
      <c r="H64" s="380">
        <v>5.0999999999999996</v>
      </c>
      <c r="I64" s="379">
        <v>86.2</v>
      </c>
      <c r="J64" s="380">
        <v>0.65367106338274539</v>
      </c>
      <c r="L64" s="379"/>
    </row>
    <row r="65" spans="1:12" ht="12.6" customHeight="1" x14ac:dyDescent="0.2">
      <c r="B65" s="378" t="s">
        <v>534</v>
      </c>
      <c r="C65" s="379">
        <v>110.5</v>
      </c>
      <c r="D65" s="380">
        <v>14.1</v>
      </c>
      <c r="E65" s="379">
        <v>107.2</v>
      </c>
      <c r="F65" s="380">
        <v>1.084803320441452</v>
      </c>
      <c r="G65" s="379">
        <v>88.4</v>
      </c>
      <c r="H65" s="380">
        <v>15.9</v>
      </c>
      <c r="I65" s="379">
        <v>86.8</v>
      </c>
      <c r="J65" s="380">
        <v>0.69581352197609192</v>
      </c>
      <c r="L65" s="379"/>
    </row>
    <row r="66" spans="1:12" ht="12.6" customHeight="1" x14ac:dyDescent="0.2">
      <c r="B66" s="378" t="s">
        <v>535</v>
      </c>
      <c r="C66" s="379">
        <v>107.2</v>
      </c>
      <c r="D66" s="380">
        <v>1</v>
      </c>
      <c r="E66" s="379">
        <v>105.1</v>
      </c>
      <c r="F66" s="380">
        <v>-1.9130272489734921</v>
      </c>
      <c r="G66" s="379">
        <v>84.8</v>
      </c>
      <c r="H66" s="380">
        <v>3.4</v>
      </c>
      <c r="I66" s="379">
        <v>84.1</v>
      </c>
      <c r="J66" s="380">
        <v>-3.1555913854658542</v>
      </c>
      <c r="L66" s="379"/>
    </row>
    <row r="67" spans="1:12" ht="12" customHeight="1" x14ac:dyDescent="0.2">
      <c r="B67" s="378" t="s">
        <v>536</v>
      </c>
      <c r="C67" s="379">
        <v>103.1</v>
      </c>
      <c r="D67" s="380">
        <v>7.6</v>
      </c>
      <c r="E67" s="379">
        <v>105.5</v>
      </c>
      <c r="F67" s="380">
        <v>0.39006754828274381</v>
      </c>
      <c r="G67" s="379">
        <v>84.1</v>
      </c>
      <c r="H67" s="380">
        <v>9.3000000000000007</v>
      </c>
      <c r="I67" s="379">
        <v>85.2</v>
      </c>
      <c r="J67" s="380">
        <v>1.2843382090617013</v>
      </c>
      <c r="L67" s="379"/>
    </row>
    <row r="68" spans="1:12" ht="12.6" customHeight="1" x14ac:dyDescent="0.2">
      <c r="B68" s="378" t="s">
        <v>537</v>
      </c>
      <c r="C68" s="379">
        <v>103</v>
      </c>
      <c r="D68" s="380">
        <v>7.3</v>
      </c>
      <c r="E68" s="379">
        <v>107.9</v>
      </c>
      <c r="F68" s="380">
        <v>2.208112206216839</v>
      </c>
      <c r="G68" s="379">
        <v>82.7</v>
      </c>
      <c r="H68" s="380">
        <v>7.9</v>
      </c>
      <c r="I68" s="379">
        <v>86.4</v>
      </c>
      <c r="J68" s="380">
        <v>1.4793941528707251</v>
      </c>
      <c r="L68" s="379"/>
    </row>
    <row r="69" spans="1:12" ht="12.6" customHeight="1" x14ac:dyDescent="0.2">
      <c r="B69" s="378" t="s">
        <v>538</v>
      </c>
      <c r="C69" s="379">
        <v>110.3</v>
      </c>
      <c r="D69" s="380">
        <v>4.5</v>
      </c>
      <c r="E69" s="379">
        <v>107.9</v>
      </c>
      <c r="F69" s="380">
        <v>2.781641168290605E-2</v>
      </c>
      <c r="G69" s="379">
        <v>86.1</v>
      </c>
      <c r="H69" s="380">
        <v>5.2</v>
      </c>
      <c r="I69" s="379">
        <v>85.7</v>
      </c>
      <c r="J69" s="380">
        <v>-0.90246442207566702</v>
      </c>
      <c r="L69" s="379"/>
    </row>
    <row r="70" spans="1:12" ht="12" customHeight="1" x14ac:dyDescent="0.2">
      <c r="B70" s="378" t="s">
        <v>539</v>
      </c>
      <c r="C70" s="379">
        <v>108</v>
      </c>
      <c r="D70" s="380">
        <v>6.9</v>
      </c>
      <c r="E70" s="379">
        <v>107.4</v>
      </c>
      <c r="F70" s="380">
        <v>-0.42639970337411626</v>
      </c>
      <c r="G70" s="379">
        <v>88.9</v>
      </c>
      <c r="H70" s="380">
        <v>8.1</v>
      </c>
      <c r="I70" s="379">
        <v>87</v>
      </c>
      <c r="J70" s="380">
        <v>1.5878575598365501</v>
      </c>
      <c r="L70" s="379"/>
    </row>
    <row r="71" spans="1:12" ht="12" customHeight="1" x14ac:dyDescent="0.2">
      <c r="B71" s="378" t="s">
        <v>540</v>
      </c>
      <c r="C71" s="379">
        <v>116.3</v>
      </c>
      <c r="D71" s="380">
        <v>8</v>
      </c>
      <c r="E71" s="379">
        <v>110.8</v>
      </c>
      <c r="F71" s="380">
        <v>3.146527648482575</v>
      </c>
      <c r="G71" s="379">
        <v>92.4</v>
      </c>
      <c r="H71" s="380">
        <v>7.9</v>
      </c>
      <c r="I71" s="379">
        <v>88.5</v>
      </c>
      <c r="J71" s="380">
        <v>1.7009539133432838</v>
      </c>
      <c r="L71" s="379"/>
    </row>
    <row r="72" spans="1:12" ht="12" customHeight="1" x14ac:dyDescent="0.2">
      <c r="B72" s="378" t="s">
        <v>541</v>
      </c>
      <c r="C72" s="379">
        <v>100.5</v>
      </c>
      <c r="D72" s="380">
        <v>3.5</v>
      </c>
      <c r="E72" s="379">
        <v>110.8</v>
      </c>
      <c r="F72" s="380">
        <v>9.0252707581157665E-3</v>
      </c>
      <c r="G72" s="379">
        <v>82.1</v>
      </c>
      <c r="H72" s="380">
        <v>4.2</v>
      </c>
      <c r="I72" s="379">
        <v>89.3</v>
      </c>
      <c r="J72" s="380">
        <v>0.90405695558821719</v>
      </c>
      <c r="L72" s="379"/>
    </row>
    <row r="73" spans="1:12" ht="12" customHeight="1" x14ac:dyDescent="0.2">
      <c r="A73" s="213">
        <v>2018</v>
      </c>
      <c r="B73" s="378" t="s">
        <v>542</v>
      </c>
      <c r="C73" s="379">
        <v>107.1</v>
      </c>
      <c r="D73" s="380">
        <v>8.4</v>
      </c>
      <c r="E73" s="379">
        <v>110.5</v>
      </c>
      <c r="F73" s="380">
        <v>-0.31585596967784113</v>
      </c>
      <c r="G73" s="379">
        <v>89.9</v>
      </c>
      <c r="H73" s="380">
        <v>7.4</v>
      </c>
      <c r="I73" s="379">
        <v>89.6</v>
      </c>
      <c r="J73" s="380">
        <v>0.31358494792247882</v>
      </c>
      <c r="L73" s="379"/>
    </row>
    <row r="74" spans="1:12" x14ac:dyDescent="0.2">
      <c r="B74" s="378" t="s">
        <v>531</v>
      </c>
      <c r="C74" s="379">
        <v>104.7</v>
      </c>
      <c r="D74" s="380">
        <v>2.2999999999999998</v>
      </c>
      <c r="E74" s="379">
        <v>108</v>
      </c>
      <c r="F74" s="380">
        <v>-2.2723157704146217</v>
      </c>
      <c r="G74" s="379">
        <v>86.5</v>
      </c>
      <c r="H74" s="380">
        <v>5.2</v>
      </c>
      <c r="I74" s="379">
        <v>88.5</v>
      </c>
      <c r="J74" s="380">
        <v>-1.2280897621971576</v>
      </c>
      <c r="L74" s="379"/>
    </row>
    <row r="75" spans="1:12" x14ac:dyDescent="0.2">
      <c r="B75" s="378" t="s">
        <v>532</v>
      </c>
      <c r="C75" s="379">
        <v>116.1</v>
      </c>
      <c r="D75" s="380">
        <v>-1.7</v>
      </c>
      <c r="E75" s="379">
        <v>109.5</v>
      </c>
      <c r="F75" s="380">
        <v>1.3895321908290867</v>
      </c>
      <c r="G75" s="379">
        <v>91.5</v>
      </c>
      <c r="H75" s="380">
        <v>-1.4</v>
      </c>
      <c r="I75" s="379">
        <v>88</v>
      </c>
      <c r="J75" s="380">
        <v>-0.58776986549112564</v>
      </c>
      <c r="L75" s="379"/>
    </row>
    <row r="76" spans="1:12" x14ac:dyDescent="0.2">
      <c r="B76" s="378" t="s">
        <v>533</v>
      </c>
      <c r="C76" s="379">
        <v>110.2</v>
      </c>
      <c r="D76" s="380">
        <v>9.4</v>
      </c>
      <c r="E76" s="379">
        <v>109.3</v>
      </c>
      <c r="F76" s="380">
        <v>-0.16445865692097072</v>
      </c>
      <c r="G76" s="379">
        <v>89.8</v>
      </c>
      <c r="H76" s="380">
        <v>8.5</v>
      </c>
      <c r="I76" s="379">
        <v>89.8</v>
      </c>
      <c r="J76" s="380">
        <v>2.1262080727686055</v>
      </c>
      <c r="L76" s="379"/>
    </row>
    <row r="77" spans="1:12" x14ac:dyDescent="0.2">
      <c r="B77" s="378" t="s">
        <v>534</v>
      </c>
      <c r="C77" s="379">
        <v>109.1</v>
      </c>
      <c r="D77" s="380">
        <v>-1.3</v>
      </c>
      <c r="E77" s="379">
        <v>111</v>
      </c>
      <c r="F77" s="380">
        <v>1.6106891186968113</v>
      </c>
      <c r="G77" s="379">
        <v>89</v>
      </c>
      <c r="H77" s="380">
        <v>0.7</v>
      </c>
      <c r="I77" s="379">
        <v>90.4</v>
      </c>
      <c r="J77" s="380">
        <v>0.67913604987754184</v>
      </c>
      <c r="L77" s="379"/>
    </row>
    <row r="78" spans="1:12" x14ac:dyDescent="0.2">
      <c r="B78" s="378" t="s">
        <v>535</v>
      </c>
      <c r="C78" s="379">
        <v>115.3</v>
      </c>
      <c r="D78" s="380">
        <v>7.6</v>
      </c>
      <c r="E78" s="379">
        <v>110.9</v>
      </c>
      <c r="F78" s="380">
        <v>-0.10807889759524869</v>
      </c>
      <c r="G78" s="379">
        <v>93.4</v>
      </c>
      <c r="H78" s="380">
        <v>10.1</v>
      </c>
      <c r="I78" s="379">
        <v>91.4</v>
      </c>
      <c r="J78" s="380">
        <v>1.0394780493199249</v>
      </c>
      <c r="L78" s="379"/>
    </row>
    <row r="79" spans="1:12" x14ac:dyDescent="0.2">
      <c r="B79" s="378" t="s">
        <v>536</v>
      </c>
      <c r="C79" s="379">
        <v>111</v>
      </c>
      <c r="D79" s="380">
        <v>7.6</v>
      </c>
      <c r="E79" s="379">
        <v>110.3</v>
      </c>
      <c r="F79" s="380">
        <v>-0.5</v>
      </c>
      <c r="G79" s="379">
        <v>94.6</v>
      </c>
      <c r="H79" s="380">
        <v>12.5</v>
      </c>
      <c r="I79" s="379">
        <v>93.8</v>
      </c>
      <c r="J79" s="380">
        <v>2.6595162525993032</v>
      </c>
      <c r="L79" s="379"/>
    </row>
    <row r="80" spans="1:12" x14ac:dyDescent="0.2">
      <c r="B80" s="378" t="s">
        <v>537</v>
      </c>
      <c r="C80" s="379">
        <v>105.4</v>
      </c>
      <c r="D80" s="380">
        <v>2.4</v>
      </c>
      <c r="E80" s="379">
        <v>110.4</v>
      </c>
      <c r="F80" s="380">
        <v>8.1603046513720301E-2</v>
      </c>
      <c r="G80" s="379">
        <v>87.7</v>
      </c>
      <c r="H80" s="380">
        <v>6.1</v>
      </c>
      <c r="I80" s="379">
        <v>91.7</v>
      </c>
      <c r="J80" s="380">
        <v>-1.6</v>
      </c>
      <c r="L80" s="379"/>
    </row>
    <row r="81" spans="2:12" x14ac:dyDescent="0.2">
      <c r="B81" s="378" t="s">
        <v>538</v>
      </c>
      <c r="C81" s="379">
        <v>109.2</v>
      </c>
      <c r="D81" s="380">
        <v>-1</v>
      </c>
      <c r="E81" s="379">
        <v>110</v>
      </c>
      <c r="F81" s="380">
        <v>-0.3</v>
      </c>
      <c r="G81" s="379">
        <v>90.9</v>
      </c>
      <c r="H81" s="380">
        <v>5.6</v>
      </c>
      <c r="I81" s="379">
        <v>92.3</v>
      </c>
      <c r="J81" s="380">
        <v>0.6</v>
      </c>
      <c r="L81" s="379"/>
    </row>
    <row r="82" spans="2:12" x14ac:dyDescent="0.2">
      <c r="B82" s="378" t="s">
        <v>539</v>
      </c>
      <c r="C82" s="379">
        <v>117.4</v>
      </c>
      <c r="D82" s="380">
        <v>8.6999999999999993</v>
      </c>
      <c r="E82" s="379">
        <v>111</v>
      </c>
      <c r="F82" s="380">
        <v>0.9</v>
      </c>
      <c r="G82" s="379">
        <v>98.4</v>
      </c>
      <c r="H82" s="380">
        <v>10.8</v>
      </c>
      <c r="I82" s="379">
        <v>93.1</v>
      </c>
      <c r="J82" s="380">
        <v>0.8</v>
      </c>
    </row>
    <row r="83" spans="2:12" x14ac:dyDescent="0.2">
      <c r="B83" s="378" t="s">
        <v>540</v>
      </c>
      <c r="C83" s="379">
        <v>116.3</v>
      </c>
      <c r="D83" s="382">
        <v>0</v>
      </c>
      <c r="E83" s="379">
        <v>110.6</v>
      </c>
      <c r="F83" s="380">
        <v>-0.4</v>
      </c>
      <c r="G83" s="379">
        <v>95.7</v>
      </c>
      <c r="H83" s="380">
        <v>3.6</v>
      </c>
      <c r="I83" s="379">
        <v>91.6</v>
      </c>
      <c r="J83" s="380">
        <v>-1.6</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11/2018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3"/>
    <col min="2" max="2" width="55.7109375" style="183" bestFit="1" customWidth="1"/>
    <col min="3" max="3" width="22.140625" style="183" customWidth="1"/>
    <col min="4" max="16384" width="11.42578125" style="183"/>
  </cols>
  <sheetData>
    <row r="1" spans="1:3" s="166" customFormat="1" ht="15" x14ac:dyDescent="0.25">
      <c r="A1" s="550" t="s">
        <v>1360</v>
      </c>
      <c r="B1" s="550"/>
      <c r="C1" s="550"/>
    </row>
    <row r="2" spans="1:3" s="166" customFormat="1" ht="12" x14ac:dyDescent="0.2"/>
    <row r="3" spans="1:3" s="166" customFormat="1" ht="12" x14ac:dyDescent="0.2">
      <c r="A3" s="167" t="s">
        <v>1361</v>
      </c>
      <c r="B3" s="168" t="s">
        <v>1362</v>
      </c>
      <c r="C3" s="169" t="s">
        <v>1363</v>
      </c>
    </row>
    <row r="4" spans="1:3" s="166" customFormat="1" ht="12" x14ac:dyDescent="0.2">
      <c r="A4" s="170" t="s">
        <v>1364</v>
      </c>
      <c r="B4" s="171" t="s">
        <v>1365</v>
      </c>
      <c r="C4" s="172" t="s">
        <v>1366</v>
      </c>
    </row>
    <row r="5" spans="1:3" s="166" customFormat="1" ht="12" x14ac:dyDescent="0.2">
      <c r="A5" s="170" t="s">
        <v>1367</v>
      </c>
      <c r="B5" s="171" t="s">
        <v>1365</v>
      </c>
      <c r="C5" s="172" t="s">
        <v>1368</v>
      </c>
    </row>
    <row r="6" spans="1:3" s="166" customFormat="1" ht="12" x14ac:dyDescent="0.2">
      <c r="A6" s="170" t="s">
        <v>1369</v>
      </c>
      <c r="B6" s="171" t="s">
        <v>1370</v>
      </c>
      <c r="C6" s="172" t="s">
        <v>1366</v>
      </c>
    </row>
    <row r="7" spans="1:3" s="166" customFormat="1" ht="12" x14ac:dyDescent="0.2">
      <c r="A7" s="170" t="s">
        <v>1371</v>
      </c>
      <c r="B7" s="171" t="s">
        <v>1370</v>
      </c>
      <c r="C7" s="172" t="s">
        <v>1368</v>
      </c>
    </row>
    <row r="8" spans="1:3" s="166" customFormat="1" ht="12" x14ac:dyDescent="0.2">
      <c r="A8" s="173" t="s">
        <v>1372</v>
      </c>
      <c r="B8" s="174" t="s">
        <v>1373</v>
      </c>
      <c r="C8" s="175"/>
    </row>
    <row r="9" spans="1:3" s="166" customFormat="1" ht="12" x14ac:dyDescent="0.2">
      <c r="A9" s="176"/>
      <c r="B9" s="177" t="s">
        <v>1374</v>
      </c>
      <c r="C9" s="178"/>
    </row>
    <row r="10" spans="1:3" s="166" customFormat="1" ht="12" x14ac:dyDescent="0.2">
      <c r="A10" s="176"/>
      <c r="B10" s="176" t="s">
        <v>1375</v>
      </c>
      <c r="C10" s="177" t="s">
        <v>1376</v>
      </c>
    </row>
    <row r="11" spans="1:3" s="166" customFormat="1" ht="12" x14ac:dyDescent="0.2">
      <c r="A11" s="176"/>
      <c r="B11" s="176" t="s">
        <v>1377</v>
      </c>
      <c r="C11" s="177" t="s">
        <v>1376</v>
      </c>
    </row>
    <row r="12" spans="1:3" s="166" customFormat="1" ht="12" x14ac:dyDescent="0.2">
      <c r="A12" s="176"/>
      <c r="B12" s="176" t="s">
        <v>1378</v>
      </c>
      <c r="C12" s="177" t="s">
        <v>1376</v>
      </c>
    </row>
    <row r="13" spans="1:3" s="166" customFormat="1" ht="12" x14ac:dyDescent="0.2">
      <c r="A13" s="176"/>
      <c r="B13" s="176" t="s">
        <v>1379</v>
      </c>
      <c r="C13" s="177"/>
    </row>
    <row r="14" spans="1:3" s="166" customFormat="1" ht="12" x14ac:dyDescent="0.2">
      <c r="A14" s="176"/>
      <c r="B14" s="176" t="s">
        <v>1380</v>
      </c>
      <c r="C14" s="177" t="s">
        <v>1376</v>
      </c>
    </row>
    <row r="15" spans="1:3" s="166" customFormat="1" ht="12" x14ac:dyDescent="0.2">
      <c r="A15" s="176"/>
      <c r="B15" s="176" t="s">
        <v>1381</v>
      </c>
      <c r="C15" s="177" t="s">
        <v>1376</v>
      </c>
    </row>
    <row r="16" spans="1:3" s="166" customFormat="1" ht="12" x14ac:dyDescent="0.2">
      <c r="A16" s="176"/>
      <c r="B16" s="176" t="s">
        <v>1382</v>
      </c>
      <c r="C16" s="177"/>
    </row>
    <row r="17" spans="1:3" s="166" customFormat="1" ht="12" x14ac:dyDescent="0.2">
      <c r="A17" s="176"/>
      <c r="B17" s="176" t="s">
        <v>1383</v>
      </c>
      <c r="C17" s="177"/>
    </row>
    <row r="18" spans="1:3" s="166" customFormat="1" ht="12" x14ac:dyDescent="0.2">
      <c r="A18" s="176"/>
      <c r="B18" s="176" t="s">
        <v>1384</v>
      </c>
      <c r="C18" s="177" t="s">
        <v>1376</v>
      </c>
    </row>
    <row r="19" spans="1:3" s="166" customFormat="1" ht="12" x14ac:dyDescent="0.2">
      <c r="A19" s="176"/>
      <c r="B19" s="176" t="s">
        <v>1385</v>
      </c>
      <c r="C19" s="177" t="s">
        <v>1376</v>
      </c>
    </row>
    <row r="20" spans="1:3" s="166" customFormat="1" ht="12" x14ac:dyDescent="0.2">
      <c r="A20" s="176"/>
      <c r="B20" s="176" t="s">
        <v>1386</v>
      </c>
      <c r="C20" s="177"/>
    </row>
    <row r="21" spans="1:3" s="166" customFormat="1" ht="12" x14ac:dyDescent="0.2">
      <c r="A21" s="176"/>
      <c r="B21" s="176" t="s">
        <v>1387</v>
      </c>
      <c r="C21" s="177"/>
    </row>
    <row r="22" spans="1:3" s="166" customFormat="1" ht="12" x14ac:dyDescent="0.2">
      <c r="A22" s="176"/>
      <c r="B22" s="176" t="s">
        <v>1388</v>
      </c>
      <c r="C22" s="177" t="s">
        <v>1376</v>
      </c>
    </row>
    <row r="23" spans="1:3" s="166" customFormat="1" ht="12" x14ac:dyDescent="0.2">
      <c r="A23" s="176"/>
      <c r="B23" s="176" t="s">
        <v>1389</v>
      </c>
      <c r="C23" s="177" t="s">
        <v>1376</v>
      </c>
    </row>
    <row r="24" spans="1:3" s="166" customFormat="1" ht="12" x14ac:dyDescent="0.2">
      <c r="A24" s="176"/>
      <c r="B24" s="176" t="s">
        <v>1390</v>
      </c>
      <c r="C24" s="177" t="s">
        <v>1376</v>
      </c>
    </row>
    <row r="25" spans="1:3" s="166" customFormat="1" ht="12" x14ac:dyDescent="0.2">
      <c r="A25" s="176"/>
      <c r="B25" s="176" t="s">
        <v>1391</v>
      </c>
      <c r="C25" s="177"/>
    </row>
    <row r="26" spans="1:3" s="166" customFormat="1" ht="12" x14ac:dyDescent="0.2">
      <c r="A26" s="179"/>
      <c r="B26" s="180" t="s">
        <v>1392</v>
      </c>
      <c r="C26" s="178" t="s">
        <v>1376</v>
      </c>
    </row>
    <row r="27" spans="1:3" s="166" customFormat="1" ht="12" x14ac:dyDescent="0.2">
      <c r="A27" s="173" t="s">
        <v>1393</v>
      </c>
      <c r="B27" s="174" t="s">
        <v>1373</v>
      </c>
      <c r="C27" s="175"/>
    </row>
    <row r="28" spans="1:3" s="166" customFormat="1" ht="12" x14ac:dyDescent="0.2">
      <c r="A28" s="176"/>
      <c r="B28" s="177" t="s">
        <v>1394</v>
      </c>
      <c r="C28" s="178"/>
    </row>
    <row r="29" spans="1:3" s="166" customFormat="1" ht="12" x14ac:dyDescent="0.2">
      <c r="A29" s="176"/>
      <c r="B29" s="177" t="s">
        <v>1375</v>
      </c>
      <c r="C29" s="178" t="s">
        <v>1395</v>
      </c>
    </row>
    <row r="30" spans="1:3" s="166" customFormat="1" ht="12" x14ac:dyDescent="0.2">
      <c r="A30" s="176"/>
      <c r="B30" s="177" t="s">
        <v>1377</v>
      </c>
      <c r="C30" s="178" t="s">
        <v>1395</v>
      </c>
    </row>
    <row r="31" spans="1:3" s="166" customFormat="1" ht="12" x14ac:dyDescent="0.2">
      <c r="A31" s="176"/>
      <c r="B31" s="176" t="s">
        <v>1378</v>
      </c>
      <c r="C31" s="177" t="s">
        <v>1396</v>
      </c>
    </row>
    <row r="32" spans="1:3" s="166" customFormat="1" ht="12" x14ac:dyDescent="0.2">
      <c r="A32" s="176"/>
      <c r="B32" s="177" t="s">
        <v>1397</v>
      </c>
      <c r="C32" s="178"/>
    </row>
    <row r="33" spans="1:3" s="166" customFormat="1" ht="12" x14ac:dyDescent="0.2">
      <c r="A33" s="176"/>
      <c r="B33" s="177" t="s">
        <v>1380</v>
      </c>
      <c r="C33" s="178" t="s">
        <v>1395</v>
      </c>
    </row>
    <row r="34" spans="1:3" s="166" customFormat="1" ht="12" x14ac:dyDescent="0.2">
      <c r="A34" s="176"/>
      <c r="B34" s="177" t="s">
        <v>1381</v>
      </c>
      <c r="C34" s="178" t="s">
        <v>1395</v>
      </c>
    </row>
    <row r="35" spans="1:3" s="166" customFormat="1" ht="12" x14ac:dyDescent="0.2">
      <c r="A35" s="176"/>
      <c r="B35" s="177" t="s">
        <v>1398</v>
      </c>
      <c r="C35" s="178"/>
    </row>
    <row r="36" spans="1:3" s="166" customFormat="1" ht="12" x14ac:dyDescent="0.2">
      <c r="A36" s="176"/>
      <c r="B36" s="177" t="s">
        <v>1383</v>
      </c>
      <c r="C36" s="178"/>
    </row>
    <row r="37" spans="1:3" s="166" customFormat="1" ht="12" x14ac:dyDescent="0.2">
      <c r="A37" s="176"/>
      <c r="B37" s="177" t="s">
        <v>1384</v>
      </c>
      <c r="C37" s="178" t="s">
        <v>1395</v>
      </c>
    </row>
    <row r="38" spans="1:3" s="166" customFormat="1" ht="12" x14ac:dyDescent="0.2">
      <c r="A38" s="176"/>
      <c r="B38" s="177" t="s">
        <v>1385</v>
      </c>
      <c r="C38" s="178" t="s">
        <v>1399</v>
      </c>
    </row>
    <row r="39" spans="1:3" s="166" customFormat="1" ht="12" x14ac:dyDescent="0.2">
      <c r="A39" s="176"/>
      <c r="B39" s="177" t="s">
        <v>1400</v>
      </c>
      <c r="C39" s="178"/>
    </row>
    <row r="40" spans="1:3" s="166" customFormat="1" ht="12" x14ac:dyDescent="0.2">
      <c r="A40" s="176"/>
      <c r="B40" s="177" t="s">
        <v>1387</v>
      </c>
      <c r="C40" s="178"/>
    </row>
    <row r="41" spans="1:3" s="166" customFormat="1" ht="12" x14ac:dyDescent="0.2">
      <c r="A41" s="176"/>
      <c r="B41" s="177" t="s">
        <v>1388</v>
      </c>
      <c r="C41" s="178" t="s">
        <v>1395</v>
      </c>
    </row>
    <row r="42" spans="1:3" s="166" customFormat="1" ht="12" x14ac:dyDescent="0.2">
      <c r="A42" s="176"/>
      <c r="B42" s="177" t="s">
        <v>1389</v>
      </c>
      <c r="C42" s="178" t="s">
        <v>1395</v>
      </c>
    </row>
    <row r="43" spans="1:3" s="166" customFormat="1" ht="12" x14ac:dyDescent="0.2">
      <c r="A43" s="176"/>
      <c r="B43" s="177" t="s">
        <v>1390</v>
      </c>
      <c r="C43" s="178" t="s">
        <v>1395</v>
      </c>
    </row>
    <row r="44" spans="1:3" s="166" customFormat="1" ht="12" x14ac:dyDescent="0.2">
      <c r="A44" s="176"/>
      <c r="B44" s="177" t="s">
        <v>1401</v>
      </c>
      <c r="C44" s="178"/>
    </row>
    <row r="45" spans="1:3" s="166" customFormat="1" ht="12" x14ac:dyDescent="0.2">
      <c r="A45" s="179"/>
      <c r="B45" s="180" t="s">
        <v>1392</v>
      </c>
      <c r="C45" s="181" t="s">
        <v>1395</v>
      </c>
    </row>
    <row r="46" spans="1:3" s="166" customFormat="1" ht="12" x14ac:dyDescent="0.2">
      <c r="A46" s="173" t="s">
        <v>1402</v>
      </c>
      <c r="B46" s="174" t="s">
        <v>1403</v>
      </c>
      <c r="C46" s="175" t="s">
        <v>1376</v>
      </c>
    </row>
    <row r="47" spans="1:3" s="166" customFormat="1" ht="12" x14ac:dyDescent="0.2">
      <c r="A47" s="179"/>
      <c r="B47" s="180" t="s">
        <v>1404</v>
      </c>
      <c r="C47" s="181"/>
    </row>
    <row r="48" spans="1:3" s="166" customFormat="1" ht="12" x14ac:dyDescent="0.2">
      <c r="A48" s="173" t="s">
        <v>1405</v>
      </c>
      <c r="B48" s="174" t="s">
        <v>1403</v>
      </c>
      <c r="C48" s="175" t="s">
        <v>1406</v>
      </c>
    </row>
    <row r="49" spans="1:3" s="166" customFormat="1" ht="12" x14ac:dyDescent="0.2">
      <c r="A49" s="179"/>
      <c r="B49" s="180" t="s">
        <v>1407</v>
      </c>
      <c r="C49" s="181" t="s">
        <v>1408</v>
      </c>
    </row>
    <row r="50" spans="1:3" s="166" customFormat="1" ht="12" x14ac:dyDescent="0.2">
      <c r="A50" s="173" t="s">
        <v>1409</v>
      </c>
      <c r="B50" s="174" t="s">
        <v>1410</v>
      </c>
      <c r="C50" s="175" t="s">
        <v>1376</v>
      </c>
    </row>
    <row r="51" spans="1:3" s="166" customFormat="1" ht="12" x14ac:dyDescent="0.2">
      <c r="A51" s="179"/>
      <c r="B51" s="180" t="s">
        <v>1411</v>
      </c>
      <c r="C51" s="181"/>
    </row>
    <row r="52" spans="1:3" s="166" customFormat="1" ht="12" x14ac:dyDescent="0.2">
      <c r="A52" s="173" t="s">
        <v>1412</v>
      </c>
      <c r="B52" s="174" t="s">
        <v>1413</v>
      </c>
      <c r="C52" s="175" t="s">
        <v>1376</v>
      </c>
    </row>
    <row r="53" spans="1:3" s="166" customFormat="1" ht="12" x14ac:dyDescent="0.2">
      <c r="A53" s="179"/>
      <c r="B53" s="180" t="s">
        <v>1414</v>
      </c>
      <c r="C53" s="181"/>
    </row>
    <row r="54" spans="1:3" s="166" customFormat="1" ht="12" x14ac:dyDescent="0.2">
      <c r="A54" s="173" t="s">
        <v>1415</v>
      </c>
      <c r="B54" s="174" t="s">
        <v>1410</v>
      </c>
      <c r="C54" s="175" t="s">
        <v>1395</v>
      </c>
    </row>
    <row r="55" spans="1:3" s="166" customFormat="1" ht="12" x14ac:dyDescent="0.2">
      <c r="A55" s="179"/>
      <c r="B55" s="180" t="s">
        <v>1411</v>
      </c>
      <c r="C55" s="181"/>
    </row>
    <row r="56" spans="1:3" s="166" customFormat="1" ht="12" x14ac:dyDescent="0.2">
      <c r="A56" s="173" t="s">
        <v>1416</v>
      </c>
      <c r="B56" s="174" t="s">
        <v>1413</v>
      </c>
      <c r="C56" s="175" t="s">
        <v>1395</v>
      </c>
    </row>
    <row r="57" spans="1:3" s="166" customFormat="1" ht="12" x14ac:dyDescent="0.2">
      <c r="A57" s="176"/>
      <c r="B57" s="180" t="s">
        <v>1414</v>
      </c>
      <c r="C57" s="178"/>
    </row>
    <row r="58" spans="1:3" s="166" customFormat="1" ht="12" x14ac:dyDescent="0.2">
      <c r="A58" s="173" t="s">
        <v>1417</v>
      </c>
      <c r="B58" s="174" t="s">
        <v>1418</v>
      </c>
      <c r="C58" s="174" t="s">
        <v>1419</v>
      </c>
    </row>
    <row r="59" spans="1:3" s="166" customFormat="1" ht="12" x14ac:dyDescent="0.2">
      <c r="A59" s="179"/>
      <c r="B59" s="180" t="s">
        <v>1420</v>
      </c>
      <c r="C59" s="181"/>
    </row>
    <row r="60" spans="1:3" s="166" customFormat="1" ht="12" x14ac:dyDescent="0.2">
      <c r="A60" s="173" t="s">
        <v>1421</v>
      </c>
      <c r="B60" s="174" t="s">
        <v>1418</v>
      </c>
      <c r="C60" s="178" t="s">
        <v>1422</v>
      </c>
    </row>
    <row r="61" spans="1:3" s="166" customFormat="1" ht="12" x14ac:dyDescent="0.2">
      <c r="A61" s="176"/>
      <c r="B61" s="180" t="s">
        <v>1420</v>
      </c>
      <c r="C61" s="178"/>
    </row>
    <row r="62" spans="1:3" s="166" customFormat="1" ht="12" x14ac:dyDescent="0.2">
      <c r="A62" s="173" t="s">
        <v>1423</v>
      </c>
      <c r="B62" s="174" t="s">
        <v>1424</v>
      </c>
      <c r="C62" s="174" t="s">
        <v>1419</v>
      </c>
    </row>
    <row r="63" spans="1:3" s="166" customFormat="1" ht="12" x14ac:dyDescent="0.2">
      <c r="A63" s="179"/>
      <c r="B63" s="180" t="s">
        <v>1425</v>
      </c>
      <c r="C63" s="181"/>
    </row>
    <row r="64" spans="1:3" s="166" customFormat="1" ht="12" x14ac:dyDescent="0.2">
      <c r="A64" s="173" t="s">
        <v>1426</v>
      </c>
      <c r="B64" s="174" t="s">
        <v>1418</v>
      </c>
      <c r="C64" s="174" t="s">
        <v>1419</v>
      </c>
    </row>
    <row r="65" spans="1:3" s="166" customFormat="1" ht="12" x14ac:dyDescent="0.2">
      <c r="A65" s="176"/>
      <c r="B65" s="177" t="s">
        <v>1414</v>
      </c>
      <c r="C65" s="178"/>
    </row>
    <row r="66" spans="1:3" s="166" customFormat="1" ht="12" x14ac:dyDescent="0.2">
      <c r="A66" s="173" t="s">
        <v>1427</v>
      </c>
      <c r="B66" s="174" t="s">
        <v>1424</v>
      </c>
      <c r="C66" s="175" t="s">
        <v>1422</v>
      </c>
    </row>
    <row r="67" spans="1:3" s="166" customFormat="1" ht="12" x14ac:dyDescent="0.2">
      <c r="A67" s="176"/>
      <c r="B67" s="177" t="s">
        <v>1425</v>
      </c>
      <c r="C67" s="178"/>
    </row>
    <row r="68" spans="1:3" s="166" customFormat="1" ht="12" x14ac:dyDescent="0.2">
      <c r="A68" s="173" t="s">
        <v>1428</v>
      </c>
      <c r="B68" s="174" t="s">
        <v>1429</v>
      </c>
      <c r="C68" s="175" t="s">
        <v>1422</v>
      </c>
    </row>
    <row r="69" spans="1:3" s="166" customFormat="1" ht="12" x14ac:dyDescent="0.2">
      <c r="A69" s="176"/>
      <c r="B69" s="177" t="s">
        <v>1414</v>
      </c>
      <c r="C69" s="178"/>
    </row>
    <row r="70" spans="1:3" s="166" customFormat="1" ht="12" x14ac:dyDescent="0.2">
      <c r="A70" s="170" t="s">
        <v>1430</v>
      </c>
      <c r="B70" s="171" t="s">
        <v>1431</v>
      </c>
      <c r="C70" s="175" t="s">
        <v>1376</v>
      </c>
    </row>
    <row r="71" spans="1:3" s="166" customFormat="1" ht="12" x14ac:dyDescent="0.2">
      <c r="A71" s="170" t="s">
        <v>1432</v>
      </c>
      <c r="B71" s="171" t="s">
        <v>1431</v>
      </c>
      <c r="C71" s="172" t="s">
        <v>1395</v>
      </c>
    </row>
    <row r="72" spans="1:3" s="166" customFormat="1" ht="12" x14ac:dyDescent="0.2">
      <c r="A72" s="170" t="s">
        <v>1433</v>
      </c>
      <c r="B72" s="171" t="s">
        <v>1434</v>
      </c>
      <c r="C72" s="172" t="s">
        <v>1435</v>
      </c>
    </row>
    <row r="73" spans="1:3" s="166" customFormat="1" ht="12" x14ac:dyDescent="0.2">
      <c r="A73" s="170" t="s">
        <v>1436</v>
      </c>
      <c r="B73" s="171" t="s">
        <v>1434</v>
      </c>
      <c r="C73" s="172" t="s">
        <v>1437</v>
      </c>
    </row>
    <row r="74" spans="1:3" s="166" customFormat="1" ht="12" x14ac:dyDescent="0.2">
      <c r="A74" s="173" t="s">
        <v>1438</v>
      </c>
      <c r="B74" s="174" t="s">
        <v>1439</v>
      </c>
      <c r="C74" s="175"/>
    </row>
    <row r="75" spans="1:3" s="166" customFormat="1" ht="12" x14ac:dyDescent="0.2">
      <c r="A75" s="176"/>
      <c r="B75" s="177" t="s">
        <v>1440</v>
      </c>
      <c r="C75" s="178"/>
    </row>
    <row r="76" spans="1:3" s="166" customFormat="1" ht="12" x14ac:dyDescent="0.2">
      <c r="A76" s="176"/>
      <c r="B76" s="177" t="s">
        <v>1380</v>
      </c>
      <c r="C76" s="177" t="s">
        <v>1376</v>
      </c>
    </row>
    <row r="77" spans="1:3" s="166" customFormat="1" ht="12" x14ac:dyDescent="0.2">
      <c r="A77" s="176"/>
      <c r="B77" s="177" t="s">
        <v>1441</v>
      </c>
      <c r="C77" s="178"/>
    </row>
    <row r="78" spans="1:3" s="166" customFormat="1" ht="12" x14ac:dyDescent="0.2">
      <c r="A78" s="176"/>
      <c r="B78" s="177" t="s">
        <v>1442</v>
      </c>
      <c r="C78" s="178"/>
    </row>
    <row r="79" spans="1:3" s="166" customFormat="1" ht="12" x14ac:dyDescent="0.2">
      <c r="A79" s="176"/>
      <c r="B79" s="177" t="s">
        <v>1384</v>
      </c>
      <c r="C79" s="177" t="s">
        <v>1376</v>
      </c>
    </row>
    <row r="80" spans="1:3" s="166" customFormat="1" ht="12" x14ac:dyDescent="0.2">
      <c r="A80" s="179"/>
      <c r="B80" s="180" t="s">
        <v>1385</v>
      </c>
      <c r="C80" s="177" t="s">
        <v>1376</v>
      </c>
    </row>
    <row r="81" spans="1:3" s="166" customFormat="1" ht="12" x14ac:dyDescent="0.2">
      <c r="A81" s="173" t="s">
        <v>1443</v>
      </c>
      <c r="B81" s="174" t="s">
        <v>1439</v>
      </c>
      <c r="C81" s="175"/>
    </row>
    <row r="82" spans="1:3" s="166" customFormat="1" ht="12" x14ac:dyDescent="0.2">
      <c r="A82" s="176"/>
      <c r="B82" s="177" t="s">
        <v>1440</v>
      </c>
      <c r="C82" s="178"/>
    </row>
    <row r="83" spans="1:3" s="166" customFormat="1" ht="12" x14ac:dyDescent="0.2">
      <c r="A83" s="176"/>
      <c r="B83" s="177" t="s">
        <v>1380</v>
      </c>
      <c r="C83" s="178" t="s">
        <v>1395</v>
      </c>
    </row>
    <row r="84" spans="1:3" s="166" customFormat="1" ht="12" x14ac:dyDescent="0.2">
      <c r="A84" s="176"/>
      <c r="B84" s="177" t="s">
        <v>1441</v>
      </c>
      <c r="C84" s="178"/>
    </row>
    <row r="85" spans="1:3" s="166" customFormat="1" ht="12" x14ac:dyDescent="0.2">
      <c r="A85" s="176"/>
      <c r="B85" s="177" t="s">
        <v>1442</v>
      </c>
      <c r="C85" s="178"/>
    </row>
    <row r="86" spans="1:3" s="166" customFormat="1" ht="12" x14ac:dyDescent="0.2">
      <c r="A86" s="176"/>
      <c r="B86" s="177" t="s">
        <v>1384</v>
      </c>
      <c r="C86" s="178" t="s">
        <v>1395</v>
      </c>
    </row>
    <row r="87" spans="1:3" s="166" customFormat="1" ht="12" x14ac:dyDescent="0.2">
      <c r="A87" s="179"/>
      <c r="B87" s="180" t="s">
        <v>1385</v>
      </c>
      <c r="C87" s="181" t="s">
        <v>1395</v>
      </c>
    </row>
    <row r="88" spans="1:3" s="166" customFormat="1" ht="12" x14ac:dyDescent="0.2">
      <c r="A88" s="173" t="s">
        <v>1444</v>
      </c>
      <c r="B88" s="174" t="s">
        <v>1445</v>
      </c>
      <c r="C88" s="177" t="s">
        <v>1376</v>
      </c>
    </row>
    <row r="89" spans="1:3" s="166" customFormat="1" ht="12" x14ac:dyDescent="0.2">
      <c r="A89" s="176"/>
      <c r="B89" s="177" t="s">
        <v>1446</v>
      </c>
      <c r="C89" s="178"/>
    </row>
    <row r="90" spans="1:3" s="166" customFormat="1" ht="12" x14ac:dyDescent="0.2">
      <c r="A90" s="179"/>
      <c r="B90" s="180" t="s">
        <v>1447</v>
      </c>
      <c r="C90" s="181"/>
    </row>
    <row r="91" spans="1:3" s="166" customFormat="1" ht="12" x14ac:dyDescent="0.2">
      <c r="A91" s="173" t="s">
        <v>1448</v>
      </c>
      <c r="B91" s="174" t="s">
        <v>1445</v>
      </c>
      <c r="C91" s="175" t="s">
        <v>1395</v>
      </c>
    </row>
    <row r="92" spans="1:3" s="166" customFormat="1" ht="12" x14ac:dyDescent="0.2">
      <c r="A92" s="176"/>
      <c r="B92" s="177" t="s">
        <v>1446</v>
      </c>
      <c r="C92" s="178"/>
    </row>
    <row r="93" spans="1:3" s="166" customFormat="1" ht="12" x14ac:dyDescent="0.2">
      <c r="A93" s="179"/>
      <c r="B93" s="180" t="s">
        <v>1449</v>
      </c>
      <c r="C93" s="181"/>
    </row>
    <row r="94" spans="1:3" s="166" customFormat="1" ht="12" x14ac:dyDescent="0.2">
      <c r="A94" s="171"/>
      <c r="B94" s="171"/>
      <c r="C94" s="171"/>
    </row>
    <row r="95" spans="1:3" s="166" customFormat="1" ht="12" x14ac:dyDescent="0.2">
      <c r="A95" s="171" t="s">
        <v>1450</v>
      </c>
      <c r="B95" s="171" t="s">
        <v>1451</v>
      </c>
      <c r="C95" s="171" t="s">
        <v>1376</v>
      </c>
    </row>
    <row r="96" spans="1:3" s="166" customFormat="1" ht="12" x14ac:dyDescent="0.2">
      <c r="A96" s="174" t="s">
        <v>1452</v>
      </c>
      <c r="B96" s="174" t="s">
        <v>1451</v>
      </c>
      <c r="C96" s="174" t="s">
        <v>1395</v>
      </c>
    </row>
    <row r="97" spans="1:3" s="166" customFormat="1" ht="12" x14ac:dyDescent="0.2">
      <c r="A97" s="174" t="s">
        <v>1453</v>
      </c>
      <c r="B97" s="174" t="s">
        <v>1454</v>
      </c>
      <c r="C97" s="174" t="s">
        <v>1376</v>
      </c>
    </row>
    <row r="98" spans="1:3" s="166" customFormat="1" ht="12" x14ac:dyDescent="0.2">
      <c r="A98" s="180"/>
      <c r="B98" s="180" t="s">
        <v>1455</v>
      </c>
      <c r="C98" s="180"/>
    </row>
    <row r="99" spans="1:3" s="166" customFormat="1" ht="12" x14ac:dyDescent="0.2">
      <c r="A99" s="174" t="s">
        <v>1456</v>
      </c>
      <c r="B99" s="174" t="s">
        <v>1454</v>
      </c>
      <c r="C99" s="174" t="s">
        <v>1395</v>
      </c>
    </row>
    <row r="100" spans="1:3" s="166" customFormat="1" ht="12" x14ac:dyDescent="0.2">
      <c r="A100" s="180"/>
      <c r="B100" s="180" t="s">
        <v>1455</v>
      </c>
      <c r="C100" s="180"/>
    </row>
    <row r="101" spans="1:3" s="166" customFormat="1" ht="12" x14ac:dyDescent="0.2">
      <c r="A101" s="171" t="s">
        <v>1457</v>
      </c>
      <c r="B101" s="171" t="s">
        <v>1458</v>
      </c>
      <c r="C101" s="171" t="s">
        <v>1376</v>
      </c>
    </row>
    <row r="102" spans="1:3" s="166" customFormat="1" ht="12" x14ac:dyDescent="0.2">
      <c r="A102" s="174" t="s">
        <v>1459</v>
      </c>
      <c r="B102" s="174" t="s">
        <v>1458</v>
      </c>
      <c r="C102" s="174" t="s">
        <v>1395</v>
      </c>
    </row>
    <row r="103" spans="1:3" s="182" customFormat="1" ht="12" x14ac:dyDescent="0.2">
      <c r="A103" s="180"/>
      <c r="B103" s="180"/>
      <c r="C103" s="180"/>
    </row>
    <row r="104" spans="1:3" s="166" customFormat="1" ht="12" x14ac:dyDescent="0.2">
      <c r="A104" s="174" t="s">
        <v>1460</v>
      </c>
      <c r="B104" s="174" t="s">
        <v>1461</v>
      </c>
      <c r="C104" s="174" t="s">
        <v>1395</v>
      </c>
    </row>
    <row r="105" spans="1:3" s="166" customFormat="1" ht="12" x14ac:dyDescent="0.2">
      <c r="A105" s="174" t="s">
        <v>1462</v>
      </c>
      <c r="B105" s="174" t="s">
        <v>1463</v>
      </c>
      <c r="C105" s="174" t="s">
        <v>1376</v>
      </c>
    </row>
    <row r="106" spans="1:3" s="166" customFormat="1" ht="12" x14ac:dyDescent="0.2">
      <c r="A106" s="180"/>
      <c r="B106" s="180" t="s">
        <v>1464</v>
      </c>
      <c r="C106" s="180"/>
    </row>
    <row r="107" spans="1:3" s="166" customFormat="1" ht="12" x14ac:dyDescent="0.2">
      <c r="A107" s="174" t="s">
        <v>1465</v>
      </c>
      <c r="B107" s="174" t="s">
        <v>1463</v>
      </c>
      <c r="C107" s="174" t="s">
        <v>1395</v>
      </c>
    </row>
    <row r="108" spans="1:3" s="166" customFormat="1" ht="12" x14ac:dyDescent="0.2">
      <c r="A108" s="180"/>
      <c r="B108" s="180" t="s">
        <v>1464</v>
      </c>
      <c r="C108" s="18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11/2018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3"/>
    <col min="2" max="2" width="48.85546875" style="183" customWidth="1"/>
    <col min="3" max="3" width="22.140625" style="183" customWidth="1"/>
    <col min="4" max="16384" width="11.42578125" style="183"/>
  </cols>
  <sheetData>
    <row r="1" spans="1:3" s="166" customFormat="1" ht="28.5" customHeight="1" x14ac:dyDescent="0.25">
      <c r="A1" s="559" t="s">
        <v>1466</v>
      </c>
      <c r="B1" s="559"/>
      <c r="C1" s="559"/>
    </row>
    <row r="2" spans="1:3" s="166" customFormat="1" ht="12" x14ac:dyDescent="0.2"/>
    <row r="3" spans="1:3" s="166" customFormat="1" ht="12" x14ac:dyDescent="0.2">
      <c r="A3" s="167" t="s">
        <v>1361</v>
      </c>
      <c r="B3" s="168" t="s">
        <v>1362</v>
      </c>
      <c r="C3" s="169" t="s">
        <v>1363</v>
      </c>
    </row>
    <row r="4" spans="1:3" s="166" customFormat="1" ht="12" x14ac:dyDescent="0.2">
      <c r="A4" s="170" t="s">
        <v>1467</v>
      </c>
      <c r="B4" s="171" t="s">
        <v>1365</v>
      </c>
      <c r="C4" s="172" t="s">
        <v>1366</v>
      </c>
    </row>
    <row r="5" spans="1:3" s="166" customFormat="1" ht="12" x14ac:dyDescent="0.2">
      <c r="A5" s="170" t="s">
        <v>1468</v>
      </c>
      <c r="B5" s="171" t="s">
        <v>1370</v>
      </c>
      <c r="C5" s="172" t="s">
        <v>1366</v>
      </c>
    </row>
    <row r="6" spans="1:3" s="166" customFormat="1" ht="12" x14ac:dyDescent="0.2">
      <c r="A6" s="551" t="s">
        <v>1469</v>
      </c>
      <c r="B6" s="174" t="s">
        <v>1470</v>
      </c>
      <c r="C6" s="551" t="s">
        <v>1376</v>
      </c>
    </row>
    <row r="7" spans="1:3" s="166" customFormat="1" ht="12" x14ac:dyDescent="0.2">
      <c r="A7" s="553"/>
      <c r="B7" s="180" t="s">
        <v>1471</v>
      </c>
      <c r="C7" s="552"/>
    </row>
    <row r="8" spans="1:3" s="166" customFormat="1" ht="12" x14ac:dyDescent="0.2">
      <c r="A8" s="555" t="s">
        <v>1472</v>
      </c>
      <c r="B8" s="173" t="s">
        <v>1470</v>
      </c>
      <c r="C8" s="551" t="s">
        <v>1376</v>
      </c>
    </row>
    <row r="9" spans="1:3" s="166" customFormat="1" ht="12" x14ac:dyDescent="0.2">
      <c r="A9" s="556"/>
      <c r="B9" s="176" t="s">
        <v>1473</v>
      </c>
      <c r="C9" s="552"/>
    </row>
    <row r="10" spans="1:3" s="166" customFormat="1" ht="12" x14ac:dyDescent="0.2">
      <c r="A10" s="557"/>
      <c r="B10" s="179" t="s">
        <v>1474</v>
      </c>
      <c r="C10" s="553"/>
    </row>
    <row r="11" spans="1:3" s="166" customFormat="1" ht="12" x14ac:dyDescent="0.2">
      <c r="A11" s="551" t="s">
        <v>1475</v>
      </c>
      <c r="B11" s="174" t="s">
        <v>1476</v>
      </c>
      <c r="C11" s="551" t="s">
        <v>1376</v>
      </c>
    </row>
    <row r="12" spans="1:3" s="166" customFormat="1" ht="12" x14ac:dyDescent="0.2">
      <c r="A12" s="553"/>
      <c r="B12" s="180" t="s">
        <v>1471</v>
      </c>
      <c r="C12" s="552"/>
    </row>
    <row r="13" spans="1:3" s="166" customFormat="1" ht="12" x14ac:dyDescent="0.2">
      <c r="A13" s="555" t="s">
        <v>1477</v>
      </c>
      <c r="B13" s="174" t="s">
        <v>1476</v>
      </c>
      <c r="C13" s="551" t="s">
        <v>1376</v>
      </c>
    </row>
    <row r="14" spans="1:3" s="166" customFormat="1" ht="12" x14ac:dyDescent="0.2">
      <c r="A14" s="556"/>
      <c r="B14" s="177" t="s">
        <v>1473</v>
      </c>
      <c r="C14" s="552"/>
    </row>
    <row r="15" spans="1:3" s="166" customFormat="1" ht="12" x14ac:dyDescent="0.2">
      <c r="A15" s="557"/>
      <c r="B15" s="180" t="s">
        <v>1474</v>
      </c>
      <c r="C15" s="553"/>
    </row>
    <row r="16" spans="1:3" s="166" customFormat="1" ht="12" x14ac:dyDescent="0.2">
      <c r="A16" s="551" t="s">
        <v>1478</v>
      </c>
      <c r="B16" s="174" t="s">
        <v>1479</v>
      </c>
      <c r="C16" s="551" t="s">
        <v>1376</v>
      </c>
    </row>
    <row r="17" spans="1:3" s="166" customFormat="1" ht="12" x14ac:dyDescent="0.2">
      <c r="A17" s="553"/>
      <c r="B17" s="180" t="s">
        <v>1471</v>
      </c>
      <c r="C17" s="552"/>
    </row>
    <row r="18" spans="1:3" s="166" customFormat="1" ht="12" x14ac:dyDescent="0.2">
      <c r="A18" s="555" t="s">
        <v>1480</v>
      </c>
      <c r="B18" s="174" t="s">
        <v>1479</v>
      </c>
      <c r="C18" s="551" t="s">
        <v>1376</v>
      </c>
    </row>
    <row r="19" spans="1:3" s="166" customFormat="1" ht="12" x14ac:dyDescent="0.2">
      <c r="A19" s="556"/>
      <c r="B19" s="177" t="s">
        <v>1473</v>
      </c>
      <c r="C19" s="552"/>
    </row>
    <row r="20" spans="1:3" s="166" customFormat="1" ht="12" x14ac:dyDescent="0.2">
      <c r="A20" s="557"/>
      <c r="B20" s="180" t="s">
        <v>1474</v>
      </c>
      <c r="C20" s="553"/>
    </row>
    <row r="21" spans="1:3" s="166" customFormat="1" ht="12" x14ac:dyDescent="0.2">
      <c r="A21" s="551" t="s">
        <v>1481</v>
      </c>
      <c r="B21" s="174" t="s">
        <v>1418</v>
      </c>
      <c r="C21" s="551" t="s">
        <v>1419</v>
      </c>
    </row>
    <row r="22" spans="1:3" s="166" customFormat="1" ht="12" x14ac:dyDescent="0.2">
      <c r="A22" s="553"/>
      <c r="B22" s="180" t="s">
        <v>1420</v>
      </c>
      <c r="C22" s="552"/>
    </row>
    <row r="23" spans="1:3" s="166" customFormat="1" ht="12" x14ac:dyDescent="0.2">
      <c r="A23" s="555" t="s">
        <v>1482</v>
      </c>
      <c r="B23" s="174" t="s">
        <v>1418</v>
      </c>
      <c r="C23" s="551" t="s">
        <v>1419</v>
      </c>
    </row>
    <row r="24" spans="1:3" s="166" customFormat="1" ht="12" x14ac:dyDescent="0.2">
      <c r="A24" s="556"/>
      <c r="B24" s="177" t="s">
        <v>1483</v>
      </c>
      <c r="C24" s="552"/>
    </row>
    <row r="25" spans="1:3" s="166" customFormat="1" ht="12" x14ac:dyDescent="0.2">
      <c r="A25" s="557"/>
      <c r="B25" s="180" t="s">
        <v>1484</v>
      </c>
      <c r="C25" s="553"/>
    </row>
    <row r="26" spans="1:3" x14ac:dyDescent="0.2">
      <c r="A26" s="170" t="s">
        <v>1485</v>
      </c>
      <c r="B26" s="174" t="s">
        <v>1486</v>
      </c>
      <c r="C26" s="175" t="s">
        <v>1376</v>
      </c>
    </row>
    <row r="27" spans="1:3" s="166" customFormat="1" ht="12" x14ac:dyDescent="0.2">
      <c r="A27" s="551" t="s">
        <v>1487</v>
      </c>
      <c r="B27" s="174" t="s">
        <v>1488</v>
      </c>
      <c r="C27" s="551" t="s">
        <v>1376</v>
      </c>
    </row>
    <row r="28" spans="1:3" s="166" customFormat="1" ht="12" x14ac:dyDescent="0.2">
      <c r="A28" s="553"/>
      <c r="B28" s="180" t="s">
        <v>1474</v>
      </c>
      <c r="C28" s="552"/>
    </row>
    <row r="29" spans="1:3" x14ac:dyDescent="0.2">
      <c r="A29" s="170" t="s">
        <v>1489</v>
      </c>
      <c r="B29" s="174" t="s">
        <v>1490</v>
      </c>
      <c r="C29" s="175" t="s">
        <v>1376</v>
      </c>
    </row>
    <row r="30" spans="1:3" s="166" customFormat="1" ht="12" x14ac:dyDescent="0.2">
      <c r="A30" s="551" t="s">
        <v>1491</v>
      </c>
      <c r="B30" s="174" t="s">
        <v>1492</v>
      </c>
      <c r="C30" s="551" t="s">
        <v>1376</v>
      </c>
    </row>
    <row r="31" spans="1:3" s="166" customFormat="1" ht="12" x14ac:dyDescent="0.2">
      <c r="A31" s="553"/>
      <c r="B31" s="180" t="s">
        <v>1474</v>
      </c>
      <c r="C31" s="552"/>
    </row>
    <row r="32" spans="1:3" x14ac:dyDescent="0.2">
      <c r="A32" s="551" t="s">
        <v>1493</v>
      </c>
      <c r="B32" s="174" t="s">
        <v>1494</v>
      </c>
      <c r="C32" s="551" t="s">
        <v>1376</v>
      </c>
    </row>
    <row r="33" spans="1:3" x14ac:dyDescent="0.2">
      <c r="A33" s="553"/>
      <c r="B33" s="180" t="s">
        <v>1495</v>
      </c>
      <c r="C33" s="552"/>
    </row>
    <row r="34" spans="1:3" s="166" customFormat="1" ht="12" x14ac:dyDescent="0.2">
      <c r="A34" s="551" t="s">
        <v>1496</v>
      </c>
      <c r="B34" s="174" t="s">
        <v>1494</v>
      </c>
      <c r="C34" s="551" t="s">
        <v>1376</v>
      </c>
    </row>
    <row r="35" spans="1:3" s="166" customFormat="1" ht="12" x14ac:dyDescent="0.2">
      <c r="A35" s="552"/>
      <c r="B35" s="177" t="s">
        <v>1497</v>
      </c>
      <c r="C35" s="552"/>
    </row>
    <row r="36" spans="1:3" s="166" customFormat="1" ht="12" x14ac:dyDescent="0.2">
      <c r="A36" s="553"/>
      <c r="B36" s="180" t="s">
        <v>1474</v>
      </c>
      <c r="C36" s="553"/>
    </row>
    <row r="37" spans="1:3" x14ac:dyDescent="0.2">
      <c r="A37" s="551" t="s">
        <v>1498</v>
      </c>
      <c r="B37" s="174" t="s">
        <v>1499</v>
      </c>
      <c r="C37" s="551" t="s">
        <v>1376</v>
      </c>
    </row>
    <row r="38" spans="1:3" x14ac:dyDescent="0.2">
      <c r="A38" s="553"/>
      <c r="B38" s="180" t="s">
        <v>1495</v>
      </c>
      <c r="C38" s="552"/>
    </row>
    <row r="39" spans="1:3" s="166" customFormat="1" ht="12" x14ac:dyDescent="0.2">
      <c r="A39" s="551" t="s">
        <v>1500</v>
      </c>
      <c r="B39" s="174" t="s">
        <v>1499</v>
      </c>
      <c r="C39" s="551" t="s">
        <v>1376</v>
      </c>
    </row>
    <row r="40" spans="1:3" s="166" customFormat="1" ht="12" x14ac:dyDescent="0.2">
      <c r="A40" s="552"/>
      <c r="B40" s="177" t="s">
        <v>1497</v>
      </c>
      <c r="C40" s="552"/>
    </row>
    <row r="41" spans="1:3" s="166" customFormat="1" ht="12" x14ac:dyDescent="0.2">
      <c r="A41" s="553"/>
      <c r="B41" s="180" t="s">
        <v>1474</v>
      </c>
      <c r="C41" s="553"/>
    </row>
    <row r="42" spans="1:3" x14ac:dyDescent="0.2">
      <c r="A42" s="551" t="s">
        <v>1501</v>
      </c>
      <c r="B42" s="174" t="s">
        <v>1502</v>
      </c>
      <c r="C42" s="551" t="s">
        <v>1376</v>
      </c>
    </row>
    <row r="43" spans="1:3" x14ac:dyDescent="0.2">
      <c r="A43" s="553"/>
      <c r="B43" s="177" t="s">
        <v>1420</v>
      </c>
      <c r="C43" s="552"/>
    </row>
    <row r="44" spans="1:3" s="166" customFormat="1" ht="12" x14ac:dyDescent="0.2">
      <c r="A44" s="551" t="s">
        <v>1503</v>
      </c>
      <c r="B44" s="174" t="s">
        <v>1502</v>
      </c>
      <c r="C44" s="551" t="s">
        <v>1376</v>
      </c>
    </row>
    <row r="45" spans="1:3" s="166" customFormat="1" ht="12" x14ac:dyDescent="0.2">
      <c r="A45" s="552"/>
      <c r="B45" s="177" t="s">
        <v>1483</v>
      </c>
      <c r="C45" s="552"/>
    </row>
    <row r="46" spans="1:3" s="166" customFormat="1" ht="12" x14ac:dyDescent="0.2">
      <c r="A46" s="553"/>
      <c r="B46" s="180" t="s">
        <v>1484</v>
      </c>
      <c r="C46" s="553"/>
    </row>
    <row r="47" spans="1:3" x14ac:dyDescent="0.2">
      <c r="A47" s="551" t="s">
        <v>1504</v>
      </c>
      <c r="B47" s="174" t="s">
        <v>1505</v>
      </c>
      <c r="C47" s="551" t="s">
        <v>1376</v>
      </c>
    </row>
    <row r="48" spans="1:3" x14ac:dyDescent="0.2">
      <c r="A48" s="553"/>
      <c r="B48" s="177" t="s">
        <v>1420</v>
      </c>
      <c r="C48" s="553"/>
    </row>
    <row r="49" spans="1:245" x14ac:dyDescent="0.2">
      <c r="A49" s="551" t="s">
        <v>1506</v>
      </c>
      <c r="B49" s="174" t="s">
        <v>1505</v>
      </c>
      <c r="C49" s="551" t="s">
        <v>1376</v>
      </c>
    </row>
    <row r="50" spans="1:245" x14ac:dyDescent="0.2">
      <c r="A50" s="552"/>
      <c r="B50" s="177" t="s">
        <v>1483</v>
      </c>
      <c r="C50" s="552"/>
    </row>
    <row r="51" spans="1:245" x14ac:dyDescent="0.2">
      <c r="A51" s="553"/>
      <c r="B51" s="180" t="s">
        <v>1484</v>
      </c>
      <c r="C51" s="553"/>
    </row>
    <row r="52" spans="1:245" x14ac:dyDescent="0.2">
      <c r="A52" s="551" t="s">
        <v>1507</v>
      </c>
      <c r="B52" s="174" t="s">
        <v>1508</v>
      </c>
      <c r="C52" s="551" t="s">
        <v>1376</v>
      </c>
    </row>
    <row r="53" spans="1:245" x14ac:dyDescent="0.2">
      <c r="A53" s="553"/>
      <c r="B53" s="177" t="s">
        <v>1420</v>
      </c>
      <c r="C53" s="553"/>
    </row>
    <row r="54" spans="1:245" x14ac:dyDescent="0.2">
      <c r="A54" s="551" t="s">
        <v>1509</v>
      </c>
      <c r="B54" s="174" t="s">
        <v>1508</v>
      </c>
      <c r="C54" s="551" t="s">
        <v>1376</v>
      </c>
    </row>
    <row r="55" spans="1:245" x14ac:dyDescent="0.2">
      <c r="A55" s="552"/>
      <c r="B55" s="177" t="s">
        <v>1483</v>
      </c>
      <c r="C55" s="552"/>
    </row>
    <row r="56" spans="1:245" x14ac:dyDescent="0.2">
      <c r="A56" s="553"/>
      <c r="B56" s="180" t="s">
        <v>1484</v>
      </c>
      <c r="C56" s="553"/>
    </row>
    <row r="57" spans="1:245" x14ac:dyDescent="0.2">
      <c r="A57" s="184" t="s">
        <v>1510</v>
      </c>
      <c r="B57" s="174" t="s">
        <v>1511</v>
      </c>
      <c r="C57" s="175" t="s">
        <v>1376</v>
      </c>
    </row>
    <row r="58" spans="1:245" x14ac:dyDescent="0.2">
      <c r="A58" s="551" t="s">
        <v>1512</v>
      </c>
      <c r="B58" s="174" t="s">
        <v>1513</v>
      </c>
      <c r="C58" s="551" t="s">
        <v>1376</v>
      </c>
    </row>
    <row r="59" spans="1:245" x14ac:dyDescent="0.2">
      <c r="A59" s="553"/>
      <c r="B59" s="180" t="s">
        <v>1474</v>
      </c>
      <c r="C59" s="553"/>
    </row>
    <row r="60" spans="1:245" x14ac:dyDescent="0.2">
      <c r="A60" s="185" t="s">
        <v>1514</v>
      </c>
      <c r="B60" s="171" t="s">
        <v>1515</v>
      </c>
      <c r="C60" s="171" t="s">
        <v>1516</v>
      </c>
    </row>
    <row r="61" spans="1:245" x14ac:dyDescent="0.2">
      <c r="A61" s="185" t="s">
        <v>1517</v>
      </c>
      <c r="B61" s="171" t="s">
        <v>1518</v>
      </c>
      <c r="C61" s="171" t="s">
        <v>1376</v>
      </c>
    </row>
    <row r="62" spans="1:245" x14ac:dyDescent="0.2">
      <c r="A62" s="558" t="s">
        <v>1519</v>
      </c>
      <c r="B62" s="171" t="s">
        <v>1520</v>
      </c>
      <c r="C62" s="558" t="s">
        <v>1376</v>
      </c>
    </row>
    <row r="63" spans="1:245" x14ac:dyDescent="0.2">
      <c r="A63" s="558"/>
      <c r="B63" s="171" t="s">
        <v>1521</v>
      </c>
      <c r="C63" s="558"/>
    </row>
    <row r="64" spans="1:245" s="187" customFormat="1" x14ac:dyDescent="0.2">
      <c r="A64" s="185" t="s">
        <v>1522</v>
      </c>
      <c r="B64" s="171" t="s">
        <v>1523</v>
      </c>
      <c r="C64" s="171" t="s">
        <v>1376</v>
      </c>
      <c r="D64" s="186"/>
      <c r="E64" s="182"/>
      <c r="F64" s="186"/>
      <c r="G64" s="182"/>
      <c r="H64" s="186"/>
      <c r="I64" s="182"/>
      <c r="J64" s="186"/>
      <c r="K64" s="182"/>
      <c r="L64" s="186"/>
      <c r="M64" s="182"/>
      <c r="N64" s="186"/>
      <c r="O64" s="182"/>
      <c r="P64" s="186"/>
      <c r="Q64" s="182"/>
      <c r="R64" s="186"/>
      <c r="S64" s="182"/>
      <c r="T64" s="186"/>
      <c r="U64" s="182"/>
      <c r="V64" s="186"/>
      <c r="W64" s="182"/>
      <c r="X64" s="186"/>
      <c r="Y64" s="182"/>
      <c r="Z64" s="186"/>
      <c r="AA64" s="182"/>
      <c r="AB64" s="186"/>
      <c r="AC64" s="182"/>
      <c r="AD64" s="186"/>
      <c r="AE64" s="182"/>
      <c r="AF64" s="186"/>
      <c r="AG64" s="182"/>
      <c r="AH64" s="186"/>
      <c r="AI64" s="182"/>
      <c r="AJ64" s="186"/>
      <c r="AK64" s="182"/>
      <c r="AL64" s="186"/>
      <c r="AM64" s="182"/>
      <c r="AN64" s="186"/>
      <c r="AO64" s="182"/>
      <c r="AP64" s="186"/>
      <c r="AQ64" s="182"/>
      <c r="AR64" s="186"/>
      <c r="AS64" s="182"/>
      <c r="AT64" s="186"/>
      <c r="AU64" s="182"/>
      <c r="AV64" s="186"/>
      <c r="AW64" s="182"/>
      <c r="AX64" s="186"/>
      <c r="AY64" s="182"/>
      <c r="AZ64" s="186"/>
      <c r="BA64" s="182"/>
      <c r="BB64" s="186"/>
      <c r="BC64" s="182"/>
      <c r="BD64" s="186"/>
      <c r="BE64" s="182"/>
      <c r="BF64" s="186"/>
      <c r="BG64" s="182"/>
      <c r="BH64" s="186"/>
      <c r="BI64" s="182"/>
      <c r="BJ64" s="186"/>
      <c r="BK64" s="182"/>
      <c r="BL64" s="186"/>
      <c r="BM64" s="182"/>
      <c r="BN64" s="186"/>
      <c r="BO64" s="182"/>
      <c r="BP64" s="186"/>
      <c r="BQ64" s="182"/>
      <c r="BR64" s="186"/>
      <c r="BS64" s="182"/>
      <c r="BT64" s="186"/>
      <c r="BU64" s="182"/>
      <c r="BV64" s="186"/>
      <c r="BW64" s="182"/>
      <c r="BX64" s="186"/>
      <c r="BY64" s="182"/>
      <c r="BZ64" s="186"/>
      <c r="CA64" s="182"/>
      <c r="CB64" s="186"/>
      <c r="CC64" s="182"/>
      <c r="CD64" s="186"/>
      <c r="CE64" s="182"/>
      <c r="CF64" s="186"/>
      <c r="CG64" s="182"/>
      <c r="CH64" s="186"/>
      <c r="CI64" s="182"/>
      <c r="CJ64" s="186"/>
      <c r="CK64" s="182"/>
      <c r="CL64" s="186"/>
      <c r="CM64" s="182"/>
      <c r="CN64" s="186"/>
      <c r="CO64" s="182"/>
      <c r="CP64" s="186"/>
      <c r="CQ64" s="182"/>
      <c r="CR64" s="186"/>
      <c r="CS64" s="182"/>
      <c r="CT64" s="186"/>
      <c r="CU64" s="182"/>
      <c r="CV64" s="186"/>
      <c r="CW64" s="182"/>
      <c r="CX64" s="186"/>
      <c r="CY64" s="182"/>
      <c r="CZ64" s="186"/>
      <c r="DA64" s="182"/>
      <c r="DB64" s="186"/>
      <c r="DC64" s="182"/>
      <c r="DD64" s="186"/>
      <c r="DE64" s="182"/>
      <c r="DF64" s="186"/>
      <c r="DG64" s="182"/>
      <c r="DH64" s="186"/>
      <c r="DI64" s="182"/>
      <c r="DJ64" s="186"/>
      <c r="DK64" s="182"/>
      <c r="DL64" s="186"/>
      <c r="DM64" s="182"/>
      <c r="DN64" s="186"/>
      <c r="DO64" s="182"/>
      <c r="DP64" s="186"/>
      <c r="DQ64" s="182"/>
      <c r="DR64" s="186"/>
      <c r="DS64" s="182"/>
      <c r="DT64" s="186"/>
      <c r="DU64" s="182"/>
      <c r="DV64" s="186"/>
      <c r="DW64" s="182"/>
      <c r="DX64" s="186"/>
      <c r="DY64" s="182"/>
      <c r="DZ64" s="186"/>
      <c r="EA64" s="182"/>
      <c r="EB64" s="186"/>
      <c r="EC64" s="182"/>
      <c r="ED64" s="186"/>
      <c r="EE64" s="182"/>
      <c r="EF64" s="186"/>
      <c r="EG64" s="182"/>
      <c r="EH64" s="186"/>
      <c r="EI64" s="182"/>
      <c r="EJ64" s="186"/>
      <c r="EK64" s="182"/>
      <c r="EL64" s="186"/>
      <c r="EM64" s="182"/>
      <c r="EN64" s="186"/>
      <c r="EO64" s="182"/>
      <c r="EP64" s="186"/>
      <c r="EQ64" s="182"/>
      <c r="ER64" s="186"/>
      <c r="ES64" s="182"/>
      <c r="ET64" s="186"/>
      <c r="EU64" s="182"/>
      <c r="EV64" s="186"/>
      <c r="EW64" s="182"/>
      <c r="EX64" s="186"/>
      <c r="EY64" s="182"/>
      <c r="EZ64" s="186"/>
      <c r="FA64" s="182"/>
      <c r="FB64" s="186"/>
      <c r="FC64" s="182"/>
      <c r="FD64" s="186"/>
      <c r="FE64" s="182"/>
      <c r="FF64" s="186"/>
      <c r="FG64" s="182"/>
      <c r="FH64" s="186"/>
      <c r="FI64" s="182"/>
      <c r="FJ64" s="186"/>
      <c r="FK64" s="182"/>
      <c r="FL64" s="186"/>
      <c r="FM64" s="182"/>
      <c r="FN64" s="186"/>
      <c r="FO64" s="182"/>
      <c r="FP64" s="186"/>
      <c r="FQ64" s="182"/>
      <c r="FR64" s="186"/>
      <c r="FS64" s="182"/>
      <c r="FT64" s="186"/>
      <c r="FU64" s="182"/>
      <c r="FV64" s="186"/>
      <c r="FW64" s="182"/>
      <c r="FX64" s="186"/>
      <c r="FY64" s="182"/>
      <c r="FZ64" s="186"/>
      <c r="GA64" s="182"/>
      <c r="GB64" s="186"/>
      <c r="GC64" s="182"/>
      <c r="GD64" s="186"/>
      <c r="GE64" s="182"/>
      <c r="GF64" s="186"/>
      <c r="GG64" s="182"/>
      <c r="GH64" s="186"/>
      <c r="GI64" s="182"/>
      <c r="GJ64" s="186"/>
      <c r="GK64" s="182"/>
      <c r="GL64" s="186"/>
      <c r="GM64" s="182"/>
      <c r="GN64" s="186"/>
      <c r="GO64" s="182"/>
      <c r="GP64" s="186"/>
      <c r="GQ64" s="182"/>
      <c r="GR64" s="186"/>
      <c r="GS64" s="182"/>
      <c r="GT64" s="186"/>
      <c r="GU64" s="182"/>
      <c r="GV64" s="186"/>
      <c r="GW64" s="182"/>
      <c r="GX64" s="186"/>
      <c r="GY64" s="182"/>
      <c r="GZ64" s="186"/>
      <c r="HA64" s="182"/>
      <c r="HB64" s="186"/>
      <c r="HC64" s="182"/>
      <c r="HD64" s="186"/>
      <c r="HE64" s="182"/>
      <c r="HF64" s="186"/>
      <c r="HG64" s="182"/>
      <c r="HH64" s="186"/>
      <c r="HI64" s="182"/>
      <c r="HJ64" s="186"/>
      <c r="HK64" s="182"/>
      <c r="HL64" s="186"/>
      <c r="HM64" s="182"/>
      <c r="HN64" s="186"/>
      <c r="HO64" s="182"/>
      <c r="HP64" s="186"/>
      <c r="HQ64" s="182"/>
      <c r="HR64" s="186"/>
      <c r="HS64" s="182"/>
      <c r="HT64" s="186"/>
      <c r="HU64" s="182"/>
      <c r="HV64" s="186"/>
      <c r="HW64" s="182"/>
      <c r="HX64" s="186"/>
      <c r="HY64" s="182"/>
      <c r="HZ64" s="186"/>
      <c r="IA64" s="182"/>
      <c r="IB64" s="186"/>
      <c r="IC64" s="182"/>
      <c r="ID64" s="186"/>
      <c r="IE64" s="182"/>
      <c r="IF64" s="186"/>
      <c r="IG64" s="182"/>
      <c r="IH64" s="186"/>
      <c r="II64" s="182"/>
      <c r="IJ64" s="186"/>
      <c r="IK64" s="182"/>
    </row>
    <row r="65" spans="1:3" x14ac:dyDescent="0.2">
      <c r="A65" s="170" t="s">
        <v>1524</v>
      </c>
      <c r="B65" s="171" t="s">
        <v>1365</v>
      </c>
      <c r="C65" s="172" t="s">
        <v>1368</v>
      </c>
    </row>
    <row r="66" spans="1:3" x14ac:dyDescent="0.2">
      <c r="A66" s="170" t="s">
        <v>1525</v>
      </c>
      <c r="B66" s="171" t="s">
        <v>1370</v>
      </c>
      <c r="C66" s="172" t="s">
        <v>1368</v>
      </c>
    </row>
    <row r="67" spans="1:3" x14ac:dyDescent="0.2">
      <c r="A67" s="551" t="s">
        <v>1526</v>
      </c>
      <c r="B67" s="188" t="s">
        <v>1470</v>
      </c>
      <c r="C67" s="551" t="s">
        <v>1395</v>
      </c>
    </row>
    <row r="68" spans="1:3" x14ac:dyDescent="0.2">
      <c r="A68" s="553"/>
      <c r="B68" s="189" t="s">
        <v>1471</v>
      </c>
      <c r="C68" s="553"/>
    </row>
    <row r="69" spans="1:3" x14ac:dyDescent="0.2">
      <c r="A69" s="555" t="s">
        <v>1527</v>
      </c>
      <c r="B69" s="188" t="s">
        <v>1470</v>
      </c>
      <c r="C69" s="551" t="s">
        <v>1395</v>
      </c>
    </row>
    <row r="70" spans="1:3" x14ac:dyDescent="0.2">
      <c r="A70" s="556"/>
      <c r="B70" s="190" t="s">
        <v>1473</v>
      </c>
      <c r="C70" s="552"/>
    </row>
    <row r="71" spans="1:3" x14ac:dyDescent="0.2">
      <c r="A71" s="557"/>
      <c r="B71" s="189" t="s">
        <v>1474</v>
      </c>
      <c r="C71" s="553"/>
    </row>
    <row r="72" spans="1:3" x14ac:dyDescent="0.2">
      <c r="A72" s="551" t="s">
        <v>1528</v>
      </c>
      <c r="B72" s="188" t="s">
        <v>1476</v>
      </c>
      <c r="C72" s="551" t="s">
        <v>1395</v>
      </c>
    </row>
    <row r="73" spans="1:3" x14ac:dyDescent="0.2">
      <c r="A73" s="553"/>
      <c r="B73" s="189" t="s">
        <v>1471</v>
      </c>
      <c r="C73" s="553"/>
    </row>
    <row r="74" spans="1:3" x14ac:dyDescent="0.2">
      <c r="A74" s="555" t="s">
        <v>1529</v>
      </c>
      <c r="B74" s="188" t="s">
        <v>1476</v>
      </c>
      <c r="C74" s="551" t="s">
        <v>1395</v>
      </c>
    </row>
    <row r="75" spans="1:3" x14ac:dyDescent="0.2">
      <c r="A75" s="556"/>
      <c r="B75" s="190" t="s">
        <v>1473</v>
      </c>
      <c r="C75" s="552"/>
    </row>
    <row r="76" spans="1:3" x14ac:dyDescent="0.2">
      <c r="A76" s="557"/>
      <c r="B76" s="189" t="s">
        <v>1474</v>
      </c>
      <c r="C76" s="553"/>
    </row>
    <row r="77" spans="1:3" x14ac:dyDescent="0.2">
      <c r="A77" s="551" t="s">
        <v>1530</v>
      </c>
      <c r="B77" s="188" t="s">
        <v>1479</v>
      </c>
      <c r="C77" s="551" t="s">
        <v>1395</v>
      </c>
    </row>
    <row r="78" spans="1:3" x14ac:dyDescent="0.2">
      <c r="A78" s="553"/>
      <c r="B78" s="189" t="s">
        <v>1471</v>
      </c>
      <c r="C78" s="553"/>
    </row>
    <row r="79" spans="1:3" x14ac:dyDescent="0.2">
      <c r="A79" s="555" t="s">
        <v>1531</v>
      </c>
      <c r="B79" s="188" t="s">
        <v>1479</v>
      </c>
      <c r="C79" s="551" t="s">
        <v>1395</v>
      </c>
    </row>
    <row r="80" spans="1:3" x14ac:dyDescent="0.2">
      <c r="A80" s="556"/>
      <c r="B80" s="190" t="s">
        <v>1473</v>
      </c>
      <c r="C80" s="552"/>
    </row>
    <row r="81" spans="1:3" x14ac:dyDescent="0.2">
      <c r="A81" s="557"/>
      <c r="B81" s="189" t="s">
        <v>1474</v>
      </c>
      <c r="C81" s="553"/>
    </row>
    <row r="82" spans="1:3" x14ac:dyDescent="0.2">
      <c r="A82" s="551" t="s">
        <v>1532</v>
      </c>
      <c r="B82" s="174" t="s">
        <v>1418</v>
      </c>
      <c r="C82" s="551" t="s">
        <v>1422</v>
      </c>
    </row>
    <row r="83" spans="1:3" x14ac:dyDescent="0.2">
      <c r="A83" s="553"/>
      <c r="B83" s="180" t="s">
        <v>1420</v>
      </c>
      <c r="C83" s="553"/>
    </row>
    <row r="84" spans="1:3" x14ac:dyDescent="0.2">
      <c r="A84" s="555" t="s">
        <v>1533</v>
      </c>
      <c r="B84" s="174" t="s">
        <v>1418</v>
      </c>
      <c r="C84" s="551" t="s">
        <v>1422</v>
      </c>
    </row>
    <row r="85" spans="1:3" x14ac:dyDescent="0.2">
      <c r="A85" s="556"/>
      <c r="B85" s="177" t="s">
        <v>1483</v>
      </c>
      <c r="C85" s="552"/>
    </row>
    <row r="86" spans="1:3" x14ac:dyDescent="0.2">
      <c r="A86" s="557"/>
      <c r="B86" s="180" t="s">
        <v>1484</v>
      </c>
      <c r="C86" s="553"/>
    </row>
    <row r="87" spans="1:3" x14ac:dyDescent="0.2">
      <c r="A87" s="170" t="s">
        <v>1534</v>
      </c>
      <c r="B87" s="174" t="s">
        <v>1486</v>
      </c>
      <c r="C87" s="175" t="s">
        <v>1535</v>
      </c>
    </row>
    <row r="88" spans="1:3" x14ac:dyDescent="0.2">
      <c r="A88" s="551" t="s">
        <v>1536</v>
      </c>
      <c r="B88" s="174" t="s">
        <v>1488</v>
      </c>
      <c r="C88" s="551" t="s">
        <v>1395</v>
      </c>
    </row>
    <row r="89" spans="1:3" x14ac:dyDescent="0.2">
      <c r="A89" s="553"/>
      <c r="B89" s="180" t="s">
        <v>1474</v>
      </c>
      <c r="C89" s="553"/>
    </row>
    <row r="90" spans="1:3" x14ac:dyDescent="0.2">
      <c r="A90" s="170" t="s">
        <v>1537</v>
      </c>
      <c r="B90" s="174" t="s">
        <v>1490</v>
      </c>
      <c r="C90" s="172" t="s">
        <v>1395</v>
      </c>
    </row>
    <row r="91" spans="1:3" x14ac:dyDescent="0.2">
      <c r="A91" s="551" t="s">
        <v>1538</v>
      </c>
      <c r="B91" s="174" t="s">
        <v>1492</v>
      </c>
      <c r="C91" s="551" t="s">
        <v>1395</v>
      </c>
    </row>
    <row r="92" spans="1:3" x14ac:dyDescent="0.2">
      <c r="A92" s="553"/>
      <c r="B92" s="180" t="s">
        <v>1474</v>
      </c>
      <c r="C92" s="553"/>
    </row>
    <row r="93" spans="1:3" x14ac:dyDescent="0.2">
      <c r="A93" s="551" t="s">
        <v>1539</v>
      </c>
      <c r="B93" s="174" t="s">
        <v>1494</v>
      </c>
      <c r="C93" s="551" t="s">
        <v>1395</v>
      </c>
    </row>
    <row r="94" spans="1:3" x14ac:dyDescent="0.2">
      <c r="A94" s="553"/>
      <c r="B94" s="180" t="s">
        <v>1495</v>
      </c>
      <c r="C94" s="553"/>
    </row>
    <row r="95" spans="1:3" x14ac:dyDescent="0.2">
      <c r="A95" s="551" t="s">
        <v>1540</v>
      </c>
      <c r="B95" s="174" t="s">
        <v>1494</v>
      </c>
      <c r="C95" s="551" t="s">
        <v>1395</v>
      </c>
    </row>
    <row r="96" spans="1:3" x14ac:dyDescent="0.2">
      <c r="A96" s="552"/>
      <c r="B96" s="177" t="s">
        <v>1497</v>
      </c>
      <c r="C96" s="552"/>
    </row>
    <row r="97" spans="1:3" x14ac:dyDescent="0.2">
      <c r="A97" s="553"/>
      <c r="B97" s="180" t="s">
        <v>1474</v>
      </c>
      <c r="C97" s="553"/>
    </row>
    <row r="98" spans="1:3" x14ac:dyDescent="0.2">
      <c r="A98" s="551" t="s">
        <v>1541</v>
      </c>
      <c r="B98" s="174" t="s">
        <v>1499</v>
      </c>
      <c r="C98" s="551" t="s">
        <v>1399</v>
      </c>
    </row>
    <row r="99" spans="1:3" x14ac:dyDescent="0.2">
      <c r="A99" s="553"/>
      <c r="B99" s="180" t="s">
        <v>1495</v>
      </c>
      <c r="C99" s="553"/>
    </row>
    <row r="100" spans="1:3" x14ac:dyDescent="0.2">
      <c r="A100" s="551" t="s">
        <v>1542</v>
      </c>
      <c r="B100" s="174" t="s">
        <v>1499</v>
      </c>
      <c r="C100" s="551" t="s">
        <v>1399</v>
      </c>
    </row>
    <row r="101" spans="1:3" x14ac:dyDescent="0.2">
      <c r="A101" s="552"/>
      <c r="B101" s="177" t="s">
        <v>1497</v>
      </c>
      <c r="C101" s="552"/>
    </row>
    <row r="102" spans="1:3" x14ac:dyDescent="0.2">
      <c r="A102" s="553"/>
      <c r="B102" s="180" t="s">
        <v>1474</v>
      </c>
      <c r="C102" s="553"/>
    </row>
    <row r="103" spans="1:3" x14ac:dyDescent="0.2">
      <c r="A103" s="551" t="s">
        <v>1543</v>
      </c>
      <c r="B103" s="174" t="s">
        <v>1502</v>
      </c>
      <c r="C103" s="551" t="s">
        <v>1395</v>
      </c>
    </row>
    <row r="104" spans="1:3" x14ac:dyDescent="0.2">
      <c r="A104" s="553"/>
      <c r="B104" s="177" t="s">
        <v>1420</v>
      </c>
      <c r="C104" s="553"/>
    </row>
    <row r="105" spans="1:3" x14ac:dyDescent="0.2">
      <c r="A105" s="551" t="s">
        <v>1544</v>
      </c>
      <c r="B105" s="174" t="s">
        <v>1502</v>
      </c>
      <c r="C105" s="551" t="s">
        <v>1395</v>
      </c>
    </row>
    <row r="106" spans="1:3" x14ac:dyDescent="0.2">
      <c r="A106" s="552"/>
      <c r="B106" s="177" t="s">
        <v>1483</v>
      </c>
      <c r="C106" s="552"/>
    </row>
    <row r="107" spans="1:3" x14ac:dyDescent="0.2">
      <c r="A107" s="553"/>
      <c r="B107" s="180" t="s">
        <v>1484</v>
      </c>
      <c r="C107" s="553"/>
    </row>
    <row r="108" spans="1:3" x14ac:dyDescent="0.2">
      <c r="A108" s="551" t="s">
        <v>1545</v>
      </c>
      <c r="B108" s="174" t="s">
        <v>1505</v>
      </c>
      <c r="C108" s="551" t="s">
        <v>1395</v>
      </c>
    </row>
    <row r="109" spans="1:3" x14ac:dyDescent="0.2">
      <c r="A109" s="553"/>
      <c r="B109" s="177" t="s">
        <v>1420</v>
      </c>
      <c r="C109" s="553"/>
    </row>
    <row r="110" spans="1:3" x14ac:dyDescent="0.2">
      <c r="A110" s="551" t="s">
        <v>1546</v>
      </c>
      <c r="B110" s="174" t="s">
        <v>1505</v>
      </c>
      <c r="C110" s="551" t="s">
        <v>1395</v>
      </c>
    </row>
    <row r="111" spans="1:3" x14ac:dyDescent="0.2">
      <c r="A111" s="552"/>
      <c r="B111" s="177" t="s">
        <v>1483</v>
      </c>
      <c r="C111" s="552"/>
    </row>
    <row r="112" spans="1:3" x14ac:dyDescent="0.2">
      <c r="A112" s="553"/>
      <c r="B112" s="180" t="s">
        <v>1484</v>
      </c>
      <c r="C112" s="553"/>
    </row>
    <row r="113" spans="1:3" x14ac:dyDescent="0.2">
      <c r="A113" s="551" t="s">
        <v>1547</v>
      </c>
      <c r="B113" s="174" t="s">
        <v>1508</v>
      </c>
      <c r="C113" s="551" t="s">
        <v>1395</v>
      </c>
    </row>
    <row r="114" spans="1:3" x14ac:dyDescent="0.2">
      <c r="A114" s="553"/>
      <c r="B114" s="177" t="s">
        <v>1420</v>
      </c>
      <c r="C114" s="553"/>
    </row>
    <row r="115" spans="1:3" x14ac:dyDescent="0.2">
      <c r="A115" s="551" t="s">
        <v>1548</v>
      </c>
      <c r="B115" s="174" t="s">
        <v>1508</v>
      </c>
      <c r="C115" s="551" t="s">
        <v>1395</v>
      </c>
    </row>
    <row r="116" spans="1:3" x14ac:dyDescent="0.2">
      <c r="A116" s="552"/>
      <c r="B116" s="177" t="s">
        <v>1483</v>
      </c>
      <c r="C116" s="552"/>
    </row>
    <row r="117" spans="1:3" x14ac:dyDescent="0.2">
      <c r="A117" s="553"/>
      <c r="B117" s="180" t="s">
        <v>1484</v>
      </c>
      <c r="C117" s="553"/>
    </row>
    <row r="118" spans="1:3" x14ac:dyDescent="0.2">
      <c r="A118" s="184" t="s">
        <v>1549</v>
      </c>
      <c r="B118" s="174" t="s">
        <v>1511</v>
      </c>
      <c r="C118" s="172" t="s">
        <v>1395</v>
      </c>
    </row>
    <row r="119" spans="1:3" x14ac:dyDescent="0.2">
      <c r="A119" s="551" t="s">
        <v>1550</v>
      </c>
      <c r="B119" s="174" t="s">
        <v>1513</v>
      </c>
      <c r="C119" s="551" t="s">
        <v>1395</v>
      </c>
    </row>
    <row r="120" spans="1:3" x14ac:dyDescent="0.2">
      <c r="A120" s="553"/>
      <c r="B120" s="180" t="s">
        <v>1474</v>
      </c>
      <c r="C120" s="553"/>
    </row>
    <row r="121" spans="1:3" x14ac:dyDescent="0.2">
      <c r="A121" s="191" t="s">
        <v>1551</v>
      </c>
      <c r="B121" s="188" t="s">
        <v>1515</v>
      </c>
      <c r="C121" s="551" t="s">
        <v>1395</v>
      </c>
    </row>
    <row r="122" spans="1:3" s="187" customFormat="1" x14ac:dyDescent="0.2">
      <c r="A122" s="192"/>
      <c r="B122" s="189"/>
      <c r="C122" s="553"/>
    </row>
    <row r="123" spans="1:3" x14ac:dyDescent="0.2">
      <c r="A123" s="193" t="s">
        <v>1552</v>
      </c>
      <c r="B123" s="194" t="s">
        <v>1518</v>
      </c>
      <c r="C123" s="172" t="s">
        <v>1395</v>
      </c>
    </row>
    <row r="124" spans="1:3" ht="12.75" customHeight="1" x14ac:dyDescent="0.2">
      <c r="A124" s="554" t="s">
        <v>1553</v>
      </c>
      <c r="B124" s="188" t="s">
        <v>1520</v>
      </c>
      <c r="C124" s="551" t="s">
        <v>1395</v>
      </c>
    </row>
    <row r="125" spans="1:3" x14ac:dyDescent="0.2">
      <c r="A125" s="554"/>
      <c r="B125" s="189" t="s">
        <v>1521</v>
      </c>
      <c r="C125" s="553"/>
    </row>
    <row r="126" spans="1:3" ht="12.75" customHeight="1" x14ac:dyDescent="0.2">
      <c r="A126" s="191" t="s">
        <v>1554</v>
      </c>
      <c r="B126" s="188" t="s">
        <v>1523</v>
      </c>
      <c r="C126" s="551" t="s">
        <v>1395</v>
      </c>
    </row>
    <row r="127" spans="1:3" s="187" customFormat="1" x14ac:dyDescent="0.2">
      <c r="A127" s="192"/>
      <c r="B127" s="189"/>
      <c r="C127" s="553"/>
    </row>
    <row r="128" spans="1:3" ht="12.75" customHeight="1" x14ac:dyDescent="0.2">
      <c r="A128" s="191" t="s">
        <v>1555</v>
      </c>
      <c r="B128" s="188" t="s">
        <v>1556</v>
      </c>
      <c r="C128" s="551" t="s">
        <v>1395</v>
      </c>
    </row>
    <row r="129" spans="1:3" s="187" customFormat="1" x14ac:dyDescent="0.2">
      <c r="A129" s="195"/>
      <c r="B129" s="189"/>
      <c r="C129" s="553"/>
    </row>
    <row r="130" spans="1:3" x14ac:dyDescent="0.2">
      <c r="A130" s="170" t="s">
        <v>1557</v>
      </c>
      <c r="B130" s="171" t="s">
        <v>1558</v>
      </c>
      <c r="C130" s="172" t="s">
        <v>1376</v>
      </c>
    </row>
    <row r="131" spans="1:3" x14ac:dyDescent="0.2">
      <c r="A131" s="170" t="s">
        <v>1559</v>
      </c>
      <c r="B131" s="171" t="s">
        <v>1434</v>
      </c>
      <c r="C131" s="172" t="s">
        <v>1435</v>
      </c>
    </row>
    <row r="132" spans="1:3" x14ac:dyDescent="0.2">
      <c r="A132" s="170" t="s">
        <v>1560</v>
      </c>
      <c r="B132" s="174" t="s">
        <v>1561</v>
      </c>
      <c r="C132" s="175" t="s">
        <v>1376</v>
      </c>
    </row>
    <row r="133" spans="1:3" x14ac:dyDescent="0.2">
      <c r="A133" s="551" t="s">
        <v>1562</v>
      </c>
      <c r="B133" s="174" t="s">
        <v>1563</v>
      </c>
      <c r="C133" s="551" t="s">
        <v>1376</v>
      </c>
    </row>
    <row r="134" spans="1:3" x14ac:dyDescent="0.2">
      <c r="A134" s="553"/>
      <c r="B134" s="180" t="s">
        <v>1474</v>
      </c>
      <c r="C134" s="553"/>
    </row>
    <row r="135" spans="1:3" x14ac:dyDescent="0.2">
      <c r="A135" s="551" t="s">
        <v>1564</v>
      </c>
      <c r="B135" s="174" t="s">
        <v>1565</v>
      </c>
      <c r="C135" s="551" t="s">
        <v>1376</v>
      </c>
    </row>
    <row r="136" spans="1:3" x14ac:dyDescent="0.2">
      <c r="A136" s="553"/>
      <c r="B136" s="180" t="s">
        <v>1495</v>
      </c>
      <c r="C136" s="553"/>
    </row>
    <row r="137" spans="1:3" x14ac:dyDescent="0.2">
      <c r="A137" s="551" t="s">
        <v>1566</v>
      </c>
      <c r="B137" s="174" t="s">
        <v>1567</v>
      </c>
      <c r="C137" s="551" t="s">
        <v>1376</v>
      </c>
    </row>
    <row r="138" spans="1:3" x14ac:dyDescent="0.2">
      <c r="A138" s="552"/>
      <c r="B138" s="177" t="s">
        <v>1497</v>
      </c>
      <c r="C138" s="552"/>
    </row>
    <row r="139" spans="1:3" x14ac:dyDescent="0.2">
      <c r="A139" s="553"/>
      <c r="B139" s="180" t="s">
        <v>1474</v>
      </c>
      <c r="C139" s="553"/>
    </row>
    <row r="140" spans="1:3" x14ac:dyDescent="0.2">
      <c r="A140" s="551" t="s">
        <v>1568</v>
      </c>
      <c r="B140" s="174" t="s">
        <v>1569</v>
      </c>
      <c r="C140" s="551" t="s">
        <v>1376</v>
      </c>
    </row>
    <row r="141" spans="1:3" x14ac:dyDescent="0.2">
      <c r="A141" s="553"/>
      <c r="B141" s="180" t="s">
        <v>1495</v>
      </c>
      <c r="C141" s="553"/>
    </row>
    <row r="142" spans="1:3" x14ac:dyDescent="0.2">
      <c r="A142" s="551" t="s">
        <v>1570</v>
      </c>
      <c r="B142" s="174" t="s">
        <v>1571</v>
      </c>
      <c r="C142" s="551" t="s">
        <v>1376</v>
      </c>
    </row>
    <row r="143" spans="1:3" x14ac:dyDescent="0.2">
      <c r="A143" s="552"/>
      <c r="B143" s="177" t="s">
        <v>1497</v>
      </c>
      <c r="C143" s="552"/>
    </row>
    <row r="144" spans="1:3" x14ac:dyDescent="0.2">
      <c r="A144" s="553"/>
      <c r="B144" s="180" t="s">
        <v>1474</v>
      </c>
      <c r="C144" s="553"/>
    </row>
    <row r="145" spans="1:3" x14ac:dyDescent="0.2">
      <c r="A145" s="170" t="s">
        <v>1572</v>
      </c>
      <c r="B145" s="171" t="s">
        <v>1558</v>
      </c>
      <c r="C145" s="172" t="s">
        <v>1395</v>
      </c>
    </row>
    <row r="146" spans="1:3" x14ac:dyDescent="0.2">
      <c r="A146" s="170" t="s">
        <v>1573</v>
      </c>
      <c r="B146" s="171" t="s">
        <v>1434</v>
      </c>
      <c r="C146" s="172" t="s">
        <v>1395</v>
      </c>
    </row>
    <row r="147" spans="1:3" x14ac:dyDescent="0.2">
      <c r="A147" s="170" t="s">
        <v>1574</v>
      </c>
      <c r="B147" s="174" t="s">
        <v>1561</v>
      </c>
      <c r="C147" s="172" t="s">
        <v>1395</v>
      </c>
    </row>
    <row r="148" spans="1:3" x14ac:dyDescent="0.2">
      <c r="A148" s="551" t="s">
        <v>1575</v>
      </c>
      <c r="B148" s="174" t="s">
        <v>1576</v>
      </c>
      <c r="C148" s="551" t="s">
        <v>1395</v>
      </c>
    </row>
    <row r="149" spans="1:3" x14ac:dyDescent="0.2">
      <c r="A149" s="553"/>
      <c r="B149" s="180" t="s">
        <v>1474</v>
      </c>
      <c r="C149" s="553"/>
    </row>
    <row r="150" spans="1:3" x14ac:dyDescent="0.2">
      <c r="A150" s="551" t="s">
        <v>1577</v>
      </c>
      <c r="B150" s="174" t="s">
        <v>1565</v>
      </c>
      <c r="C150" s="551" t="s">
        <v>1395</v>
      </c>
    </row>
    <row r="151" spans="1:3" x14ac:dyDescent="0.2">
      <c r="A151" s="553"/>
      <c r="B151" s="180" t="s">
        <v>1495</v>
      </c>
      <c r="C151" s="553"/>
    </row>
    <row r="152" spans="1:3" x14ac:dyDescent="0.2">
      <c r="A152" s="551" t="s">
        <v>1578</v>
      </c>
      <c r="B152" s="174" t="s">
        <v>1567</v>
      </c>
      <c r="C152" s="551" t="s">
        <v>1395</v>
      </c>
    </row>
    <row r="153" spans="1:3" x14ac:dyDescent="0.2">
      <c r="A153" s="552"/>
      <c r="B153" s="177" t="s">
        <v>1497</v>
      </c>
      <c r="C153" s="552"/>
    </row>
    <row r="154" spans="1:3" x14ac:dyDescent="0.2">
      <c r="A154" s="553"/>
      <c r="B154" s="180" t="s">
        <v>1474</v>
      </c>
      <c r="C154" s="553"/>
    </row>
    <row r="155" spans="1:3" x14ac:dyDescent="0.2">
      <c r="A155" s="551" t="s">
        <v>1579</v>
      </c>
      <c r="B155" s="174" t="s">
        <v>1569</v>
      </c>
      <c r="C155" s="551" t="s">
        <v>1395</v>
      </c>
    </row>
    <row r="156" spans="1:3" x14ac:dyDescent="0.2">
      <c r="A156" s="553"/>
      <c r="B156" s="180" t="s">
        <v>1495</v>
      </c>
      <c r="C156" s="553"/>
    </row>
    <row r="157" spans="1:3" x14ac:dyDescent="0.2">
      <c r="A157" s="551" t="s">
        <v>1580</v>
      </c>
      <c r="B157" s="174" t="s">
        <v>1571</v>
      </c>
      <c r="C157" s="551" t="s">
        <v>1395</v>
      </c>
    </row>
    <row r="158" spans="1:3" x14ac:dyDescent="0.2">
      <c r="A158" s="552"/>
      <c r="B158" s="177" t="s">
        <v>1497</v>
      </c>
      <c r="C158" s="552"/>
    </row>
    <row r="159" spans="1:3" x14ac:dyDescent="0.2">
      <c r="A159" s="553"/>
      <c r="B159" s="180" t="s">
        <v>1474</v>
      </c>
      <c r="C159" s="553"/>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November 2018</dc:title>
  <dc:creator>Statistisches Bundesamt</dc:creator>
  <cp:keywords>Außenhandel; Exporte; Importe; Extrahandel; Intrahandel; Terms of Trade; Verkehrszweige; Ernährungswirtschaft; Gewerbliche Wirtschaft</cp:keywords>
  <cp:lastModifiedBy>Haas-Helfrich, Daniela (B305)</cp:lastModifiedBy>
  <cp:lastPrinted>2019-01-23T12:29:53Z</cp:lastPrinted>
  <dcterms:created xsi:type="dcterms:W3CDTF">2003-03-18T13:43:28Z</dcterms:created>
  <dcterms:modified xsi:type="dcterms:W3CDTF">2019-01-23T12:32:45Z</dcterms:modified>
</cp:coreProperties>
</file>