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15" windowWidth="23070" windowHeight="555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 name="2.7" sheetId="17" r:id="rId19"/>
    <sheet name="2.8" sheetId="18" r:id="rId20"/>
    <sheet name="2.9" sheetId="19" r:id="rId21"/>
  </sheets>
  <definedNames>
    <definedName name="_xlnm.Print_Titles" localSheetId="3">'1.1'!$1:$7</definedName>
    <definedName name="_xlnm.Print_Titles" localSheetId="9">'1.7'!$1:$14</definedName>
    <definedName name="_xlnm.Print_Titles" localSheetId="17">'2.6'!$1:$11</definedName>
    <definedName name="_xlnm.Print_Titles" localSheetId="20">'2.9'!$1:$11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<sst xmlns="http://schemas.openxmlformats.org/spreadsheetml/2006/main" count="2280" uniqueCount="563">
  <si>
    <t/>
  </si>
  <si>
    <t>Jahres-</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</si>
  <si>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</si>
  <si>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</si>
  <si>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</si>
  <si>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</si>
  <si>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</si>
  <si>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</si>
  <si>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</si>
  <si>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</si>
  <si>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</si>
  <si>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</si>
  <si>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</si>
  <si>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</si>
  <si>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</si>
  <si>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</si>
  <si>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</si>
  <si>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</si>
  <si>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</si>
  <si>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</si>
  <si>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</si>
  <si>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</si>
  <si>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</si>
  <si>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</si>
  <si>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</si>
  <si>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</si>
  <si>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</si>
  <si>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</si>
  <si>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</si>
  <si>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</si>
  <si>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</si>
  <si>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</si>
  <si>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</si>
  <si>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</si>
  <si>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</si>
  <si>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</si>
  <si>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</si>
  <si>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</si>
  <si>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</si>
  <si>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</si>
  <si>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</si>
  <si>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</si>
  <si>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</si>
  <si>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</si>
  <si>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</si>
  <si>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</si>
  <si>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</si>
  <si>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</si>
  <si>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</si>
  <si>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</si>
  <si>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</si>
  <si>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</si>
  <si>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Erscheinungsfolge: monatlich</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</si>
  <si>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</si>
  <si>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</si>
  <si>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</si>
  <si>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</si>
  <si>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</si>
  <si>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</si>
  <si>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</si>
  <si>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</si>
  <si>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</si>
  <si>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</si>
  <si>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</si>
  <si>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</si>
  <si>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</si>
  <si>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</si>
  <si>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</si>
  <si>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</si>
  <si>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</si>
  <si>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</si>
  <si>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</si>
  <si>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</si>
  <si>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</si>
  <si>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</si>
  <si>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</si>
  <si>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</si>
  <si>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</si>
  <si>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</si>
  <si>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</si>
  <si>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</si>
  <si>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</si>
  <si>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</si>
  <si>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</si>
  <si>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</si>
  <si>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</si>
  <si>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</si>
  <si>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</si>
  <si>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</si>
  <si>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</si>
  <si>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</si>
  <si>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</si>
  <si>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</si>
  <si>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</si>
  <si>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</si>
  <si>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</si>
  <si>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</si>
  <si>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</si>
  <si>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</si>
  <si>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</si>
  <si>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</si>
  <si>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</si>
  <si>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</si>
  <si>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</si>
  <si>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</si>
  <si>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</si>
  <si>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</si>
  <si>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</si>
  <si>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</si>
  <si>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Veränderung</t>
  </si>
  <si>
    <t>Betriebsarten der</t>
  </si>
  <si>
    <t>Vorjahresmonat</t>
  </si>
  <si>
    <t>Hotellerie</t>
  </si>
  <si>
    <t>Hotels, Gasthöfe, Pensionen insgesamt</t>
  </si>
  <si>
    <t>Betriebe mit ... bis ...</t>
  </si>
  <si>
    <t>Gästezimmern</t>
  </si>
  <si>
    <t xml:space="preserve">        unter  6</t>
  </si>
  <si>
    <t xml:space="preserve">   100  - 249</t>
  </si>
  <si>
    <t xml:space="preserve">   250 und mehr</t>
  </si>
  <si>
    <t xml:space="preserve">     50   -   99</t>
  </si>
  <si>
    <t xml:space="preserve">     10   -   19</t>
  </si>
  <si>
    <t xml:space="preserve">        6   -     9</t>
  </si>
  <si>
    <t>Geöffnete Betriebe</t>
  </si>
  <si>
    <t>Angebotene Gästezimmer</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</si>
  <si>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</si>
  <si>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</si>
  <si>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</si>
  <si>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</si>
  <si>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</si>
  <si>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</si>
  <si>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</si>
  <si>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</si>
  <si>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</si>
  <si>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</si>
  <si>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</si>
  <si>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</si>
  <si>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</si>
  <si>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</si>
  <si>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</si>
  <si>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</si>
  <si>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</si>
  <si>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</si>
  <si>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</si>
  <si>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</si>
  <si>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</si>
  <si>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</si>
  <si>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</si>
  <si>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</si>
  <si>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</si>
  <si>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</si>
  <si>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</si>
  <si>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</si>
  <si>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</si>
  <si>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</si>
  <si>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</si>
  <si>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</si>
  <si>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</si>
  <si>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</si>
  <si>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</si>
  <si>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</si>
  <si>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</si>
  <si>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</si>
  <si>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</si>
  <si>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</si>
  <si>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</si>
  <si>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</si>
  <si>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</si>
  <si>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</si>
  <si>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</si>
  <si>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</si>
  <si>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</si>
  <si>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</si>
  <si>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</si>
  <si>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</si>
  <si>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</si>
  <si>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</si>
  <si>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</si>
  <si>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</si>
  <si>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</si>
  <si>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</si>
  <si>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</si>
  <si>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</si>
  <si>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</si>
  <si>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</si>
  <si>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</si>
  <si>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</si>
  <si>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</si>
  <si>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</si>
  <si>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</si>
  <si>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</si>
  <si>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</si>
  <si>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</si>
  <si>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</si>
  <si>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</si>
  <si>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</si>
  <si>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</si>
  <si>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</si>
  <si>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</si>
  <si>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</si>
  <si>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</si>
  <si>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</si>
  <si>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</si>
  <si>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</si>
  <si>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</si>
  <si>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</si>
  <si>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</si>
  <si>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</si>
  <si>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</si>
  <si>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</si>
  <si>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</si>
  <si>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</si>
  <si>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</si>
  <si>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</si>
  <si>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</si>
  <si>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</si>
  <si>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</si>
  <si>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</si>
  <si>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</si>
  <si>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</si>
  <si>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</si>
  <si>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</si>
  <si>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</si>
  <si>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</si>
  <si>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</si>
  <si>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</si>
  <si>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</si>
  <si>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</si>
  <si>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</si>
  <si>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</si>
  <si>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</si>
  <si>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</si>
  <si>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</si>
  <si>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</si>
  <si>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</si>
  <si>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</si>
  <si>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</si>
  <si>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</si>
  <si>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</si>
  <si>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</si>
  <si>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</si>
  <si>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</si>
  <si>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</si>
  <si>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</si>
  <si>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</si>
  <si>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</si>
  <si>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</si>
  <si>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</si>
  <si>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</si>
  <si>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</si>
  <si>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</si>
  <si>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</si>
  <si>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</si>
  <si>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</si>
  <si>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</si>
  <si>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</si>
  <si>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</si>
  <si>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</si>
  <si>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</si>
  <si>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</si>
  <si>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</si>
  <si>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</si>
  <si>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</si>
  <si>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</si>
  <si>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</si>
  <si>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</si>
  <si>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</si>
  <si>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</si>
  <si>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</si>
  <si>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</si>
  <si>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</si>
  <si>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</si>
  <si>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</si>
  <si>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</si>
  <si>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</si>
  <si>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</si>
  <si>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</si>
  <si>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</si>
  <si>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</si>
  <si>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</si>
  <si>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</si>
  <si>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</si>
  <si>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</si>
  <si>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</si>
  <si>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</si>
  <si>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</si>
  <si>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</si>
  <si>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</si>
  <si>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</si>
  <si>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</si>
  <si>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</si>
  <si>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</si>
  <si>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</si>
  <si>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</si>
  <si>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</si>
  <si>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</si>
  <si>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</si>
  <si>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</si>
  <si>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</si>
  <si>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</si>
  <si>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</si>
  <si>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</si>
  <si>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</si>
  <si>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</si>
  <si>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</si>
  <si>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</si>
  <si>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</si>
  <si>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</si>
  <si>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</si>
  <si>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</si>
  <si>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</si>
  <si>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</si>
  <si>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</si>
  <si>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</si>
  <si>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</si>
  <si>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</si>
  <si>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</si>
  <si>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</si>
  <si>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</si>
  <si>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</si>
  <si>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</si>
  <si>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</si>
  <si>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</si>
  <si>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</si>
  <si>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</si>
  <si>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</si>
  <si>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</si>
  <si>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</si>
  <si>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</si>
  <si>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</si>
  <si>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</si>
  <si>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</si>
  <si>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</si>
  <si>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</si>
  <si>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</si>
  <si>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</si>
  <si>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</si>
  <si>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</si>
  <si>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</si>
  <si>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</si>
  <si>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</si>
  <si>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</si>
  <si>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</si>
  <si>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</si>
  <si>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</si>
  <si>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</si>
  <si>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</si>
  <si>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</si>
  <si>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</si>
  <si>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</si>
  <si>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</si>
  <si>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</si>
  <si>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</si>
  <si>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</si>
  <si>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</si>
  <si>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</si>
  <si>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</si>
  <si>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</si>
  <si>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</si>
  <si>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</si>
  <si>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</si>
  <si>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</si>
  <si>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</si>
  <si>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</si>
  <si>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</si>
  <si>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</si>
  <si>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</si>
  <si>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</si>
  <si>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</si>
  <si>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</si>
  <si>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</si>
  <si>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</si>
  <si>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</si>
  <si>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</si>
  <si>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</si>
  <si>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</si>
  <si>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</si>
  <si>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</si>
  <si>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</si>
  <si>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</si>
  <si>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</si>
  <si>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</si>
  <si>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 xml:space="preserve">Hotels (ohne Hotels garnis) </t>
  </si>
  <si>
    <t>Sonstige südamerikanische</t>
  </si>
  <si>
    <t xml:space="preserve">       nach Ländern und Betriebsarten der Hotellerie</t>
  </si>
  <si>
    <t xml:space="preserve">       nach Betriebsarten der Hotellerie und Gästezimmergrößenklassen</t>
  </si>
  <si>
    <t xml:space="preserve">       nach Gemeindegruppen (Prädikate) und Betriebsarten der Hotellerie</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</si>
  <si>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</si>
  <si>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</si>
  <si>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</si>
  <si>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</si>
  <si>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</si>
  <si>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</si>
  <si>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</si>
  <si>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</si>
  <si>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</si>
  <si>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</si>
  <si>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</si>
  <si>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2.8  Betriebe und Gästezimmer der Hotellerie
              nach Betriebsarten der Hotellerie und Gästezimmergrößenklassen</t>
  </si>
  <si>
    <t>2.9  Betriebe und Gästezimmer der Hotellerie
              nach Ländern und Betriebsarten der Hotellerie</t>
  </si>
  <si>
    <t>2.7  Betriebe und Gästezimmer der Hotellerie
              nach Gemeindegruppen (Prädikate) und Betriebsarten der Hotellerie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</si>
  <si>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</si>
  <si>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</si>
  <si>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</si>
  <si>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</si>
  <si>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</si>
  <si>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</si>
  <si>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</si>
  <si>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</si>
  <si>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</si>
  <si>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</si>
  <si>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</si>
  <si>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</si>
  <si>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</si>
  <si>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</si>
  <si>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Grafschaft Bentheim-Emsland-</t>
  </si>
  <si>
    <t>Ukraine</t>
  </si>
  <si>
    <t>Dahme-Seenland</t>
  </si>
  <si>
    <t xml:space="preserve">     20   -   24</t>
  </si>
  <si>
    <t xml:space="preserve">     25   -   49</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</si>
  <si>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</si>
  <si>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</si>
  <si>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</si>
  <si>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</si>
  <si>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</si>
  <si>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</si>
  <si>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</si>
  <si>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</si>
  <si>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</si>
  <si>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</si>
  <si>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</si>
  <si>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</si>
  <si>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</si>
  <si>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</si>
  <si>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</si>
  <si>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</si>
  <si>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</si>
  <si>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</si>
  <si>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</si>
  <si>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</si>
  <si>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</si>
  <si>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</si>
  <si>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</si>
  <si>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</si>
  <si>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</si>
  <si>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</si>
  <si>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</si>
  <si>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</si>
  <si>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</si>
  <si>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</si>
  <si>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</si>
  <si>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</si>
  <si>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</si>
  <si>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</si>
  <si>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</si>
  <si>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</si>
  <si>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</si>
  <si>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</si>
  <si>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</si>
  <si>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</si>
  <si>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</si>
  <si>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</si>
  <si>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</si>
  <si>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</si>
  <si>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</si>
  <si>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</si>
  <si>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</si>
  <si>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</si>
  <si>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teil </t>
    </r>
    <r>
      <rPr>
        <vertAlign val="superscript"/>
        <sz val="10"/>
        <rFont val="MetaNormalLF-Roman"/>
        <family val="2"/>
      </rPr>
      <t>1</t>
    </r>
  </si>
  <si>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</si>
  <si>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</si>
  <si>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</si>
  <si>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</si>
  <si>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</si>
  <si>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</si>
  <si>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</si>
  <si>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</si>
  <si>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Jahresteil </t>
    </r>
    <r>
      <rPr>
        <vertAlign val="superscript"/>
        <sz val="10"/>
        <rFont val="MetaNormalLF-Roman"/>
        <family val="2"/>
      </rPr>
      <t>1</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</si>
  <si>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</si>
  <si>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</si>
  <si>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</si>
  <si>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</si>
  <si>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</si>
  <si>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</si>
  <si>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r>
      <t xml:space="preserve">insgesamt </t>
    </r>
    <r>
      <rPr>
        <vertAlign val="superscript"/>
        <sz val="10"/>
        <rFont val="MetaNormalLF-Roman"/>
        <family val="2"/>
      </rPr>
      <t>1</t>
    </r>
  </si>
  <si>
    <t>Telefon: +49 (0) 611 / 75 24 05</t>
  </si>
  <si>
    <t xml:space="preserve">  2015</t>
  </si>
  <si>
    <t>1 Rechnerischer Wert: Übernachtungen/Ankünfte pro Person.</t>
  </si>
  <si>
    <t xml:space="preserve">   Heilbäder</t>
  </si>
  <si>
    <t xml:space="preserve">       Mineral- und Moorbäder</t>
  </si>
  <si>
    <t xml:space="preserve">       Heilklimatische Kurorte</t>
  </si>
  <si>
    <t>Romantisches Franken - vom</t>
  </si>
  <si>
    <t>Naturpark Frankenhöhe zur</t>
  </si>
  <si>
    <t>Obermain Jura</t>
  </si>
  <si>
    <t>Coburg Rennsteig</t>
  </si>
  <si>
    <t>Weserbergland</t>
  </si>
  <si>
    <t xml:space="preserve">  2016</t>
  </si>
  <si>
    <t xml:space="preserve">  2017</t>
  </si>
  <si>
    <t>© Statistisches Bundesamt (Destatis), 2018</t>
  </si>
  <si>
    <t>Südharz Kyffhäuser</t>
  </si>
  <si>
    <t>Köln und Rhein-Erft-Kreis</t>
  </si>
  <si>
    <t>StarnbergAmmersee</t>
  </si>
  <si>
    <t xml:space="preserve">Mit dem Berichtsmonat November 2017 wurde in Schleswig-Holstein der Berichtskreis deutlich erweitert. So wurden bestehende Betriebe mit einem Angebot von zehn und mehr Schlafgelegenheiten, die bislang noch keine Daten an das Statistische Landesamt übermittelt haben, neu in die Erhebung einbezogen. Dies sind vor allem zentral vermittelte Ferienwohnungen und -häuser.
Die Erweiterung des Berichtskreises wirkt sich auf die Aussagekraft von Zeitvergleichen aus. Das zeigt sich etwa bei der durchschnittlichen Gesamtzahl der Beherbergungsbetriebe im Bundesgebiet - ohne Schleswig-Holstein - im Zeitraum von November 2017 bis April 2018. Diese stagniert  im Vergleich zum entsprechenden Vorjahreszeitraum nahezu, während im gleichen Zeitraum sich die durchschnittliche Betriebsanzahl in Schleswig-Holstein um 7 Prozent erhöht.
Bezogen auf die oben genannten Zeiträume ist in dem nördlichsten Bundesland bei den Übernachtungen eine Zunahme von 11 Prozent zu verzeichnen, während in der Summe aller übrigen Bundesländer ein Anstieg von 3 Prozent feststellbar ist. Auf das Bundesergebnis insgesamt hat die Erweiterung des Berichtskreises in Schleswig-Holstein allerdings nur geringe Auswirkungen.
</t>
  </si>
  <si>
    <t>Juli 2018</t>
  </si>
  <si>
    <t>in Deutschland - Juli 2018</t>
  </si>
  <si>
    <t xml:space="preserve">  Sommerhalbjahr 2008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</si>
  <si>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</si>
  <si>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</si>
  <si>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</si>
  <si>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</si>
  <si>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</si>
  <si>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</si>
  <si>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</si>
  <si>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</si>
  <si>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</si>
  <si>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</si>
  <si>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</si>
  <si>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</si>
  <si>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</si>
  <si>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</si>
  <si>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</si>
  <si>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</si>
  <si>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</si>
  <si>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</si>
  <si>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</si>
  <si>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2015 August</t>
  </si>
  <si>
    <t xml:space="preserve">            September</t>
  </si>
  <si>
    <t xml:space="preserve">            Oktober</t>
  </si>
  <si>
    <t xml:space="preserve">            November</t>
  </si>
  <si>
    <t xml:space="preserve">            Dezember</t>
  </si>
  <si>
    <t xml:space="preserve">  2016 Januar</t>
  </si>
  <si>
    <t xml:space="preserve">            Februar</t>
  </si>
  <si>
    <t xml:space="preserve">            März</t>
  </si>
  <si>
    <t xml:space="preserve">            April</t>
  </si>
  <si>
    <t xml:space="preserve">            Mai</t>
  </si>
  <si>
    <t xml:space="preserve">            Juni</t>
  </si>
  <si>
    <t xml:space="preserve">            Juli</t>
  </si>
  <si>
    <t xml:space="preserve">            August</t>
  </si>
  <si>
    <t xml:space="preserve">  2017 Januar</t>
  </si>
  <si>
    <t xml:space="preserve">  2018 Januar</t>
  </si>
  <si>
    <t>Juli   2018</t>
  </si>
  <si>
    <t>1.2 Ankünfte, Übernachtungen und Aufenthaltsdauer der Gäste im Juli   2018 in Beherbergungsbetrieben</t>
  </si>
  <si>
    <t>Januar bis Juli   2018</t>
  </si>
  <si>
    <t>1.3 Ankünfte, Übernachtungen und Aufenthaltsdauer der Gäste im Juli   2018 in Beherbergungsbetrieben</t>
  </si>
  <si>
    <t>1.4 Ankünfte, Übernachtungen und Aufenthaltsdauer der Gäste im Juli   2018 in Beherbergungsbetrieben</t>
  </si>
  <si>
    <t xml:space="preserve">1.5 Ankünfte, Übernachtungen und Aufenthaltsdauer der Gäste im Juli   2018 in Beherbergungsbetrieben </t>
  </si>
  <si>
    <t>1.6 Ankünfte, Übernachtungen und Aufenthaltsdauer der Gäste im Juli   2018 in Beherbergungsbetrieben</t>
  </si>
  <si>
    <t>.</t>
  </si>
  <si>
    <t>1.7 Ankünfte, Übernachtungen und Aufenthaltsdauer der Gäste im Juli   2018 in Beherbergungsbetrieben</t>
  </si>
  <si>
    <t>1.8 Ankünfte, Übernachtungen und Aufenthaltsdauer der Gäste im Juli   2018 auf Campingplätzen</t>
  </si>
  <si>
    <t>1.9 Ankünfte, Übernachtungen und Aufenthaltsdauer der Gäste im Juli   2018 auf Campingplätzen</t>
  </si>
  <si>
    <t>2.1 Unterkünfte, Schlafgelegenheiten und deren Auslastung im Juli   2018</t>
  </si>
  <si>
    <t>1 Kumulation Januar bis Juli   2018.</t>
  </si>
  <si>
    <t>2.2 Unterkünfte, Schlafgelegenheiten und deren Auslastung im Juli   2018</t>
  </si>
  <si>
    <t>2.3 Unterkünfte, Schlafgelegenheiten und deren Auslastung im Juli   2018</t>
  </si>
  <si>
    <t>2.4 Campingplätze mit Urlaubscamping und deren Stellplatzkapazität im Juli   2018</t>
  </si>
  <si>
    <t>2.5 Betriebe der Hotellerie mit 25 und mehr Gästezimmern und deren Auslastung im Juli 2018</t>
  </si>
  <si>
    <t>2.6 Betriebe der Hotellerie mit 25 und mehr Gästezimmern und deren Auslastung im Juli 2018</t>
  </si>
  <si>
    <t>2.7 Betriebe und Gästezimmer der Hotellerie am 31. Juli 2018</t>
  </si>
  <si>
    <t>2.8 Betriebe und Gästezimmer der Hotellerie am 31. Juli 2018</t>
  </si>
  <si>
    <t>2.9 Betriebe und Gästezimmer der Hotellerie am 31. Juli 2018</t>
  </si>
  <si>
    <t>Erschienen am 21. September 2018</t>
  </si>
  <si>
    <t>Artikelnummer: 2060710181075</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</si>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</sst>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3">
    <fill>
      <patternFill patternType="none"/>
    </fill>
    <fill>
      <patternFill patternType="gray125"/>
    </fill>
    <fill>
      <patternFill patternType="solid">
        <fgColor theme="0"/>
        <bgColor indexed="64"/>
      </patternFill>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
      <left style="thin">
        <color indexed="8"/>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6">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2" fillId="0" borderId="0" xfId="0" applyFont="1" applyAlignment="1" applyProtection="1">
      <alignment horizontal="left"/>
      <protection locked="0"/>
    </xf>
    <xf numFmtId="0" fontId="13" fillId="0" borderId="0" xfId="0" applyFont="1" applyAlignment="1">
      <alignment horizontal="left"/>
    </xf>
    <xf numFmtId="0" fontId="2"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49" fontId="1" fillId="0" borderId="0" xfId="0" applyNumberFormat="1" applyFont="1" applyFill="1" applyAlignment="1">
      <alignment horizontal="left"/>
    </xf>
    <xf numFmtId="0" fontId="2" fillId="0" borderId="0" xfId="0" applyFont="1" applyFill="1" applyBorder="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12" xfId="0" applyNumberFormat="1" applyFont="1" applyFill="1" applyBorder="1" applyAlignment="1">
      <alignment horizontal="center" vertical="center" wrapText="1"/>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15" fontId="1" fillId="0" borderId="0" xfId="0" applyNumberFormat="1" applyFont="1" applyFill="1" applyAlignment="1">
      <alignment horizontal="left" wrapText="1" indent="2"/>
    </xf>
    <xf numFmtId="169" fontId="23" fillId="2" borderId="0" xfId="0"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5" xfId="0" applyNumberFormat="1" applyFont="1" applyFill="1" applyBorder="1" applyAlignment="1">
      <alignment horizontal="center" vertical="center" wrapText="1"/>
    </xf>
    <xf numFmtId="0" fontId="0" fillId="0" borderId="14" xfId="0" applyFill="1" applyBorder="1" applyAlignment="1">
      <alignment vertical="center" wrapText="1"/>
    </xf>
    <xf numFmtId="0" fontId="0" fillId="0" borderId="13"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4" xfId="0" applyFill="1" applyBorder="1" applyAlignment="1">
      <alignment horizontal="center" vertical="center" wrapText="1"/>
    </xf>
    <xf numFmtId="0" fontId="0" fillId="0" borderId="13" xfId="0"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11" xfId="0" applyFill="1" applyBorder="1" applyAlignment="1">
      <alignment vertical="center" wrapText="1"/>
    </xf>
    <xf numFmtId="49" fontId="1" fillId="0" borderId="12"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0" fontId="4" fillId="0" borderId="0" xfId="0" applyNumberFormat="1" applyFont="1" applyFill="1" applyBorder="1" applyAlignment="1">
      <alignment horizontal="left" vertical="center" wrapText="1"/>
    </xf>
    <xf numFmtId="49" fontId="1" fillId="0" borderId="28"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9"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xf numFmtId="49" fontId="1" fillId="0" borderId="33" xfId="0" applyNumberFormat="1" applyFont="1" applyFill="1" applyBorder="1" applyAlignment="1">
      <alignment horizontal="center" vertical="center" wrapText="1"/>
    </xf>
    <xf numFmtId="49" fontId="1" fillId="0" borderId="22"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0" fontId="4" fillId="0" borderId="0" xfId="0" applyNumberFormat="1" applyFont="1" applyFill="1" applyBorder="1" applyAlignment="1">
      <alignment horizontal="left"/>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120015</xdr:rowOff>
    </xdr:from>
    <xdr:to>
      <xdr:col>4</xdr:col>
      <xdr:colOff>651360</xdr:colOff>
      <xdr:row>37</xdr:row>
      <xdr:rowOff>81765</xdr:rowOff>
    </xdr:to>
    <xdr:sp macro="" textlink="">
      <xdr:nvSpPr>
        <xdr:cNvPr id="1025" name="Rectangle 1"/>
        <xdr:cNvSpPr>
          <a:spLocks noChangeAspect="1" noChangeArrowheads="1"/>
        </xdr:cNvSpPr>
      </xdr:nvSpPr>
      <xdr:spPr bwMode="auto">
        <a:xfrm>
          <a:off x="508635" y="443484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659130</xdr:colOff>
      <xdr:row>37</xdr:row>
      <xdr:rowOff>83820</xdr:rowOff>
    </xdr:to>
    <xdr:pic>
      <xdr:nvPicPr>
        <xdr:cNvPr id="1671"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6255" y="4436745"/>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150495</xdr:colOff>
      <xdr:row>0</xdr:row>
      <xdr:rowOff>342900</xdr:rowOff>
    </xdr:from>
    <xdr:to>
      <xdr:col>2</xdr:col>
      <xdr:colOff>566959</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2270760</xdr:colOff>
      <xdr:row>0</xdr:row>
      <xdr:rowOff>548640</xdr:rowOff>
    </xdr:to>
    <xdr:pic>
      <xdr:nvPicPr>
        <xdr:cNvPr id="1673"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3548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09"/>
      <c r="C1" s="110"/>
      <c r="D1" s="110"/>
      <c r="E1" s="110"/>
      <c r="F1" s="110"/>
      <c r="G1" s="110"/>
      <c r="H1" s="110"/>
    </row>
    <row r="2" spans="1:9" ht="14.25" customHeight="1" x14ac:dyDescent="0.2">
      <c r="A2" s="1"/>
      <c r="B2" s="1"/>
      <c r="C2" s="1"/>
      <c r="D2" s="1"/>
      <c r="E2" s="1"/>
      <c r="F2" s="1"/>
      <c r="G2" s="1"/>
      <c r="H2" s="1"/>
    </row>
    <row r="3" spans="1:9" ht="11.25" customHeight="1" x14ac:dyDescent="0.35">
      <c r="A3" s="1"/>
      <c r="B3" s="1"/>
      <c r="C3" s="1"/>
      <c r="D3" s="1"/>
      <c r="E3" s="1"/>
      <c r="F3" s="1"/>
      <c r="G3" s="1"/>
      <c r="H3" s="111" t="s">
        <v>49</v>
      </c>
      <c r="I3" s="5"/>
    </row>
    <row r="4" spans="1:9" x14ac:dyDescent="0.2">
      <c r="A4" s="1"/>
      <c r="B4" s="1"/>
      <c r="C4" s="1"/>
      <c r="D4" s="1"/>
      <c r="E4" s="1"/>
      <c r="F4" s="1"/>
      <c r="G4" s="1"/>
      <c r="H4" s="112"/>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50</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51</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3"/>
      <c r="C20" s="114"/>
      <c r="D20" s="114"/>
      <c r="E20" s="114"/>
      <c r="F20" s="12"/>
      <c r="G20" s="1"/>
      <c r="H20" s="1"/>
    </row>
    <row r="21" spans="1:8" x14ac:dyDescent="0.2">
      <c r="A21" s="1"/>
      <c r="B21" s="114"/>
      <c r="C21" s="114"/>
      <c r="D21" s="114"/>
      <c r="E21" s="114"/>
      <c r="F21" s="12"/>
      <c r="G21" s="1"/>
      <c r="H21" s="1"/>
    </row>
    <row r="22" spans="1:8" x14ac:dyDescent="0.2">
      <c r="A22" s="1"/>
      <c r="B22" s="114"/>
      <c r="C22" s="114"/>
      <c r="D22" s="114"/>
      <c r="E22" s="114"/>
      <c r="F22" s="12"/>
      <c r="G22" s="1"/>
      <c r="H22" s="1"/>
    </row>
    <row r="23" spans="1:8" x14ac:dyDescent="0.2">
      <c r="A23" s="1"/>
      <c r="B23" s="114"/>
      <c r="C23" s="114"/>
      <c r="D23" s="114"/>
      <c r="E23" s="114"/>
      <c r="F23" s="12"/>
      <c r="G23" s="1"/>
      <c r="H23" s="1"/>
    </row>
    <row r="24" spans="1:8" x14ac:dyDescent="0.2">
      <c r="A24" s="1"/>
      <c r="B24" s="114"/>
      <c r="C24" s="114"/>
      <c r="D24" s="114"/>
      <c r="E24" s="114"/>
      <c r="F24" s="12"/>
      <c r="G24" s="1"/>
      <c r="H24" s="1"/>
    </row>
    <row r="25" spans="1:8" x14ac:dyDescent="0.2">
      <c r="A25" s="1"/>
      <c r="B25" s="114"/>
      <c r="C25" s="114"/>
      <c r="D25" s="114"/>
      <c r="E25" s="114"/>
      <c r="F25" s="12"/>
      <c r="G25" s="1"/>
      <c r="H25" s="1"/>
    </row>
    <row r="26" spans="1:8" x14ac:dyDescent="0.2">
      <c r="A26" s="1"/>
      <c r="B26" s="114"/>
      <c r="C26" s="114"/>
      <c r="D26" s="114"/>
      <c r="E26" s="114"/>
      <c r="F26" s="12"/>
      <c r="G26" s="1"/>
      <c r="H26" s="1"/>
    </row>
    <row r="27" spans="1:8" x14ac:dyDescent="0.2">
      <c r="A27" s="1"/>
      <c r="B27" s="114"/>
      <c r="C27" s="114"/>
      <c r="D27" s="114"/>
      <c r="E27" s="114"/>
      <c r="F27" s="12"/>
      <c r="G27" s="1"/>
      <c r="H27" s="1"/>
    </row>
    <row r="28" spans="1:8" x14ac:dyDescent="0.2">
      <c r="A28" s="1"/>
      <c r="B28" s="114"/>
      <c r="C28" s="114"/>
      <c r="D28" s="114"/>
      <c r="E28" s="114"/>
      <c r="F28" s="12"/>
      <c r="G28" s="1"/>
      <c r="H28" s="1"/>
    </row>
    <row r="29" spans="1:8" x14ac:dyDescent="0.2">
      <c r="A29" s="1"/>
      <c r="B29" s="114"/>
      <c r="C29" s="114"/>
      <c r="D29" s="114"/>
      <c r="E29" s="114"/>
      <c r="F29" s="12"/>
      <c r="G29" s="1"/>
      <c r="H29" s="1"/>
    </row>
    <row r="30" spans="1:8" x14ac:dyDescent="0.2">
      <c r="A30" s="1"/>
      <c r="B30" s="114"/>
      <c r="C30" s="114"/>
      <c r="D30" s="114"/>
      <c r="E30" s="114"/>
      <c r="F30" s="12"/>
      <c r="G30" s="1"/>
      <c r="H30" s="1"/>
    </row>
    <row r="31" spans="1:8" x14ac:dyDescent="0.2">
      <c r="A31" s="1"/>
      <c r="B31" s="114"/>
      <c r="C31" s="114"/>
      <c r="D31" s="114"/>
      <c r="E31" s="114"/>
      <c r="F31" s="12"/>
      <c r="G31" s="1"/>
      <c r="H31" s="1"/>
    </row>
    <row r="32" spans="1:8" x14ac:dyDescent="0.2">
      <c r="A32" s="1"/>
      <c r="B32" s="114"/>
      <c r="C32" s="114"/>
      <c r="D32" s="114"/>
      <c r="E32" s="114"/>
      <c r="F32" s="12"/>
      <c r="G32" s="1"/>
      <c r="H32" s="1"/>
    </row>
    <row r="33" spans="1:8" x14ac:dyDescent="0.2">
      <c r="A33" s="1"/>
      <c r="B33" s="114"/>
      <c r="C33" s="114"/>
      <c r="D33" s="114"/>
      <c r="E33" s="114"/>
      <c r="F33" s="12"/>
      <c r="G33" s="1"/>
      <c r="H33" s="1"/>
    </row>
    <row r="34" spans="1:8" x14ac:dyDescent="0.2">
      <c r="A34" s="1"/>
      <c r="B34" s="114"/>
      <c r="C34" s="114"/>
      <c r="D34" s="114"/>
      <c r="E34" s="114"/>
      <c r="F34" s="12"/>
      <c r="G34" s="1"/>
      <c r="H34" s="1"/>
    </row>
    <row r="35" spans="1:8" x14ac:dyDescent="0.2">
      <c r="A35" s="1"/>
      <c r="B35" s="114"/>
      <c r="C35" s="114"/>
      <c r="D35" s="114"/>
      <c r="E35" s="114"/>
      <c r="F35" s="12"/>
      <c r="G35" s="1"/>
      <c r="H35" s="1"/>
    </row>
    <row r="36" spans="1:8" x14ac:dyDescent="0.2">
      <c r="A36" s="1"/>
      <c r="B36" s="114"/>
      <c r="C36" s="114"/>
      <c r="D36" s="114"/>
      <c r="E36" s="114"/>
      <c r="F36" s="12"/>
      <c r="G36" s="1"/>
      <c r="H36" s="1"/>
    </row>
    <row r="37" spans="1:8" x14ac:dyDescent="0.2">
      <c r="A37" s="1"/>
      <c r="B37" s="114"/>
      <c r="C37" s="114"/>
      <c r="D37" s="114"/>
      <c r="E37" s="114"/>
      <c r="F37" s="12"/>
      <c r="G37" s="1"/>
      <c r="H37" s="1"/>
    </row>
    <row r="38" spans="1:8" x14ac:dyDescent="0.2">
      <c r="A38" s="1"/>
      <c r="B38" s="114"/>
      <c r="C38" s="114"/>
      <c r="D38" s="114"/>
      <c r="E38" s="114"/>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502</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16" t="s">
        <v>52</v>
      </c>
      <c r="C52" s="14"/>
      <c r="D52" s="14"/>
      <c r="E52" s="14"/>
      <c r="F52" s="14"/>
      <c r="G52" s="14"/>
      <c r="H52" s="14"/>
    </row>
    <row r="53" spans="1:8" s="8" customFormat="1" x14ac:dyDescent="0.2">
      <c r="A53" s="6"/>
      <c r="B53" s="104" t="s">
        <v>560</v>
      </c>
      <c r="C53" s="14"/>
      <c r="D53" s="14"/>
      <c r="E53" s="14"/>
      <c r="F53" s="14"/>
      <c r="G53" s="14"/>
      <c r="H53" s="14"/>
    </row>
    <row r="54" spans="1:8" s="8" customFormat="1" x14ac:dyDescent="0.2">
      <c r="A54" s="6"/>
      <c r="B54" s="104" t="s">
        <v>561</v>
      </c>
      <c r="C54" s="14"/>
      <c r="D54" s="14"/>
      <c r="E54" s="14"/>
      <c r="F54" s="14"/>
      <c r="G54" s="14"/>
      <c r="H54" s="14"/>
    </row>
    <row r="55" spans="1:8" ht="15" customHeight="1" x14ac:dyDescent="0.2">
      <c r="A55" s="1"/>
      <c r="B55" s="15"/>
      <c r="C55" s="15"/>
      <c r="D55" s="15"/>
      <c r="E55" s="15"/>
      <c r="F55" s="15"/>
      <c r="G55" s="15"/>
      <c r="H55" s="15"/>
    </row>
    <row r="56" spans="1:8" s="8" customFormat="1" x14ac:dyDescent="0.2">
      <c r="A56" s="6"/>
      <c r="B56" s="1" t="s">
        <v>419</v>
      </c>
      <c r="C56" s="14"/>
      <c r="D56" s="14"/>
      <c r="E56" s="14"/>
      <c r="F56" s="14"/>
      <c r="G56" s="14"/>
      <c r="H56" s="14"/>
    </row>
    <row r="57" spans="1:8" s="8" customFormat="1" x14ac:dyDescent="0.2">
      <c r="A57" s="6"/>
      <c r="B57" s="103" t="s">
        <v>108</v>
      </c>
      <c r="C57" s="14"/>
      <c r="D57" s="14"/>
      <c r="E57" s="14"/>
      <c r="F57" s="14"/>
      <c r="G57" s="14"/>
      <c r="H57" s="14"/>
    </row>
    <row r="58" spans="1:8" s="8" customFormat="1" x14ac:dyDescent="0.2">
      <c r="A58" s="6"/>
      <c r="B58" s="105" t="s">
        <v>484</v>
      </c>
      <c r="C58" s="14"/>
      <c r="D58" s="14"/>
      <c r="E58" s="14"/>
      <c r="F58" s="14"/>
      <c r="G58" s="14"/>
      <c r="H58" s="14"/>
    </row>
    <row r="59" spans="1:8" ht="15" customHeight="1" x14ac:dyDescent="0.2">
      <c r="A59" s="1"/>
      <c r="B59" s="15"/>
      <c r="C59" s="15"/>
      <c r="D59" s="15"/>
      <c r="E59" s="15"/>
      <c r="F59" s="15"/>
      <c r="G59" s="15"/>
      <c r="H59" s="15"/>
    </row>
    <row r="60" spans="1:8" ht="18" x14ac:dyDescent="0.25">
      <c r="A60" s="1"/>
      <c r="B60" s="17" t="s">
        <v>497</v>
      </c>
      <c r="C60" s="15"/>
      <c r="D60" s="15"/>
      <c r="E60" s="15"/>
      <c r="F60" s="15"/>
      <c r="G60" s="15"/>
      <c r="H60" s="15"/>
    </row>
    <row r="61" spans="1:8" x14ac:dyDescent="0.2">
      <c r="A61" s="1"/>
      <c r="B61" s="18" t="s">
        <v>53</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7.85546875" style="30" customWidth="1"/>
    <col min="2" max="2" width="12.28515625" style="30" customWidth="1"/>
    <col min="3" max="3" width="8.28515625" style="30" customWidth="1"/>
    <col min="4" max="4" width="12.2851562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3.9" customHeight="1" x14ac:dyDescent="0.2">
      <c r="A1" s="140" t="s">
        <v>547</v>
      </c>
      <c r="B1" s="140"/>
      <c r="C1" s="140"/>
      <c r="D1" s="140"/>
      <c r="E1" s="140"/>
      <c r="F1" s="140"/>
      <c r="G1" s="140"/>
      <c r="H1" s="140"/>
      <c r="I1" s="140"/>
      <c r="J1" s="140"/>
      <c r="K1" s="140"/>
    </row>
    <row r="2" spans="1:11" s="31" customFormat="1" ht="20.100000000000001" customHeight="1" x14ac:dyDescent="0.2">
      <c r="A2" s="130" t="s">
        <v>391</v>
      </c>
      <c r="B2" s="130"/>
      <c r="C2" s="130"/>
      <c r="D2" s="130"/>
      <c r="E2" s="130"/>
      <c r="F2" s="130"/>
      <c r="G2" s="130"/>
      <c r="H2" s="130"/>
      <c r="I2" s="130"/>
      <c r="J2" s="130"/>
      <c r="K2" s="130"/>
    </row>
    <row r="3" spans="1:11" ht="12.75" customHeight="1" x14ac:dyDescent="0.2">
      <c r="A3" s="124" t="s">
        <v>76</v>
      </c>
      <c r="B3" s="120" t="s">
        <v>539</v>
      </c>
      <c r="C3" s="120"/>
      <c r="D3" s="120"/>
      <c r="E3" s="120"/>
      <c r="F3" s="120"/>
      <c r="G3" s="131" t="s">
        <v>541</v>
      </c>
      <c r="H3" s="131"/>
      <c r="I3" s="131"/>
      <c r="J3" s="131"/>
      <c r="K3" s="131"/>
    </row>
    <row r="4" spans="1:11" ht="12.75" customHeight="1" x14ac:dyDescent="0.2">
      <c r="A4" s="125"/>
      <c r="B4" s="121" t="s">
        <v>34</v>
      </c>
      <c r="C4" s="124"/>
      <c r="D4" s="121" t="s">
        <v>35</v>
      </c>
      <c r="E4" s="124"/>
      <c r="F4" s="120" t="s">
        <v>461</v>
      </c>
      <c r="G4" s="121" t="s">
        <v>34</v>
      </c>
      <c r="H4" s="124"/>
      <c r="I4" s="121" t="s">
        <v>35</v>
      </c>
      <c r="J4" s="124"/>
      <c r="K4" s="121" t="s">
        <v>461</v>
      </c>
    </row>
    <row r="5" spans="1:11" ht="12.75" customHeight="1" x14ac:dyDescent="0.2">
      <c r="A5" s="125"/>
      <c r="B5" s="127"/>
      <c r="C5" s="126"/>
      <c r="D5" s="127"/>
      <c r="E5" s="126"/>
      <c r="F5" s="128"/>
      <c r="G5" s="127"/>
      <c r="H5" s="126"/>
      <c r="I5" s="127"/>
      <c r="J5" s="126"/>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ht="12.75" customHeight="1" x14ac:dyDescent="0.2">
      <c r="A7" s="125"/>
      <c r="B7" s="128"/>
      <c r="C7" s="128"/>
      <c r="D7" s="128"/>
      <c r="E7" s="128"/>
      <c r="F7" s="128"/>
      <c r="G7" s="128"/>
      <c r="H7" s="128"/>
      <c r="I7" s="128"/>
      <c r="J7" s="128"/>
      <c r="K7" s="119"/>
    </row>
    <row r="8" spans="1:11" ht="12.75" customHeight="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ht="12.75" customHeight="1" x14ac:dyDescent="0.2">
      <c r="A10" s="125"/>
      <c r="B10" s="128"/>
      <c r="C10" s="128"/>
      <c r="D10" s="128"/>
      <c r="E10" s="128"/>
      <c r="F10" s="128"/>
      <c r="G10" s="128"/>
      <c r="H10" s="128"/>
      <c r="I10" s="128"/>
      <c r="J10" s="128"/>
      <c r="K10" s="119"/>
    </row>
    <row r="11" spans="1:11" ht="12.75" customHeight="1" x14ac:dyDescent="0.2">
      <c r="A11" s="125"/>
      <c r="B11" s="128"/>
      <c r="C11" s="128"/>
      <c r="D11" s="128"/>
      <c r="E11" s="128"/>
      <c r="F11" s="128"/>
      <c r="G11" s="128"/>
      <c r="H11" s="128"/>
      <c r="I11" s="128"/>
      <c r="J11" s="128"/>
      <c r="K11" s="119"/>
    </row>
    <row r="12" spans="1:11" ht="12.75" customHeight="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s="21" customFormat="1" ht="15.95" customHeight="1" x14ac:dyDescent="0.2">
      <c r="A15" s="48" t="s">
        <v>232</v>
      </c>
      <c r="B15" s="53"/>
      <c r="C15" s="90"/>
      <c r="D15" s="53"/>
      <c r="E15" s="90"/>
      <c r="F15" s="89"/>
      <c r="G15" s="53"/>
      <c r="H15" s="90"/>
      <c r="I15" s="53"/>
      <c r="J15" s="90"/>
      <c r="K15" s="89"/>
    </row>
    <row r="16" spans="1:11" x14ac:dyDescent="0.2">
      <c r="A16" s="75" t="s">
        <v>231</v>
      </c>
      <c r="B16" s="53">
        <v>967410</v>
      </c>
      <c r="C16" s="90">
        <v>2</v>
      </c>
      <c r="D16" s="53">
        <v>2533848</v>
      </c>
      <c r="E16" s="90">
        <v>2.4</v>
      </c>
      <c r="F16" s="89">
        <v>2.6</v>
      </c>
      <c r="G16" s="53">
        <v>4834349</v>
      </c>
      <c r="H16" s="90">
        <v>4.3</v>
      </c>
      <c r="I16" s="53">
        <v>12424387</v>
      </c>
      <c r="J16" s="90">
        <v>2.9</v>
      </c>
      <c r="K16" s="89">
        <v>2.6</v>
      </c>
    </row>
    <row r="17" spans="1:11" x14ac:dyDescent="0.2">
      <c r="A17" s="81" t="s">
        <v>233</v>
      </c>
      <c r="B17" s="53">
        <v>279427</v>
      </c>
      <c r="C17" s="90">
        <v>0.3</v>
      </c>
      <c r="D17" s="53">
        <v>692950</v>
      </c>
      <c r="E17" s="90">
        <v>1.8</v>
      </c>
      <c r="F17" s="89">
        <v>2.5</v>
      </c>
      <c r="G17" s="53">
        <v>1556109</v>
      </c>
      <c r="H17" s="90">
        <v>3.2</v>
      </c>
      <c r="I17" s="53">
        <v>3707854</v>
      </c>
      <c r="J17" s="90">
        <v>2.1</v>
      </c>
      <c r="K17" s="89">
        <v>2.4</v>
      </c>
    </row>
    <row r="18" spans="1:11" x14ac:dyDescent="0.2">
      <c r="A18" s="81" t="s">
        <v>234</v>
      </c>
      <c r="B18" s="53">
        <v>279246</v>
      </c>
      <c r="C18" s="90">
        <v>5.7</v>
      </c>
      <c r="D18" s="53">
        <v>687235</v>
      </c>
      <c r="E18" s="90">
        <v>4.0999999999999996</v>
      </c>
      <c r="F18" s="89">
        <v>2.5</v>
      </c>
      <c r="G18" s="53">
        <v>1320137</v>
      </c>
      <c r="H18" s="90">
        <v>8.5</v>
      </c>
      <c r="I18" s="53">
        <v>3203721</v>
      </c>
      <c r="J18" s="90">
        <v>5.5</v>
      </c>
      <c r="K18" s="89">
        <v>2.4</v>
      </c>
    </row>
    <row r="19" spans="1:11" x14ac:dyDescent="0.2">
      <c r="A19" s="81" t="s">
        <v>235</v>
      </c>
      <c r="B19" s="53">
        <v>408737</v>
      </c>
      <c r="C19" s="90">
        <v>0.7</v>
      </c>
      <c r="D19" s="53">
        <v>1153663</v>
      </c>
      <c r="E19" s="90">
        <v>1.8</v>
      </c>
      <c r="F19" s="89">
        <v>2.8</v>
      </c>
      <c r="G19" s="53">
        <v>1958103</v>
      </c>
      <c r="H19" s="90">
        <v>2.6</v>
      </c>
      <c r="I19" s="53">
        <v>5512812</v>
      </c>
      <c r="J19" s="90">
        <v>1.9</v>
      </c>
      <c r="K19" s="89">
        <v>2.8</v>
      </c>
    </row>
    <row r="20" spans="1:11" x14ac:dyDescent="0.2">
      <c r="A20" s="85" t="s">
        <v>236</v>
      </c>
      <c r="B20" s="53" t="s">
        <v>0</v>
      </c>
      <c r="C20" s="90" t="s">
        <v>0</v>
      </c>
      <c r="D20" s="53" t="s">
        <v>0</v>
      </c>
      <c r="E20" s="90" t="s">
        <v>0</v>
      </c>
      <c r="F20" s="89" t="s">
        <v>0</v>
      </c>
      <c r="G20" s="53" t="s">
        <v>0</v>
      </c>
      <c r="H20" s="90" t="s">
        <v>0</v>
      </c>
      <c r="I20" s="53" t="s">
        <v>0</v>
      </c>
      <c r="J20" s="90" t="s">
        <v>0</v>
      </c>
      <c r="K20" s="89" t="s">
        <v>0</v>
      </c>
    </row>
    <row r="21" spans="1:11" x14ac:dyDescent="0.2">
      <c r="A21" s="81" t="s">
        <v>215</v>
      </c>
      <c r="B21" s="53">
        <v>440611</v>
      </c>
      <c r="C21" s="90">
        <v>3.4</v>
      </c>
      <c r="D21" s="53">
        <v>1005059</v>
      </c>
      <c r="E21" s="90">
        <v>5.4</v>
      </c>
      <c r="F21" s="89">
        <v>2.2999999999999998</v>
      </c>
      <c r="G21" s="53">
        <v>2385073</v>
      </c>
      <c r="H21" s="90">
        <v>5.4</v>
      </c>
      <c r="I21" s="53">
        <v>5522676</v>
      </c>
      <c r="J21" s="90">
        <v>5.9</v>
      </c>
      <c r="K21" s="89">
        <v>2.2999999999999998</v>
      </c>
    </row>
    <row r="22" spans="1:11" x14ac:dyDescent="0.2">
      <c r="A22" s="75" t="s">
        <v>237</v>
      </c>
      <c r="B22" s="53">
        <v>433327</v>
      </c>
      <c r="C22" s="90">
        <v>3.3</v>
      </c>
      <c r="D22" s="53">
        <v>858529</v>
      </c>
      <c r="E22" s="90">
        <v>3.7</v>
      </c>
      <c r="F22" s="89">
        <v>2</v>
      </c>
      <c r="G22" s="53">
        <v>2581516</v>
      </c>
      <c r="H22" s="90">
        <v>2.6</v>
      </c>
      <c r="I22" s="53">
        <v>5218437</v>
      </c>
      <c r="J22" s="90">
        <v>4.5</v>
      </c>
      <c r="K22" s="89">
        <v>2</v>
      </c>
    </row>
    <row r="23" spans="1:11" x14ac:dyDescent="0.2">
      <c r="A23" s="75" t="s">
        <v>238</v>
      </c>
      <c r="B23" s="53">
        <v>263546</v>
      </c>
      <c r="C23" s="90">
        <v>1.5</v>
      </c>
      <c r="D23" s="53">
        <v>536271</v>
      </c>
      <c r="E23" s="90">
        <v>2.5</v>
      </c>
      <c r="F23" s="89">
        <v>2</v>
      </c>
      <c r="G23" s="53">
        <v>1315787</v>
      </c>
      <c r="H23" s="90">
        <v>5.9</v>
      </c>
      <c r="I23" s="53">
        <v>2715669</v>
      </c>
      <c r="J23" s="90">
        <v>5.4</v>
      </c>
      <c r="K23" s="89">
        <v>2.1</v>
      </c>
    </row>
    <row r="24" spans="1:11" x14ac:dyDescent="0.2">
      <c r="A24" s="75" t="s">
        <v>239</v>
      </c>
      <c r="B24" s="53">
        <v>375770</v>
      </c>
      <c r="C24" s="90">
        <v>3.1</v>
      </c>
      <c r="D24" s="53">
        <v>1202232</v>
      </c>
      <c r="E24" s="90">
        <v>4.4000000000000004</v>
      </c>
      <c r="F24" s="89">
        <v>3.2</v>
      </c>
      <c r="G24" s="53">
        <v>1659925</v>
      </c>
      <c r="H24" s="90">
        <v>4.5999999999999996</v>
      </c>
      <c r="I24" s="53">
        <v>5092497</v>
      </c>
      <c r="J24" s="90">
        <v>4.3</v>
      </c>
      <c r="K24" s="89">
        <v>3.1</v>
      </c>
    </row>
    <row r="25" spans="1:11" x14ac:dyDescent="0.2">
      <c r="A25" s="86" t="s">
        <v>240</v>
      </c>
      <c r="B25" s="53" t="s">
        <v>0</v>
      </c>
      <c r="C25" s="90" t="s">
        <v>0</v>
      </c>
      <c r="D25" s="53" t="s">
        <v>0</v>
      </c>
      <c r="E25" s="90" t="s">
        <v>0</v>
      </c>
      <c r="F25" s="89" t="s">
        <v>0</v>
      </c>
      <c r="G25" s="53" t="s">
        <v>0</v>
      </c>
      <c r="H25" s="90" t="s">
        <v>0</v>
      </c>
      <c r="I25" s="53" t="s">
        <v>0</v>
      </c>
      <c r="J25" s="90" t="s">
        <v>0</v>
      </c>
      <c r="K25" s="89" t="s">
        <v>0</v>
      </c>
    </row>
    <row r="26" spans="1:11" x14ac:dyDescent="0.2">
      <c r="A26" s="77" t="s">
        <v>241</v>
      </c>
      <c r="B26" s="53">
        <v>94294</v>
      </c>
      <c r="C26" s="90">
        <v>4.2</v>
      </c>
      <c r="D26" s="53">
        <v>322416</v>
      </c>
      <c r="E26" s="90">
        <v>6</v>
      </c>
      <c r="F26" s="89">
        <v>3.4</v>
      </c>
      <c r="G26" s="53">
        <v>474571</v>
      </c>
      <c r="H26" s="90">
        <v>4.9000000000000004</v>
      </c>
      <c r="I26" s="53">
        <v>1718285</v>
      </c>
      <c r="J26" s="90">
        <v>4.5999999999999996</v>
      </c>
      <c r="K26" s="89">
        <v>3.6</v>
      </c>
    </row>
    <row r="27" spans="1:11" x14ac:dyDescent="0.2">
      <c r="A27" s="81" t="s">
        <v>242</v>
      </c>
      <c r="B27" s="53">
        <v>253074</v>
      </c>
      <c r="C27" s="90">
        <v>2.2000000000000002</v>
      </c>
      <c r="D27" s="53">
        <v>790596</v>
      </c>
      <c r="E27" s="90">
        <v>3.2</v>
      </c>
      <c r="F27" s="89">
        <v>3.1</v>
      </c>
      <c r="G27" s="53">
        <v>1062205</v>
      </c>
      <c r="H27" s="90">
        <v>4.2</v>
      </c>
      <c r="I27" s="53">
        <v>3000944</v>
      </c>
      <c r="J27" s="90">
        <v>4</v>
      </c>
      <c r="K27" s="89">
        <v>2.8</v>
      </c>
    </row>
    <row r="28" spans="1:11" x14ac:dyDescent="0.2">
      <c r="A28" s="81" t="s">
        <v>243</v>
      </c>
      <c r="B28" s="53">
        <v>28402</v>
      </c>
      <c r="C28" s="90">
        <v>7.9</v>
      </c>
      <c r="D28" s="53">
        <v>89220</v>
      </c>
      <c r="E28" s="90">
        <v>9.8000000000000007</v>
      </c>
      <c r="F28" s="89">
        <v>3.1</v>
      </c>
      <c r="G28" s="53">
        <v>123149</v>
      </c>
      <c r="H28" s="90">
        <v>7.1</v>
      </c>
      <c r="I28" s="53">
        <v>373268</v>
      </c>
      <c r="J28" s="90">
        <v>5.8</v>
      </c>
      <c r="K28" s="89">
        <v>3</v>
      </c>
    </row>
    <row r="29" spans="1:11" s="21" customFormat="1" ht="15.95" customHeight="1" x14ac:dyDescent="0.2">
      <c r="A29" s="48" t="s">
        <v>244</v>
      </c>
      <c r="B29" s="53" t="s">
        <v>0</v>
      </c>
      <c r="C29" s="90" t="s">
        <v>0</v>
      </c>
      <c r="D29" s="53" t="s">
        <v>0</v>
      </c>
      <c r="E29" s="90" t="s">
        <v>0</v>
      </c>
      <c r="F29" s="89" t="s">
        <v>0</v>
      </c>
      <c r="G29" s="53" t="s">
        <v>0</v>
      </c>
      <c r="H29" s="90" t="s">
        <v>0</v>
      </c>
      <c r="I29" s="53" t="s">
        <v>0</v>
      </c>
      <c r="J29" s="90" t="s">
        <v>0</v>
      </c>
      <c r="K29" s="89" t="s">
        <v>0</v>
      </c>
    </row>
    <row r="30" spans="1:11" x14ac:dyDescent="0.2">
      <c r="A30" s="75" t="s">
        <v>245</v>
      </c>
      <c r="B30" s="53">
        <v>86780</v>
      </c>
      <c r="C30" s="90">
        <v>4.4000000000000004</v>
      </c>
      <c r="D30" s="53">
        <v>155048</v>
      </c>
      <c r="E30" s="90">
        <v>4</v>
      </c>
      <c r="F30" s="89">
        <v>1.8</v>
      </c>
      <c r="G30" s="53">
        <v>339413</v>
      </c>
      <c r="H30" s="90">
        <v>3.6</v>
      </c>
      <c r="I30" s="53">
        <v>628665</v>
      </c>
      <c r="J30" s="90">
        <v>0.4</v>
      </c>
      <c r="K30" s="89">
        <v>1.9</v>
      </c>
    </row>
    <row r="31" spans="1:11" x14ac:dyDescent="0.2">
      <c r="A31" s="75" t="s">
        <v>246</v>
      </c>
      <c r="B31" s="53">
        <v>68146</v>
      </c>
      <c r="C31" s="90">
        <v>0.9</v>
      </c>
      <c r="D31" s="53">
        <v>153131</v>
      </c>
      <c r="E31" s="90">
        <v>0.9</v>
      </c>
      <c r="F31" s="89">
        <v>2.2000000000000002</v>
      </c>
      <c r="G31" s="53">
        <v>332910</v>
      </c>
      <c r="H31" s="90">
        <v>3.1</v>
      </c>
      <c r="I31" s="53">
        <v>776611</v>
      </c>
      <c r="J31" s="90">
        <v>3.4</v>
      </c>
      <c r="K31" s="89">
        <v>2.2999999999999998</v>
      </c>
    </row>
    <row r="32" spans="1:11" x14ac:dyDescent="0.2">
      <c r="A32" s="75" t="s">
        <v>247</v>
      </c>
      <c r="B32" s="53">
        <v>56761</v>
      </c>
      <c r="C32" s="90">
        <v>-5.3</v>
      </c>
      <c r="D32" s="53">
        <v>125909</v>
      </c>
      <c r="E32" s="90">
        <v>0.9</v>
      </c>
      <c r="F32" s="89">
        <v>2.2000000000000002</v>
      </c>
      <c r="G32" s="53">
        <v>261438</v>
      </c>
      <c r="H32" s="90">
        <v>1.1000000000000001</v>
      </c>
      <c r="I32" s="53">
        <v>598537</v>
      </c>
      <c r="J32" s="90">
        <v>2.4</v>
      </c>
      <c r="K32" s="89">
        <v>2.2999999999999998</v>
      </c>
    </row>
    <row r="33" spans="1:11" x14ac:dyDescent="0.2">
      <c r="A33" s="75" t="s">
        <v>248</v>
      </c>
      <c r="B33" s="53">
        <v>54543</v>
      </c>
      <c r="C33" s="90">
        <v>0.4</v>
      </c>
      <c r="D33" s="53">
        <v>180244</v>
      </c>
      <c r="E33" s="90">
        <v>2.2999999999999998</v>
      </c>
      <c r="F33" s="89">
        <v>3.3</v>
      </c>
      <c r="G33" s="53">
        <v>209400</v>
      </c>
      <c r="H33" s="90">
        <v>4.3</v>
      </c>
      <c r="I33" s="53">
        <v>617344</v>
      </c>
      <c r="J33" s="90">
        <v>4.9000000000000004</v>
      </c>
      <c r="K33" s="89">
        <v>2.9</v>
      </c>
    </row>
    <row r="34" spans="1:11" x14ac:dyDescent="0.2">
      <c r="A34" s="75" t="s">
        <v>249</v>
      </c>
      <c r="B34" s="53">
        <v>165360</v>
      </c>
      <c r="C34" s="90">
        <v>0.4</v>
      </c>
      <c r="D34" s="53">
        <v>283887</v>
      </c>
      <c r="E34" s="90">
        <v>2.6</v>
      </c>
      <c r="F34" s="89">
        <v>1.7</v>
      </c>
      <c r="G34" s="53">
        <v>797900</v>
      </c>
      <c r="H34" s="90">
        <v>2.4</v>
      </c>
      <c r="I34" s="53">
        <v>1400216</v>
      </c>
      <c r="J34" s="90">
        <v>3.9</v>
      </c>
      <c r="K34" s="89">
        <v>1.8</v>
      </c>
    </row>
    <row r="35" spans="1:11" x14ac:dyDescent="0.2">
      <c r="A35" s="75" t="s">
        <v>450</v>
      </c>
      <c r="B35" s="53">
        <v>26292</v>
      </c>
      <c r="C35" s="90">
        <v>7.8</v>
      </c>
      <c r="D35" s="53">
        <v>47948</v>
      </c>
      <c r="E35" s="90">
        <v>7.7</v>
      </c>
      <c r="F35" s="89">
        <v>1.8</v>
      </c>
      <c r="G35" s="53">
        <v>128386</v>
      </c>
      <c r="H35" s="90">
        <v>5.5</v>
      </c>
      <c r="I35" s="53">
        <v>259932</v>
      </c>
      <c r="J35" s="90">
        <v>6</v>
      </c>
      <c r="K35" s="89">
        <v>2</v>
      </c>
    </row>
    <row r="36" spans="1:11" x14ac:dyDescent="0.2">
      <c r="A36" s="75" t="s">
        <v>250</v>
      </c>
      <c r="B36" s="53">
        <v>32654</v>
      </c>
      <c r="C36" s="90">
        <v>6.1</v>
      </c>
      <c r="D36" s="53">
        <v>89134</v>
      </c>
      <c r="E36" s="90">
        <v>4.3</v>
      </c>
      <c r="F36" s="89">
        <v>2.7</v>
      </c>
      <c r="G36" s="53">
        <v>144844</v>
      </c>
      <c r="H36" s="90">
        <v>1.1000000000000001</v>
      </c>
      <c r="I36" s="53">
        <v>455133</v>
      </c>
      <c r="J36" s="90">
        <v>1.4</v>
      </c>
      <c r="K36" s="89">
        <v>3.1</v>
      </c>
    </row>
    <row r="37" spans="1:11" x14ac:dyDescent="0.2">
      <c r="A37" s="75" t="s">
        <v>251</v>
      </c>
      <c r="B37" s="53">
        <v>18151</v>
      </c>
      <c r="C37" s="90">
        <v>4.9000000000000004</v>
      </c>
      <c r="D37" s="53">
        <v>43647</v>
      </c>
      <c r="E37" s="90">
        <v>8.1999999999999993</v>
      </c>
      <c r="F37" s="89">
        <v>2.4</v>
      </c>
      <c r="G37" s="53">
        <v>85484</v>
      </c>
      <c r="H37" s="90">
        <v>4.4000000000000004</v>
      </c>
      <c r="I37" s="53">
        <v>197764</v>
      </c>
      <c r="J37" s="90">
        <v>5</v>
      </c>
      <c r="K37" s="89">
        <v>2.2999999999999998</v>
      </c>
    </row>
    <row r="38" spans="1:11" x14ac:dyDescent="0.2">
      <c r="A38" s="75" t="s">
        <v>258</v>
      </c>
      <c r="B38" s="53">
        <v>64591</v>
      </c>
      <c r="C38" s="90">
        <v>-0.1</v>
      </c>
      <c r="D38" s="53">
        <v>287576</v>
      </c>
      <c r="E38" s="90">
        <v>1.5</v>
      </c>
      <c r="F38" s="89">
        <v>4.5</v>
      </c>
      <c r="G38" s="53">
        <v>360813</v>
      </c>
      <c r="H38" s="90">
        <v>-0.5</v>
      </c>
      <c r="I38" s="53">
        <v>1655614</v>
      </c>
      <c r="J38" s="90">
        <v>0.3</v>
      </c>
      <c r="K38" s="89">
        <v>4.5999999999999996</v>
      </c>
    </row>
    <row r="39" spans="1:11" x14ac:dyDescent="0.2">
      <c r="A39" s="85" t="s">
        <v>490</v>
      </c>
      <c r="B39" s="53" t="s">
        <v>0</v>
      </c>
      <c r="C39" s="90" t="s">
        <v>0</v>
      </c>
      <c r="D39" s="53" t="s">
        <v>0</v>
      </c>
      <c r="E39" s="90" t="s">
        <v>0</v>
      </c>
      <c r="F39" s="89" t="s">
        <v>0</v>
      </c>
      <c r="G39" s="53" t="s">
        <v>0</v>
      </c>
      <c r="H39" s="90" t="s">
        <v>0</v>
      </c>
      <c r="I39" s="53" t="s">
        <v>0</v>
      </c>
      <c r="J39" s="90" t="s">
        <v>0</v>
      </c>
      <c r="K39" s="89" t="s">
        <v>0</v>
      </c>
    </row>
    <row r="40" spans="1:11" x14ac:dyDescent="0.2">
      <c r="A40" s="86" t="s">
        <v>491</v>
      </c>
      <c r="B40" s="53" t="s">
        <v>0</v>
      </c>
      <c r="C40" s="90" t="s">
        <v>0</v>
      </c>
      <c r="D40" s="53" t="s">
        <v>0</v>
      </c>
      <c r="E40" s="90" t="s">
        <v>0</v>
      </c>
      <c r="F40" s="89" t="s">
        <v>0</v>
      </c>
      <c r="G40" s="53" t="s">
        <v>0</v>
      </c>
      <c r="H40" s="90" t="s">
        <v>0</v>
      </c>
      <c r="I40" s="53" t="s">
        <v>0</v>
      </c>
      <c r="J40" s="90" t="s">
        <v>0</v>
      </c>
      <c r="K40" s="89" t="s">
        <v>0</v>
      </c>
    </row>
    <row r="41" spans="1:11" x14ac:dyDescent="0.2">
      <c r="A41" s="81" t="s">
        <v>252</v>
      </c>
      <c r="B41" s="53">
        <v>116756</v>
      </c>
      <c r="C41" s="90">
        <v>10.5</v>
      </c>
      <c r="D41" s="53">
        <v>204012</v>
      </c>
      <c r="E41" s="90">
        <v>9</v>
      </c>
      <c r="F41" s="89">
        <v>1.7</v>
      </c>
      <c r="G41" s="53">
        <v>479100</v>
      </c>
      <c r="H41" s="90">
        <v>8.1</v>
      </c>
      <c r="I41" s="53">
        <v>874671</v>
      </c>
      <c r="J41" s="90">
        <v>7.7</v>
      </c>
      <c r="K41" s="89">
        <v>1.8</v>
      </c>
    </row>
    <row r="42" spans="1:11" x14ac:dyDescent="0.2">
      <c r="A42" s="75" t="s">
        <v>448</v>
      </c>
      <c r="B42" s="53">
        <v>81103</v>
      </c>
      <c r="C42" s="90">
        <v>3.7</v>
      </c>
      <c r="D42" s="53">
        <v>161175</v>
      </c>
      <c r="E42" s="90">
        <v>6.4</v>
      </c>
      <c r="F42" s="89">
        <v>2</v>
      </c>
      <c r="G42" s="53">
        <v>411961</v>
      </c>
      <c r="H42" s="90">
        <v>4.4000000000000004</v>
      </c>
      <c r="I42" s="53">
        <v>799361</v>
      </c>
      <c r="J42" s="90">
        <v>5.5</v>
      </c>
      <c r="K42" s="89">
        <v>1.9</v>
      </c>
    </row>
    <row r="43" spans="1:11" x14ac:dyDescent="0.2">
      <c r="A43" s="75" t="s">
        <v>253</v>
      </c>
      <c r="B43" s="53">
        <v>264031</v>
      </c>
      <c r="C43" s="90">
        <v>8.3000000000000007</v>
      </c>
      <c r="D43" s="53">
        <v>456664</v>
      </c>
      <c r="E43" s="90">
        <v>10.7</v>
      </c>
      <c r="F43" s="89">
        <v>1.7</v>
      </c>
      <c r="G43" s="53">
        <v>1378959</v>
      </c>
      <c r="H43" s="90">
        <v>7.6</v>
      </c>
      <c r="I43" s="53">
        <v>2550053</v>
      </c>
      <c r="J43" s="90">
        <v>8.6999999999999993</v>
      </c>
      <c r="K43" s="89">
        <v>1.8</v>
      </c>
    </row>
    <row r="44" spans="1:11" x14ac:dyDescent="0.2">
      <c r="A44" s="75" t="s">
        <v>254</v>
      </c>
      <c r="B44" s="53">
        <v>104279</v>
      </c>
      <c r="C44" s="90">
        <v>0.2</v>
      </c>
      <c r="D44" s="53">
        <v>216509</v>
      </c>
      <c r="E44" s="90">
        <v>2.2000000000000002</v>
      </c>
      <c r="F44" s="89">
        <v>2.1</v>
      </c>
      <c r="G44" s="53">
        <v>521883</v>
      </c>
      <c r="H44" s="90">
        <v>5.8</v>
      </c>
      <c r="I44" s="53">
        <v>1153966</v>
      </c>
      <c r="J44" s="90">
        <v>6.9</v>
      </c>
      <c r="K44" s="89">
        <v>2.2000000000000002</v>
      </c>
    </row>
    <row r="45" spans="1:11" x14ac:dyDescent="0.2">
      <c r="A45" s="75" t="s">
        <v>255</v>
      </c>
      <c r="B45" s="53">
        <v>210711</v>
      </c>
      <c r="C45" s="90">
        <v>3.1</v>
      </c>
      <c r="D45" s="53">
        <v>835812</v>
      </c>
      <c r="E45" s="90">
        <v>1.9</v>
      </c>
      <c r="F45" s="89">
        <v>4</v>
      </c>
      <c r="G45" s="53">
        <v>1111520</v>
      </c>
      <c r="H45" s="90">
        <v>3.5</v>
      </c>
      <c r="I45" s="53">
        <v>4148718</v>
      </c>
      <c r="J45" s="90">
        <v>1.7</v>
      </c>
      <c r="K45" s="89">
        <v>3.7</v>
      </c>
    </row>
    <row r="46" spans="1:11" x14ac:dyDescent="0.2">
      <c r="A46" s="75" t="s">
        <v>256</v>
      </c>
      <c r="B46" s="53">
        <v>44853</v>
      </c>
      <c r="C46" s="90">
        <v>-0.2</v>
      </c>
      <c r="D46" s="53">
        <v>123536</v>
      </c>
      <c r="E46" s="90">
        <v>1.1000000000000001</v>
      </c>
      <c r="F46" s="89">
        <v>2.8</v>
      </c>
      <c r="G46" s="53">
        <v>221969</v>
      </c>
      <c r="H46" s="90">
        <v>2.5</v>
      </c>
      <c r="I46" s="53">
        <v>599598</v>
      </c>
      <c r="J46" s="90">
        <v>4.7</v>
      </c>
      <c r="K46" s="89">
        <v>2.7</v>
      </c>
    </row>
    <row r="47" spans="1:11" x14ac:dyDescent="0.2">
      <c r="A47" s="75" t="s">
        <v>259</v>
      </c>
      <c r="B47" s="53">
        <v>144646</v>
      </c>
      <c r="C47" s="90">
        <v>-1.9</v>
      </c>
      <c r="D47" s="53">
        <v>247487</v>
      </c>
      <c r="E47" s="90">
        <v>-1.2</v>
      </c>
      <c r="F47" s="89">
        <v>1.7</v>
      </c>
      <c r="G47" s="53">
        <v>688455</v>
      </c>
      <c r="H47" s="90">
        <v>2</v>
      </c>
      <c r="I47" s="53">
        <v>1242714</v>
      </c>
      <c r="J47" s="90">
        <v>2</v>
      </c>
      <c r="K47" s="89">
        <v>1.8</v>
      </c>
    </row>
    <row r="48" spans="1:11" x14ac:dyDescent="0.2">
      <c r="A48" s="75" t="s">
        <v>260</v>
      </c>
      <c r="B48" s="53">
        <v>489785</v>
      </c>
      <c r="C48" s="90">
        <v>3.1</v>
      </c>
      <c r="D48" s="53">
        <v>1695427</v>
      </c>
      <c r="E48" s="90">
        <v>5</v>
      </c>
      <c r="F48" s="89">
        <v>3.5</v>
      </c>
      <c r="G48" s="53">
        <v>2276197</v>
      </c>
      <c r="H48" s="90">
        <v>4.7</v>
      </c>
      <c r="I48" s="53">
        <v>7719422</v>
      </c>
      <c r="J48" s="90">
        <v>4.9000000000000004</v>
      </c>
      <c r="K48" s="89">
        <v>3.4</v>
      </c>
    </row>
    <row r="49" spans="1:11" x14ac:dyDescent="0.2">
      <c r="A49" s="75" t="s">
        <v>261</v>
      </c>
      <c r="B49" s="53">
        <v>243582</v>
      </c>
      <c r="C49" s="90">
        <v>7.9</v>
      </c>
      <c r="D49" s="53">
        <v>429359</v>
      </c>
      <c r="E49" s="90">
        <v>5.8</v>
      </c>
      <c r="F49" s="89">
        <v>1.8</v>
      </c>
      <c r="G49" s="53">
        <v>1138207</v>
      </c>
      <c r="H49" s="90">
        <v>9.8000000000000007</v>
      </c>
      <c r="I49" s="53">
        <v>2058061</v>
      </c>
      <c r="J49" s="90">
        <v>8.1999999999999993</v>
      </c>
      <c r="K49" s="89">
        <v>1.8</v>
      </c>
    </row>
    <row r="50" spans="1:11" x14ac:dyDescent="0.2">
      <c r="A50" s="75" t="s">
        <v>447</v>
      </c>
      <c r="B50" s="53">
        <v>865572</v>
      </c>
      <c r="C50" s="90">
        <v>9.4</v>
      </c>
      <c r="D50" s="53">
        <v>1820773</v>
      </c>
      <c r="E50" s="90">
        <v>12.4</v>
      </c>
      <c r="F50" s="89">
        <v>2.1</v>
      </c>
      <c r="G50" s="53">
        <v>4650218</v>
      </c>
      <c r="H50" s="90">
        <v>7.2</v>
      </c>
      <c r="I50" s="53">
        <v>9492228</v>
      </c>
      <c r="J50" s="90">
        <v>11.1</v>
      </c>
      <c r="K50" s="89">
        <v>2</v>
      </c>
    </row>
    <row r="51" spans="1:11" x14ac:dyDescent="0.2">
      <c r="A51" s="75" t="s">
        <v>262</v>
      </c>
      <c r="B51" s="53">
        <v>339900</v>
      </c>
      <c r="C51" s="90">
        <v>3.8</v>
      </c>
      <c r="D51" s="53">
        <v>581980</v>
      </c>
      <c r="E51" s="90">
        <v>4.5</v>
      </c>
      <c r="F51" s="89">
        <v>1.7</v>
      </c>
      <c r="G51" s="53">
        <v>1807933</v>
      </c>
      <c r="H51" s="90">
        <v>5.6</v>
      </c>
      <c r="I51" s="53">
        <v>3083581</v>
      </c>
      <c r="J51" s="90">
        <v>5.4</v>
      </c>
      <c r="K51" s="89">
        <v>1.7</v>
      </c>
    </row>
    <row r="52" spans="1:11" x14ac:dyDescent="0.2">
      <c r="A52" s="75" t="s">
        <v>263</v>
      </c>
      <c r="B52" s="53">
        <v>69717</v>
      </c>
      <c r="C52" s="90">
        <v>5.6</v>
      </c>
      <c r="D52" s="53">
        <v>118525</v>
      </c>
      <c r="E52" s="90">
        <v>7.7</v>
      </c>
      <c r="F52" s="89">
        <v>1.7</v>
      </c>
      <c r="G52" s="53">
        <v>319429</v>
      </c>
      <c r="H52" s="90">
        <v>3.6</v>
      </c>
      <c r="I52" s="53">
        <v>567526</v>
      </c>
      <c r="J52" s="90">
        <v>4.5999999999999996</v>
      </c>
      <c r="K52" s="89">
        <v>1.8</v>
      </c>
    </row>
    <row r="53" spans="1:11" x14ac:dyDescent="0.2">
      <c r="A53" s="75" t="s">
        <v>264</v>
      </c>
      <c r="B53" s="53">
        <v>17038</v>
      </c>
      <c r="C53" s="90">
        <v>6.2</v>
      </c>
      <c r="D53" s="53">
        <v>37186</v>
      </c>
      <c r="E53" s="90">
        <v>-5.0999999999999996</v>
      </c>
      <c r="F53" s="89">
        <v>2.2000000000000002</v>
      </c>
      <c r="G53" s="53">
        <v>69512</v>
      </c>
      <c r="H53" s="90">
        <v>5.7</v>
      </c>
      <c r="I53" s="53">
        <v>153946</v>
      </c>
      <c r="J53" s="90">
        <v>0.4</v>
      </c>
      <c r="K53" s="89">
        <v>2.2000000000000002</v>
      </c>
    </row>
    <row r="54" spans="1:11" x14ac:dyDescent="0.2">
      <c r="A54" s="75" t="s">
        <v>500</v>
      </c>
      <c r="B54" s="53">
        <v>38981</v>
      </c>
      <c r="C54" s="90">
        <v>4</v>
      </c>
      <c r="D54" s="53">
        <v>104847</v>
      </c>
      <c r="E54" s="90">
        <v>8.9</v>
      </c>
      <c r="F54" s="89">
        <v>2.7</v>
      </c>
      <c r="G54" s="53">
        <v>166661</v>
      </c>
      <c r="H54" s="90">
        <v>1.7</v>
      </c>
      <c r="I54" s="53">
        <v>410988</v>
      </c>
      <c r="J54" s="90">
        <v>5</v>
      </c>
      <c r="K54" s="89">
        <v>2.5</v>
      </c>
    </row>
    <row r="55" spans="1:11" x14ac:dyDescent="0.2">
      <c r="A55" s="75" t="s">
        <v>265</v>
      </c>
      <c r="B55" s="53">
        <v>23013</v>
      </c>
      <c r="C55" s="90">
        <v>12.6</v>
      </c>
      <c r="D55" s="53">
        <v>71500</v>
      </c>
      <c r="E55" s="90">
        <v>8.8000000000000007</v>
      </c>
      <c r="F55" s="89">
        <v>3.1</v>
      </c>
      <c r="G55" s="53">
        <v>101291</v>
      </c>
      <c r="H55" s="90">
        <v>6.5</v>
      </c>
      <c r="I55" s="53">
        <v>337433</v>
      </c>
      <c r="J55" s="90">
        <v>3.6</v>
      </c>
      <c r="K55" s="89">
        <v>3.3</v>
      </c>
    </row>
    <row r="56" spans="1:11" x14ac:dyDescent="0.2">
      <c r="A56" s="75" t="s">
        <v>266</v>
      </c>
      <c r="B56" s="53">
        <v>160273</v>
      </c>
      <c r="C56" s="90">
        <v>3.5</v>
      </c>
      <c r="D56" s="53">
        <v>463642</v>
      </c>
      <c r="E56" s="90">
        <v>4.8</v>
      </c>
      <c r="F56" s="89">
        <v>2.9</v>
      </c>
      <c r="G56" s="53">
        <v>692652</v>
      </c>
      <c r="H56" s="90">
        <v>8.1999999999999993</v>
      </c>
      <c r="I56" s="53">
        <v>2038762</v>
      </c>
      <c r="J56" s="90">
        <v>7.9</v>
      </c>
      <c r="K56" s="89">
        <v>2.9</v>
      </c>
    </row>
    <row r="57" spans="1:11" x14ac:dyDescent="0.2">
      <c r="A57" s="75" t="s">
        <v>267</v>
      </c>
      <c r="B57" s="53">
        <v>55201</v>
      </c>
      <c r="C57" s="90">
        <v>1.8</v>
      </c>
      <c r="D57" s="53">
        <v>167355</v>
      </c>
      <c r="E57" s="90">
        <v>2.6</v>
      </c>
      <c r="F57" s="89">
        <v>3</v>
      </c>
      <c r="G57" s="53">
        <v>230158</v>
      </c>
      <c r="H57" s="90">
        <v>2.2999999999999998</v>
      </c>
      <c r="I57" s="53">
        <v>695346</v>
      </c>
      <c r="J57" s="90">
        <v>1.4</v>
      </c>
      <c r="K57" s="89">
        <v>3</v>
      </c>
    </row>
    <row r="58" spans="1:11" x14ac:dyDescent="0.2">
      <c r="A58" s="85" t="s">
        <v>268</v>
      </c>
      <c r="B58" s="53" t="s">
        <v>0</v>
      </c>
      <c r="C58" s="90" t="s">
        <v>0</v>
      </c>
      <c r="D58" s="53" t="s">
        <v>0</v>
      </c>
      <c r="E58" s="90" t="s">
        <v>0</v>
      </c>
      <c r="F58" s="89" t="s">
        <v>0</v>
      </c>
      <c r="G58" s="53" t="s">
        <v>0</v>
      </c>
      <c r="H58" s="90" t="s">
        <v>0</v>
      </c>
      <c r="I58" s="53" t="s">
        <v>0</v>
      </c>
      <c r="J58" s="90" t="s">
        <v>0</v>
      </c>
      <c r="K58" s="89" t="s">
        <v>0</v>
      </c>
    </row>
    <row r="59" spans="1:11" x14ac:dyDescent="0.2">
      <c r="A59" s="81" t="s">
        <v>269</v>
      </c>
      <c r="B59" s="53">
        <v>95551</v>
      </c>
      <c r="C59" s="90">
        <v>2.7</v>
      </c>
      <c r="D59" s="53">
        <v>298579</v>
      </c>
      <c r="E59" s="90">
        <v>2.5</v>
      </c>
      <c r="F59" s="89">
        <v>3.1</v>
      </c>
      <c r="G59" s="53">
        <v>433036</v>
      </c>
      <c r="H59" s="90">
        <v>3.4</v>
      </c>
      <c r="I59" s="53">
        <v>1319768</v>
      </c>
      <c r="J59" s="90">
        <v>2.9</v>
      </c>
      <c r="K59" s="89">
        <v>3</v>
      </c>
    </row>
    <row r="60" spans="1:11" x14ac:dyDescent="0.2">
      <c r="A60" s="75" t="s">
        <v>270</v>
      </c>
      <c r="B60" s="53">
        <v>25720</v>
      </c>
      <c r="C60" s="90">
        <v>-3.9</v>
      </c>
      <c r="D60" s="53">
        <v>47996</v>
      </c>
      <c r="E60" s="90">
        <v>0.2</v>
      </c>
      <c r="F60" s="89">
        <v>1.9</v>
      </c>
      <c r="G60" s="53">
        <v>121358</v>
      </c>
      <c r="H60" s="90">
        <v>-1.9</v>
      </c>
      <c r="I60" s="53">
        <v>248414</v>
      </c>
      <c r="J60" s="90">
        <v>-1.4</v>
      </c>
      <c r="K60" s="89">
        <v>2</v>
      </c>
    </row>
    <row r="61" spans="1:11" x14ac:dyDescent="0.2">
      <c r="A61" s="75" t="s">
        <v>271</v>
      </c>
      <c r="B61" s="53">
        <v>25207</v>
      </c>
      <c r="C61" s="90">
        <v>6.6</v>
      </c>
      <c r="D61" s="53">
        <v>51685</v>
      </c>
      <c r="E61" s="90">
        <v>7</v>
      </c>
      <c r="F61" s="89">
        <v>2.1</v>
      </c>
      <c r="G61" s="53">
        <v>126189</v>
      </c>
      <c r="H61" s="90">
        <v>5</v>
      </c>
      <c r="I61" s="53">
        <v>271177</v>
      </c>
      <c r="J61" s="90">
        <v>3.9</v>
      </c>
      <c r="K61" s="89">
        <v>2.1</v>
      </c>
    </row>
    <row r="62" spans="1:11" x14ac:dyDescent="0.2">
      <c r="A62" s="75" t="s">
        <v>273</v>
      </c>
      <c r="B62" s="53">
        <v>109008</v>
      </c>
      <c r="C62" s="90">
        <v>0.6</v>
      </c>
      <c r="D62" s="53">
        <v>416128</v>
      </c>
      <c r="E62" s="90">
        <v>2.5</v>
      </c>
      <c r="F62" s="89">
        <v>3.8</v>
      </c>
      <c r="G62" s="53">
        <v>427748</v>
      </c>
      <c r="H62" s="90">
        <v>3</v>
      </c>
      <c r="I62" s="53">
        <v>1634817</v>
      </c>
      <c r="J62" s="90">
        <v>1.7</v>
      </c>
      <c r="K62" s="89">
        <v>3.8</v>
      </c>
    </row>
    <row r="63" spans="1:11" x14ac:dyDescent="0.2">
      <c r="A63" s="75" t="s">
        <v>395</v>
      </c>
      <c r="B63" s="53">
        <v>132754</v>
      </c>
      <c r="C63" s="90">
        <v>4.5999999999999996</v>
      </c>
      <c r="D63" s="53">
        <v>365940</v>
      </c>
      <c r="E63" s="90">
        <v>4.9000000000000004</v>
      </c>
      <c r="F63" s="89">
        <v>2.8</v>
      </c>
      <c r="G63" s="53">
        <v>543999</v>
      </c>
      <c r="H63" s="90">
        <v>4.5999999999999996</v>
      </c>
      <c r="I63" s="53">
        <v>1575290</v>
      </c>
      <c r="J63" s="90">
        <v>3.8</v>
      </c>
      <c r="K63" s="89">
        <v>2.9</v>
      </c>
    </row>
    <row r="64" spans="1:11" x14ac:dyDescent="0.2">
      <c r="A64" s="75" t="s">
        <v>272</v>
      </c>
      <c r="B64" s="53">
        <v>117966</v>
      </c>
      <c r="C64" s="90">
        <v>7.9</v>
      </c>
      <c r="D64" s="53">
        <v>484031</v>
      </c>
      <c r="E64" s="90">
        <v>7.9</v>
      </c>
      <c r="F64" s="89">
        <v>4.0999999999999996</v>
      </c>
      <c r="G64" s="53">
        <v>453679</v>
      </c>
      <c r="H64" s="90">
        <v>10</v>
      </c>
      <c r="I64" s="53">
        <v>1725814</v>
      </c>
      <c r="J64" s="90">
        <v>7.1</v>
      </c>
      <c r="K64" s="89">
        <v>3.8</v>
      </c>
    </row>
    <row r="65" spans="1:11" x14ac:dyDescent="0.2">
      <c r="A65" s="75" t="s">
        <v>257</v>
      </c>
      <c r="B65" s="53">
        <v>72609</v>
      </c>
      <c r="C65" s="90">
        <v>5.2</v>
      </c>
      <c r="D65" s="53">
        <v>145580</v>
      </c>
      <c r="E65" s="90">
        <v>7.6</v>
      </c>
      <c r="F65" s="89">
        <v>2</v>
      </c>
      <c r="G65" s="53">
        <v>314010</v>
      </c>
      <c r="H65" s="90">
        <v>6.6</v>
      </c>
      <c r="I65" s="53">
        <v>644278</v>
      </c>
      <c r="J65" s="90">
        <v>4.9000000000000004</v>
      </c>
      <c r="K65" s="89">
        <v>2.1</v>
      </c>
    </row>
    <row r="66" spans="1:11" ht="28.5" customHeight="1" x14ac:dyDescent="0.2">
      <c r="A66" s="97" t="s">
        <v>449</v>
      </c>
      <c r="B66" s="53">
        <v>124636</v>
      </c>
      <c r="C66" s="90">
        <v>-0.3</v>
      </c>
      <c r="D66" s="53">
        <v>571625</v>
      </c>
      <c r="E66" s="90">
        <v>-0.7</v>
      </c>
      <c r="F66" s="89">
        <v>4.5999999999999996</v>
      </c>
      <c r="G66" s="53">
        <v>713157</v>
      </c>
      <c r="H66" s="90">
        <v>3.4</v>
      </c>
      <c r="I66" s="53">
        <v>3277452</v>
      </c>
      <c r="J66" s="90">
        <v>2</v>
      </c>
      <c r="K66" s="89">
        <v>4.5999999999999996</v>
      </c>
    </row>
    <row r="67" spans="1:11" ht="13.15" customHeight="1" x14ac:dyDescent="0.2">
      <c r="A67" s="75" t="s">
        <v>492</v>
      </c>
      <c r="B67" s="53">
        <v>24256</v>
      </c>
      <c r="C67" s="90">
        <v>6.4</v>
      </c>
      <c r="D67" s="53">
        <v>71294</v>
      </c>
      <c r="E67" s="90">
        <v>2.9</v>
      </c>
      <c r="F67" s="89">
        <v>2.9</v>
      </c>
      <c r="G67" s="53">
        <v>123157</v>
      </c>
      <c r="H67" s="90">
        <v>4.4000000000000004</v>
      </c>
      <c r="I67" s="53">
        <v>386712</v>
      </c>
      <c r="J67" s="90">
        <v>1.7</v>
      </c>
      <c r="K67" s="89">
        <v>3.1</v>
      </c>
    </row>
    <row r="68" spans="1:11" ht="13.15" customHeight="1" x14ac:dyDescent="0.2">
      <c r="A68" s="75" t="s">
        <v>493</v>
      </c>
      <c r="B68" s="53">
        <v>16651</v>
      </c>
      <c r="C68" s="90">
        <v>-2.2999999999999998</v>
      </c>
      <c r="D68" s="53">
        <v>44096</v>
      </c>
      <c r="E68" s="90">
        <v>-0.9</v>
      </c>
      <c r="F68" s="89">
        <v>2.6</v>
      </c>
      <c r="G68" s="53">
        <v>86648</v>
      </c>
      <c r="H68" s="90">
        <v>-2.6</v>
      </c>
      <c r="I68" s="53">
        <v>257357</v>
      </c>
      <c r="J68" s="90">
        <v>-2.1</v>
      </c>
      <c r="K68" s="89">
        <v>3</v>
      </c>
    </row>
    <row r="69" spans="1:11" s="21" customFormat="1" ht="15.95" customHeight="1" x14ac:dyDescent="0.2">
      <c r="A69" s="48" t="s">
        <v>274</v>
      </c>
      <c r="B69" s="53" t="s">
        <v>0</v>
      </c>
      <c r="C69" s="90" t="s">
        <v>0</v>
      </c>
      <c r="D69" s="53" t="s">
        <v>0</v>
      </c>
      <c r="E69" s="90" t="s">
        <v>0</v>
      </c>
      <c r="F69" s="89" t="s">
        <v>0</v>
      </c>
      <c r="G69" s="53" t="s">
        <v>0</v>
      </c>
      <c r="H69" s="90" t="s">
        <v>0</v>
      </c>
      <c r="I69" s="53" t="s">
        <v>0</v>
      </c>
      <c r="J69" s="90" t="s">
        <v>0</v>
      </c>
      <c r="K69" s="89" t="s">
        <v>0</v>
      </c>
    </row>
    <row r="70" spans="1:11" x14ac:dyDescent="0.2">
      <c r="A70" s="75" t="s">
        <v>275</v>
      </c>
      <c r="B70" s="53">
        <v>23014</v>
      </c>
      <c r="C70" s="90">
        <v>6</v>
      </c>
      <c r="D70" s="53">
        <v>58968</v>
      </c>
      <c r="E70" s="90">
        <v>15.4</v>
      </c>
      <c r="F70" s="89">
        <v>2.6</v>
      </c>
      <c r="G70" s="53">
        <v>105160</v>
      </c>
      <c r="H70" s="90">
        <v>8.3000000000000007</v>
      </c>
      <c r="I70" s="53">
        <v>232269</v>
      </c>
      <c r="J70" s="90">
        <v>9.4</v>
      </c>
      <c r="K70" s="89">
        <v>2.2000000000000002</v>
      </c>
    </row>
    <row r="71" spans="1:11" x14ac:dyDescent="0.2">
      <c r="A71" s="75" t="s">
        <v>413</v>
      </c>
      <c r="B71" s="53">
        <v>61979</v>
      </c>
      <c r="C71" s="90">
        <v>-9.8000000000000007</v>
      </c>
      <c r="D71" s="53">
        <v>198569</v>
      </c>
      <c r="E71" s="90">
        <v>-2.4</v>
      </c>
      <c r="F71" s="89">
        <v>3.2</v>
      </c>
      <c r="G71" s="53">
        <v>289485</v>
      </c>
      <c r="H71" s="90">
        <v>-4.3</v>
      </c>
      <c r="I71" s="53">
        <v>838154</v>
      </c>
      <c r="J71" s="90">
        <v>-0.5</v>
      </c>
      <c r="K71" s="89">
        <v>2.9</v>
      </c>
    </row>
    <row r="72" spans="1:11" x14ac:dyDescent="0.2">
      <c r="A72" s="75" t="s">
        <v>276</v>
      </c>
      <c r="B72" s="53">
        <v>46517</v>
      </c>
      <c r="C72" s="90">
        <v>3.6</v>
      </c>
      <c r="D72" s="53">
        <v>166410</v>
      </c>
      <c r="E72" s="90">
        <v>6.1</v>
      </c>
      <c r="F72" s="89">
        <v>3.6</v>
      </c>
      <c r="G72" s="53">
        <v>200237</v>
      </c>
      <c r="H72" s="90">
        <v>5.4</v>
      </c>
      <c r="I72" s="53">
        <v>597646</v>
      </c>
      <c r="J72" s="90">
        <v>7.6</v>
      </c>
      <c r="K72" s="89">
        <v>3</v>
      </c>
    </row>
    <row r="73" spans="1:11" x14ac:dyDescent="0.2">
      <c r="A73" s="75" t="s">
        <v>277</v>
      </c>
      <c r="B73" s="53">
        <v>33515</v>
      </c>
      <c r="C73" s="90">
        <v>-2</v>
      </c>
      <c r="D73" s="53">
        <v>130821</v>
      </c>
      <c r="E73" s="90">
        <v>8.1999999999999993</v>
      </c>
      <c r="F73" s="89">
        <v>3.9</v>
      </c>
      <c r="G73" s="53">
        <v>153715</v>
      </c>
      <c r="H73" s="90">
        <v>4</v>
      </c>
      <c r="I73" s="53">
        <v>537274</v>
      </c>
      <c r="J73" s="90">
        <v>4.0999999999999996</v>
      </c>
      <c r="K73" s="89">
        <v>3.5</v>
      </c>
    </row>
    <row r="74" spans="1:11" x14ac:dyDescent="0.2">
      <c r="A74" s="75" t="s">
        <v>396</v>
      </c>
      <c r="B74" s="53">
        <v>79217</v>
      </c>
      <c r="C74" s="90">
        <v>-5.3</v>
      </c>
      <c r="D74" s="53">
        <v>287713</v>
      </c>
      <c r="E74" s="90">
        <v>0.6</v>
      </c>
      <c r="F74" s="89">
        <v>3.6</v>
      </c>
      <c r="G74" s="53">
        <v>405557</v>
      </c>
      <c r="H74" s="90">
        <v>0</v>
      </c>
      <c r="I74" s="53">
        <v>1303854</v>
      </c>
      <c r="J74" s="90">
        <v>2.1</v>
      </c>
      <c r="K74" s="89">
        <v>3.2</v>
      </c>
    </row>
    <row r="75" spans="1:11" x14ac:dyDescent="0.2">
      <c r="A75" s="75" t="s">
        <v>416</v>
      </c>
      <c r="B75" s="53">
        <v>58254</v>
      </c>
      <c r="C75" s="90">
        <v>-9.1</v>
      </c>
      <c r="D75" s="53">
        <v>135928</v>
      </c>
      <c r="E75" s="90">
        <v>-0.6</v>
      </c>
      <c r="F75" s="89">
        <v>2.2999999999999998</v>
      </c>
      <c r="G75" s="53">
        <v>333313</v>
      </c>
      <c r="H75" s="90">
        <v>-0.7</v>
      </c>
      <c r="I75" s="53">
        <v>633604</v>
      </c>
      <c r="J75" s="90">
        <v>3</v>
      </c>
      <c r="K75" s="89">
        <v>1.9</v>
      </c>
    </row>
    <row r="76" spans="1:11" x14ac:dyDescent="0.2">
      <c r="A76" s="75" t="s">
        <v>278</v>
      </c>
      <c r="B76" s="53">
        <v>96393</v>
      </c>
      <c r="C76" s="90">
        <v>3.5</v>
      </c>
      <c r="D76" s="53">
        <v>269952</v>
      </c>
      <c r="E76" s="90">
        <v>6.5</v>
      </c>
      <c r="F76" s="89">
        <v>2.8</v>
      </c>
      <c r="G76" s="53">
        <v>443769</v>
      </c>
      <c r="H76" s="90">
        <v>5.7</v>
      </c>
      <c r="I76" s="53">
        <v>1143526</v>
      </c>
      <c r="J76" s="90">
        <v>6.6</v>
      </c>
      <c r="K76" s="89">
        <v>2.6</v>
      </c>
    </row>
    <row r="77" spans="1:11" x14ac:dyDescent="0.2">
      <c r="A77" s="75" t="s">
        <v>279</v>
      </c>
      <c r="B77" s="53">
        <v>12256</v>
      </c>
      <c r="C77" s="90">
        <v>4.9000000000000004</v>
      </c>
      <c r="D77" s="53">
        <v>31116</v>
      </c>
      <c r="E77" s="90">
        <v>11.5</v>
      </c>
      <c r="F77" s="89">
        <v>2.5</v>
      </c>
      <c r="G77" s="53">
        <v>47983</v>
      </c>
      <c r="H77" s="90">
        <v>2.4</v>
      </c>
      <c r="I77" s="53">
        <v>108297</v>
      </c>
      <c r="J77" s="90">
        <v>3.4</v>
      </c>
      <c r="K77" s="89">
        <v>2.2999999999999998</v>
      </c>
    </row>
    <row r="78" spans="1:11" x14ac:dyDescent="0.2">
      <c r="A78" s="75" t="s">
        <v>280</v>
      </c>
      <c r="B78" s="53">
        <v>7848</v>
      </c>
      <c r="C78" s="90">
        <v>0.3</v>
      </c>
      <c r="D78" s="53">
        <v>29592</v>
      </c>
      <c r="E78" s="90">
        <v>4.8</v>
      </c>
      <c r="F78" s="89">
        <v>3.8</v>
      </c>
      <c r="G78" s="53">
        <v>35163</v>
      </c>
      <c r="H78" s="90">
        <v>-1.5</v>
      </c>
      <c r="I78" s="53">
        <v>142371</v>
      </c>
      <c r="J78" s="90">
        <v>1.4</v>
      </c>
      <c r="K78" s="89">
        <v>4</v>
      </c>
    </row>
    <row r="79" spans="1:11" x14ac:dyDescent="0.2">
      <c r="A79" s="75" t="s">
        <v>281</v>
      </c>
      <c r="B79" s="53">
        <v>47351</v>
      </c>
      <c r="C79" s="90">
        <v>-12.2</v>
      </c>
      <c r="D79" s="53">
        <v>125770</v>
      </c>
      <c r="E79" s="90">
        <v>-2.5</v>
      </c>
      <c r="F79" s="89">
        <v>2.7</v>
      </c>
      <c r="G79" s="53">
        <v>272420</v>
      </c>
      <c r="H79" s="90">
        <v>-2.6</v>
      </c>
      <c r="I79" s="53">
        <v>697126</v>
      </c>
      <c r="J79" s="90">
        <v>2.8</v>
      </c>
      <c r="K79" s="89">
        <v>2.6</v>
      </c>
    </row>
    <row r="80" spans="1:11" x14ac:dyDescent="0.2">
      <c r="A80" s="75" t="s">
        <v>282</v>
      </c>
      <c r="B80" s="53">
        <v>58616</v>
      </c>
      <c r="C80" s="90">
        <v>5.6</v>
      </c>
      <c r="D80" s="53">
        <v>172053</v>
      </c>
      <c r="E80" s="90">
        <v>9.3000000000000007</v>
      </c>
      <c r="F80" s="89">
        <v>2.9</v>
      </c>
      <c r="G80" s="53">
        <v>262003</v>
      </c>
      <c r="H80" s="90">
        <v>8.9</v>
      </c>
      <c r="I80" s="53">
        <v>697619</v>
      </c>
      <c r="J80" s="90">
        <v>11.4</v>
      </c>
      <c r="K80" s="89">
        <v>2.7</v>
      </c>
    </row>
    <row r="81" spans="1:11" x14ac:dyDescent="0.2">
      <c r="A81" s="75" t="s">
        <v>283</v>
      </c>
      <c r="B81" s="53">
        <v>50771</v>
      </c>
      <c r="C81" s="90">
        <v>-2.9</v>
      </c>
      <c r="D81" s="53">
        <v>134321</v>
      </c>
      <c r="E81" s="90">
        <v>5.0999999999999996</v>
      </c>
      <c r="F81" s="89">
        <v>2.6</v>
      </c>
      <c r="G81" s="53">
        <v>309566</v>
      </c>
      <c r="H81" s="90">
        <v>9.4</v>
      </c>
      <c r="I81" s="53">
        <v>708522</v>
      </c>
      <c r="J81" s="90">
        <v>6.6</v>
      </c>
      <c r="K81" s="89">
        <v>2.2999999999999998</v>
      </c>
    </row>
    <row r="82" spans="1:11" x14ac:dyDescent="0.2">
      <c r="A82" s="75" t="s">
        <v>421</v>
      </c>
      <c r="B82" s="53">
        <v>18919</v>
      </c>
      <c r="C82" s="90">
        <v>4.0999999999999996</v>
      </c>
      <c r="D82" s="53">
        <v>90573</v>
      </c>
      <c r="E82" s="90">
        <v>4.3</v>
      </c>
      <c r="F82" s="89">
        <v>4.8</v>
      </c>
      <c r="G82" s="53">
        <v>69560</v>
      </c>
      <c r="H82" s="90">
        <v>7.5</v>
      </c>
      <c r="I82" s="53">
        <v>243389</v>
      </c>
      <c r="J82" s="90">
        <v>6.1</v>
      </c>
      <c r="K82" s="89">
        <v>3.5</v>
      </c>
    </row>
    <row r="83" spans="1:11" s="21" customFormat="1" ht="15.95" customHeight="1" x14ac:dyDescent="0.2">
      <c r="A83" s="48" t="s">
        <v>284</v>
      </c>
      <c r="B83" s="53" t="s">
        <v>0</v>
      </c>
      <c r="C83" s="90" t="s">
        <v>0</v>
      </c>
      <c r="D83" s="53" t="s">
        <v>0</v>
      </c>
      <c r="E83" s="90" t="s">
        <v>0</v>
      </c>
      <c r="F83" s="89" t="s">
        <v>0</v>
      </c>
      <c r="G83" s="53" t="s">
        <v>0</v>
      </c>
      <c r="H83" s="90" t="s">
        <v>0</v>
      </c>
      <c r="I83" s="53" t="s">
        <v>0</v>
      </c>
      <c r="J83" s="90" t="s">
        <v>0</v>
      </c>
      <c r="K83" s="89" t="s">
        <v>0</v>
      </c>
    </row>
    <row r="84" spans="1:11" x14ac:dyDescent="0.2">
      <c r="A84" s="75" t="s">
        <v>285</v>
      </c>
      <c r="B84" s="53">
        <v>83664</v>
      </c>
      <c r="C84" s="90">
        <v>-17.5</v>
      </c>
      <c r="D84" s="53">
        <v>169243</v>
      </c>
      <c r="E84" s="90">
        <v>-22.8</v>
      </c>
      <c r="F84" s="89">
        <v>2</v>
      </c>
      <c r="G84" s="53">
        <v>471441</v>
      </c>
      <c r="H84" s="90">
        <v>-5.7</v>
      </c>
      <c r="I84" s="53">
        <v>935879</v>
      </c>
      <c r="J84" s="90">
        <v>-9.1999999999999993</v>
      </c>
      <c r="K84" s="89">
        <v>2</v>
      </c>
    </row>
    <row r="85" spans="1:11" x14ac:dyDescent="0.2">
      <c r="A85" s="75" t="s">
        <v>286</v>
      </c>
      <c r="B85" s="53">
        <v>87239</v>
      </c>
      <c r="C85" s="90">
        <v>3.5</v>
      </c>
      <c r="D85" s="53">
        <v>359897</v>
      </c>
      <c r="E85" s="90">
        <v>3.5</v>
      </c>
      <c r="F85" s="89">
        <v>4.0999999999999996</v>
      </c>
      <c r="G85" s="53">
        <v>505575</v>
      </c>
      <c r="H85" s="90">
        <v>0.3</v>
      </c>
      <c r="I85" s="53">
        <v>1947817</v>
      </c>
      <c r="J85" s="90">
        <v>0.3</v>
      </c>
      <c r="K85" s="89">
        <v>3.9</v>
      </c>
    </row>
    <row r="86" spans="1:11" x14ac:dyDescent="0.2">
      <c r="A86" s="75" t="s">
        <v>287</v>
      </c>
      <c r="B86" s="53">
        <v>18584</v>
      </c>
      <c r="C86" s="90">
        <v>-6.2</v>
      </c>
      <c r="D86" s="53">
        <v>77481</v>
      </c>
      <c r="E86" s="90">
        <v>-1.5</v>
      </c>
      <c r="F86" s="89">
        <v>4.2</v>
      </c>
      <c r="G86" s="53">
        <v>99809</v>
      </c>
      <c r="H86" s="90">
        <v>-5.2</v>
      </c>
      <c r="I86" s="53">
        <v>417070</v>
      </c>
      <c r="J86" s="90">
        <v>-2.5</v>
      </c>
      <c r="K86" s="89">
        <v>4.2</v>
      </c>
    </row>
    <row r="87" spans="1:11" x14ac:dyDescent="0.2">
      <c r="A87" s="75" t="s">
        <v>288</v>
      </c>
      <c r="B87" s="53">
        <v>27071</v>
      </c>
      <c r="C87" s="90">
        <v>-10.3</v>
      </c>
      <c r="D87" s="53">
        <v>76698</v>
      </c>
      <c r="E87" s="90">
        <v>-6.6</v>
      </c>
      <c r="F87" s="89">
        <v>2.8</v>
      </c>
      <c r="G87" s="53">
        <v>135402</v>
      </c>
      <c r="H87" s="90">
        <v>-4.0999999999999996</v>
      </c>
      <c r="I87" s="53">
        <v>385682</v>
      </c>
      <c r="J87" s="90">
        <v>-2.9</v>
      </c>
      <c r="K87" s="89">
        <v>2.8</v>
      </c>
    </row>
    <row r="88" spans="1:11" x14ac:dyDescent="0.2">
      <c r="A88" s="87" t="s">
        <v>289</v>
      </c>
      <c r="B88" s="53" t="s">
        <v>0</v>
      </c>
      <c r="C88" s="90" t="s">
        <v>0</v>
      </c>
      <c r="D88" s="53" t="s">
        <v>0</v>
      </c>
      <c r="E88" s="90" t="s">
        <v>0</v>
      </c>
      <c r="F88" s="89" t="s">
        <v>0</v>
      </c>
      <c r="G88" s="53" t="s">
        <v>0</v>
      </c>
      <c r="H88" s="90" t="s">
        <v>0</v>
      </c>
      <c r="I88" s="53" t="s">
        <v>0</v>
      </c>
      <c r="J88" s="90" t="s">
        <v>0</v>
      </c>
      <c r="K88" s="89" t="s">
        <v>0</v>
      </c>
    </row>
    <row r="89" spans="1:11" x14ac:dyDescent="0.2">
      <c r="A89" s="81" t="s">
        <v>290</v>
      </c>
      <c r="B89" s="53">
        <v>37953</v>
      </c>
      <c r="C89" s="90">
        <v>-12.9</v>
      </c>
      <c r="D89" s="53">
        <v>105746</v>
      </c>
      <c r="E89" s="90">
        <v>-8.5</v>
      </c>
      <c r="F89" s="89">
        <v>2.8</v>
      </c>
      <c r="G89" s="53">
        <v>213751</v>
      </c>
      <c r="H89" s="90">
        <v>-2.9</v>
      </c>
      <c r="I89" s="53">
        <v>621043</v>
      </c>
      <c r="J89" s="90">
        <v>-1.7</v>
      </c>
      <c r="K89" s="89">
        <v>2.9</v>
      </c>
    </row>
    <row r="90" spans="1:11" x14ac:dyDescent="0.2">
      <c r="A90" s="75" t="s">
        <v>291</v>
      </c>
      <c r="B90" s="53">
        <v>26606</v>
      </c>
      <c r="C90" s="90">
        <v>-5.3</v>
      </c>
      <c r="D90" s="53">
        <v>72758</v>
      </c>
      <c r="E90" s="90">
        <v>-3.3</v>
      </c>
      <c r="F90" s="89">
        <v>2.7</v>
      </c>
      <c r="G90" s="53">
        <v>160530</v>
      </c>
      <c r="H90" s="90">
        <v>0.8</v>
      </c>
      <c r="I90" s="53">
        <v>395213</v>
      </c>
      <c r="J90" s="90">
        <v>0.1</v>
      </c>
      <c r="K90" s="89">
        <v>2.5</v>
      </c>
    </row>
    <row r="91" spans="1:11" x14ac:dyDescent="0.2">
      <c r="A91" s="75" t="s">
        <v>292</v>
      </c>
      <c r="B91" s="53">
        <v>40614</v>
      </c>
      <c r="C91" s="90">
        <v>5.2</v>
      </c>
      <c r="D91" s="53">
        <v>87217</v>
      </c>
      <c r="E91" s="90">
        <v>6.4</v>
      </c>
      <c r="F91" s="89">
        <v>2.1</v>
      </c>
      <c r="G91" s="53">
        <v>230771</v>
      </c>
      <c r="H91" s="90">
        <v>4.5999999999999996</v>
      </c>
      <c r="I91" s="53">
        <v>469054</v>
      </c>
      <c r="J91" s="90">
        <v>4</v>
      </c>
      <c r="K91" s="89">
        <v>2</v>
      </c>
    </row>
    <row r="92" spans="1:11" x14ac:dyDescent="0.2">
      <c r="A92" s="75" t="s">
        <v>293</v>
      </c>
      <c r="B92" s="53">
        <v>25786</v>
      </c>
      <c r="C92" s="90">
        <v>2.5</v>
      </c>
      <c r="D92" s="53">
        <v>59785</v>
      </c>
      <c r="E92" s="90">
        <v>0.6</v>
      </c>
      <c r="F92" s="89">
        <v>2.2999999999999998</v>
      </c>
      <c r="G92" s="53">
        <v>128644</v>
      </c>
      <c r="H92" s="90">
        <v>2.2999999999999998</v>
      </c>
      <c r="I92" s="53">
        <v>324616</v>
      </c>
      <c r="J92" s="90">
        <v>1</v>
      </c>
      <c r="K92" s="89">
        <v>2.5</v>
      </c>
    </row>
    <row r="93" spans="1:11" x14ac:dyDescent="0.2">
      <c r="A93" s="75" t="s">
        <v>294</v>
      </c>
      <c r="B93" s="53">
        <v>53995</v>
      </c>
      <c r="C93" s="90">
        <v>5.0999999999999996</v>
      </c>
      <c r="D93" s="53">
        <v>187722</v>
      </c>
      <c r="E93" s="90">
        <v>0</v>
      </c>
      <c r="F93" s="89">
        <v>3.5</v>
      </c>
      <c r="G93" s="53">
        <v>322660</v>
      </c>
      <c r="H93" s="90">
        <v>0.9</v>
      </c>
      <c r="I93" s="53">
        <v>1065883</v>
      </c>
      <c r="J93" s="90">
        <v>0.4</v>
      </c>
      <c r="K93" s="89">
        <v>3.3</v>
      </c>
    </row>
    <row r="94" spans="1:11" x14ac:dyDescent="0.2">
      <c r="A94" s="75" t="s">
        <v>258</v>
      </c>
      <c r="B94" s="53">
        <v>76013</v>
      </c>
      <c r="C94" s="90">
        <v>-0.6</v>
      </c>
      <c r="D94" s="53">
        <v>172207</v>
      </c>
      <c r="E94" s="90">
        <v>0.9</v>
      </c>
      <c r="F94" s="89">
        <v>2.2999999999999998</v>
      </c>
      <c r="G94" s="53">
        <v>451653</v>
      </c>
      <c r="H94" s="90">
        <v>-0.3</v>
      </c>
      <c r="I94" s="53">
        <v>971998</v>
      </c>
      <c r="J94" s="90">
        <v>0</v>
      </c>
      <c r="K94" s="89">
        <v>2.2000000000000002</v>
      </c>
    </row>
    <row r="95" spans="1:11" x14ac:dyDescent="0.2">
      <c r="A95" s="87" t="s">
        <v>295</v>
      </c>
      <c r="B95" s="53" t="s">
        <v>0</v>
      </c>
      <c r="C95" s="90" t="s">
        <v>0</v>
      </c>
      <c r="D95" s="53" t="s">
        <v>0</v>
      </c>
      <c r="E95" s="90" t="s">
        <v>0</v>
      </c>
      <c r="F95" s="89" t="s">
        <v>0</v>
      </c>
      <c r="G95" s="53" t="s">
        <v>0</v>
      </c>
      <c r="H95" s="90" t="s">
        <v>0</v>
      </c>
      <c r="I95" s="53" t="s">
        <v>0</v>
      </c>
      <c r="J95" s="90" t="s">
        <v>0</v>
      </c>
      <c r="K95" s="89" t="s">
        <v>0</v>
      </c>
    </row>
    <row r="96" spans="1:11" x14ac:dyDescent="0.2">
      <c r="A96" s="81" t="s">
        <v>296</v>
      </c>
      <c r="B96" s="53">
        <v>33925</v>
      </c>
      <c r="C96" s="90">
        <v>6.4</v>
      </c>
      <c r="D96" s="53">
        <v>137645</v>
      </c>
      <c r="E96" s="90">
        <v>5.7</v>
      </c>
      <c r="F96" s="89">
        <v>4.0999999999999996</v>
      </c>
      <c r="G96" s="53">
        <v>222875</v>
      </c>
      <c r="H96" s="90">
        <v>4.4000000000000004</v>
      </c>
      <c r="I96" s="53">
        <v>839646</v>
      </c>
      <c r="J96" s="90">
        <v>4.2</v>
      </c>
      <c r="K96" s="89">
        <v>3.8</v>
      </c>
    </row>
    <row r="97" spans="1:11" x14ac:dyDescent="0.2">
      <c r="A97" s="75" t="s">
        <v>297</v>
      </c>
      <c r="B97" s="53">
        <v>643619</v>
      </c>
      <c r="C97" s="90">
        <v>3.4</v>
      </c>
      <c r="D97" s="53">
        <v>1163058</v>
      </c>
      <c r="E97" s="90">
        <v>3.6</v>
      </c>
      <c r="F97" s="89">
        <v>1.8</v>
      </c>
      <c r="G97" s="53">
        <v>4317553</v>
      </c>
      <c r="H97" s="90">
        <v>4.4000000000000004</v>
      </c>
      <c r="I97" s="53">
        <v>7944914</v>
      </c>
      <c r="J97" s="90">
        <v>5.0999999999999996</v>
      </c>
      <c r="K97" s="89">
        <v>1.8</v>
      </c>
    </row>
    <row r="98" spans="1:11" x14ac:dyDescent="0.2">
      <c r="A98" s="75" t="s">
        <v>298</v>
      </c>
      <c r="B98" s="53">
        <v>99030</v>
      </c>
      <c r="C98" s="90">
        <v>-6.2</v>
      </c>
      <c r="D98" s="53">
        <v>239508</v>
      </c>
      <c r="E98" s="90">
        <v>-2.6</v>
      </c>
      <c r="F98" s="89">
        <v>2.4</v>
      </c>
      <c r="G98" s="53">
        <v>607974</v>
      </c>
      <c r="H98" s="90">
        <v>1.5</v>
      </c>
      <c r="I98" s="53">
        <v>1392909</v>
      </c>
      <c r="J98" s="90">
        <v>1.2</v>
      </c>
      <c r="K98" s="89">
        <v>2.2999999999999998</v>
      </c>
    </row>
    <row r="99" spans="1:11" x14ac:dyDescent="0.2">
      <c r="A99" s="87" t="s">
        <v>299</v>
      </c>
      <c r="B99" s="53" t="s">
        <v>0</v>
      </c>
      <c r="C99" s="90" t="s">
        <v>0</v>
      </c>
      <c r="D99" s="53" t="s">
        <v>0</v>
      </c>
      <c r="E99" s="90" t="s">
        <v>0</v>
      </c>
      <c r="F99" s="89" t="s">
        <v>0</v>
      </c>
      <c r="G99" s="53" t="s">
        <v>0</v>
      </c>
      <c r="H99" s="90" t="s">
        <v>0</v>
      </c>
      <c r="I99" s="53" t="s">
        <v>0</v>
      </c>
      <c r="J99" s="90" t="s">
        <v>0</v>
      </c>
      <c r="K99" s="89" t="s">
        <v>0</v>
      </c>
    </row>
    <row r="100" spans="1:11" x14ac:dyDescent="0.2">
      <c r="A100" s="81" t="s">
        <v>300</v>
      </c>
      <c r="B100" s="53">
        <v>159179</v>
      </c>
      <c r="C100" s="90">
        <v>1.6</v>
      </c>
      <c r="D100" s="53">
        <v>367693</v>
      </c>
      <c r="E100" s="90">
        <v>6.2</v>
      </c>
      <c r="F100" s="89">
        <v>2.2999999999999998</v>
      </c>
      <c r="G100" s="53">
        <v>1018718</v>
      </c>
      <c r="H100" s="90">
        <v>6</v>
      </c>
      <c r="I100" s="53">
        <v>2193604</v>
      </c>
      <c r="J100" s="90">
        <v>7</v>
      </c>
      <c r="K100" s="89">
        <v>2.2000000000000002</v>
      </c>
    </row>
    <row r="101" spans="1:11" s="21" customFormat="1" ht="15.95" customHeight="1" x14ac:dyDescent="0.2">
      <c r="A101" s="48" t="s">
        <v>301</v>
      </c>
      <c r="B101" s="53" t="s">
        <v>0</v>
      </c>
      <c r="C101" s="90" t="s">
        <v>0</v>
      </c>
      <c r="D101" s="53" t="s">
        <v>0</v>
      </c>
      <c r="E101" s="90" t="s">
        <v>0</v>
      </c>
      <c r="F101" s="89" t="s">
        <v>0</v>
      </c>
      <c r="G101" s="53" t="s">
        <v>0</v>
      </c>
      <c r="H101" s="90" t="s">
        <v>0</v>
      </c>
      <c r="I101" s="53" t="s">
        <v>0</v>
      </c>
      <c r="J101" s="90" t="s">
        <v>0</v>
      </c>
      <c r="K101" s="89" t="s">
        <v>0</v>
      </c>
    </row>
    <row r="102" spans="1:11" x14ac:dyDescent="0.2">
      <c r="A102" s="75" t="s">
        <v>302</v>
      </c>
      <c r="B102" s="53">
        <v>231758</v>
      </c>
      <c r="C102" s="90">
        <v>1.5</v>
      </c>
      <c r="D102" s="53">
        <v>1240078</v>
      </c>
      <c r="E102" s="90">
        <v>2.7</v>
      </c>
      <c r="F102" s="89">
        <v>5.4</v>
      </c>
      <c r="G102" s="53">
        <v>766867</v>
      </c>
      <c r="H102" s="90">
        <v>-2.8</v>
      </c>
      <c r="I102" s="53">
        <v>3523711</v>
      </c>
      <c r="J102" s="90">
        <v>-1.4</v>
      </c>
      <c r="K102" s="89">
        <v>4.5999999999999996</v>
      </c>
    </row>
    <row r="103" spans="1:11" x14ac:dyDescent="0.2">
      <c r="A103" s="75" t="s">
        <v>303</v>
      </c>
      <c r="B103" s="53">
        <v>325253</v>
      </c>
      <c r="C103" s="90">
        <v>3.2</v>
      </c>
      <c r="D103" s="53">
        <v>1721018</v>
      </c>
      <c r="E103" s="90">
        <v>4.4000000000000004</v>
      </c>
      <c r="F103" s="89">
        <v>5.3</v>
      </c>
      <c r="G103" s="53">
        <v>1273240</v>
      </c>
      <c r="H103" s="90">
        <v>0.7</v>
      </c>
      <c r="I103" s="53">
        <v>5460774</v>
      </c>
      <c r="J103" s="90">
        <v>1.1000000000000001</v>
      </c>
      <c r="K103" s="89">
        <v>4.3</v>
      </c>
    </row>
    <row r="104" spans="1:11" ht="12.75" customHeight="1" x14ac:dyDescent="0.2">
      <c r="A104" s="75" t="s">
        <v>304</v>
      </c>
      <c r="B104" s="53">
        <v>303081</v>
      </c>
      <c r="C104" s="90">
        <v>4.7</v>
      </c>
      <c r="D104" s="53">
        <v>1326868</v>
      </c>
      <c r="E104" s="90">
        <v>3.4</v>
      </c>
      <c r="F104" s="89">
        <v>4.4000000000000004</v>
      </c>
      <c r="G104" s="53">
        <v>1304502</v>
      </c>
      <c r="H104" s="90">
        <v>4.5</v>
      </c>
      <c r="I104" s="53">
        <v>4759524</v>
      </c>
      <c r="J104" s="90">
        <v>3.4</v>
      </c>
      <c r="K104" s="89">
        <v>3.6</v>
      </c>
    </row>
    <row r="105" spans="1:11" x14ac:dyDescent="0.2">
      <c r="A105" s="75" t="s">
        <v>305</v>
      </c>
      <c r="B105" s="53">
        <v>80840</v>
      </c>
      <c r="C105" s="90">
        <v>3.7</v>
      </c>
      <c r="D105" s="53">
        <v>239957</v>
      </c>
      <c r="E105" s="90">
        <v>7.1</v>
      </c>
      <c r="F105" s="89">
        <v>3</v>
      </c>
      <c r="G105" s="53">
        <v>334900</v>
      </c>
      <c r="H105" s="90">
        <v>5.0999999999999996</v>
      </c>
      <c r="I105" s="53">
        <v>863409</v>
      </c>
      <c r="J105" s="90">
        <v>6.3</v>
      </c>
      <c r="K105" s="89">
        <v>2.6</v>
      </c>
    </row>
    <row r="106" spans="1:11" ht="12.75" customHeight="1" x14ac:dyDescent="0.2">
      <c r="A106" s="85" t="s">
        <v>306</v>
      </c>
      <c r="B106" s="53" t="s">
        <v>0</v>
      </c>
      <c r="C106" s="90" t="s">
        <v>0</v>
      </c>
      <c r="D106" s="53" t="s">
        <v>0</v>
      </c>
      <c r="E106" s="90" t="s">
        <v>0</v>
      </c>
      <c r="F106" s="89" t="s">
        <v>0</v>
      </c>
      <c r="G106" s="53" t="s">
        <v>0</v>
      </c>
      <c r="H106" s="90" t="s">
        <v>0</v>
      </c>
      <c r="I106" s="53" t="s">
        <v>0</v>
      </c>
      <c r="J106" s="90" t="s">
        <v>0</v>
      </c>
      <c r="K106" s="89" t="s">
        <v>0</v>
      </c>
    </row>
    <row r="107" spans="1:11" x14ac:dyDescent="0.2">
      <c r="A107" s="81" t="s">
        <v>307</v>
      </c>
      <c r="B107" s="53">
        <v>218333</v>
      </c>
      <c r="C107" s="90">
        <v>7.5</v>
      </c>
      <c r="D107" s="53">
        <v>892582</v>
      </c>
      <c r="E107" s="90">
        <v>10.199999999999999</v>
      </c>
      <c r="F107" s="89">
        <v>4.0999999999999996</v>
      </c>
      <c r="G107" s="53">
        <v>764223</v>
      </c>
      <c r="H107" s="90">
        <v>3.6</v>
      </c>
      <c r="I107" s="53">
        <v>2585111</v>
      </c>
      <c r="J107" s="90">
        <v>3.1</v>
      </c>
      <c r="K107" s="89">
        <v>3.4</v>
      </c>
    </row>
    <row r="108" spans="1:11" s="21" customFormat="1" ht="15.95" customHeight="1" x14ac:dyDescent="0.2">
      <c r="A108" s="48" t="s">
        <v>308</v>
      </c>
      <c r="B108" s="53" t="s">
        <v>0</v>
      </c>
      <c r="C108" s="90" t="s">
        <v>0</v>
      </c>
      <c r="D108" s="53" t="s">
        <v>0</v>
      </c>
      <c r="E108" s="90" t="s">
        <v>0</v>
      </c>
      <c r="F108" s="89" t="s">
        <v>0</v>
      </c>
      <c r="G108" s="53" t="s">
        <v>0</v>
      </c>
      <c r="H108" s="90" t="s">
        <v>0</v>
      </c>
      <c r="I108" s="53" t="s">
        <v>0</v>
      </c>
      <c r="J108" s="90" t="s">
        <v>0</v>
      </c>
      <c r="K108" s="89" t="s">
        <v>0</v>
      </c>
    </row>
    <row r="109" spans="1:11" x14ac:dyDescent="0.2">
      <c r="A109" s="75" t="s">
        <v>309</v>
      </c>
      <c r="B109" s="53">
        <v>116735</v>
      </c>
      <c r="C109" s="90">
        <v>2.2999999999999998</v>
      </c>
      <c r="D109" s="53">
        <v>869256</v>
      </c>
      <c r="E109" s="90">
        <v>3.5</v>
      </c>
      <c r="F109" s="89">
        <v>7.4</v>
      </c>
      <c r="G109" s="53">
        <v>527639</v>
      </c>
      <c r="H109" s="90">
        <v>3</v>
      </c>
      <c r="I109" s="53">
        <v>3215065</v>
      </c>
      <c r="J109" s="90">
        <v>3.3</v>
      </c>
      <c r="K109" s="89">
        <v>6.1</v>
      </c>
    </row>
    <row r="110" spans="1:11" x14ac:dyDescent="0.2">
      <c r="A110" s="75" t="s">
        <v>310</v>
      </c>
      <c r="B110" s="53">
        <v>281447</v>
      </c>
      <c r="C110" s="90">
        <v>12</v>
      </c>
      <c r="D110" s="53">
        <v>1309387</v>
      </c>
      <c r="E110" s="90">
        <v>4.2</v>
      </c>
      <c r="F110" s="89">
        <v>4.7</v>
      </c>
      <c r="G110" s="53">
        <v>1143676</v>
      </c>
      <c r="H110" s="90">
        <v>4.9000000000000004</v>
      </c>
      <c r="I110" s="53">
        <v>4577455</v>
      </c>
      <c r="J110" s="90">
        <v>-0.7</v>
      </c>
      <c r="K110" s="89">
        <v>4</v>
      </c>
    </row>
    <row r="111" spans="1:11" x14ac:dyDescent="0.2">
      <c r="A111" s="75" t="s">
        <v>311</v>
      </c>
      <c r="B111" s="53">
        <v>70065</v>
      </c>
      <c r="C111" s="90">
        <v>10.6</v>
      </c>
      <c r="D111" s="53">
        <v>230352</v>
      </c>
      <c r="E111" s="90">
        <v>12.4</v>
      </c>
      <c r="F111" s="89">
        <v>3.3</v>
      </c>
      <c r="G111" s="53">
        <v>372526</v>
      </c>
      <c r="H111" s="90">
        <v>9</v>
      </c>
      <c r="I111" s="53">
        <v>1042366</v>
      </c>
      <c r="J111" s="90">
        <v>8.1</v>
      </c>
      <c r="K111" s="89">
        <v>2.8</v>
      </c>
    </row>
    <row r="112" spans="1:11" x14ac:dyDescent="0.2">
      <c r="A112" s="75" t="s">
        <v>312</v>
      </c>
      <c r="B112" s="53">
        <v>41632</v>
      </c>
      <c r="C112" s="90">
        <v>4.9000000000000004</v>
      </c>
      <c r="D112" s="53">
        <v>114758</v>
      </c>
      <c r="E112" s="90">
        <v>10.1</v>
      </c>
      <c r="F112" s="89">
        <v>2.8</v>
      </c>
      <c r="G112" s="53">
        <v>224810</v>
      </c>
      <c r="H112" s="90">
        <v>5.0999999999999996</v>
      </c>
      <c r="I112" s="53">
        <v>595400</v>
      </c>
      <c r="J112" s="90">
        <v>10.5</v>
      </c>
      <c r="K112" s="89">
        <v>2.6</v>
      </c>
    </row>
    <row r="113" spans="1:11" x14ac:dyDescent="0.2">
      <c r="A113" s="75" t="s">
        <v>313</v>
      </c>
      <c r="B113" s="53">
        <v>35148</v>
      </c>
      <c r="C113" s="90">
        <v>3</v>
      </c>
      <c r="D113" s="53">
        <v>80260</v>
      </c>
      <c r="E113" s="90">
        <v>10.5</v>
      </c>
      <c r="F113" s="89">
        <v>2.2999999999999998</v>
      </c>
      <c r="G113" s="53">
        <v>213768</v>
      </c>
      <c r="H113" s="90">
        <v>4.4000000000000004</v>
      </c>
      <c r="I113" s="53">
        <v>447365</v>
      </c>
      <c r="J113" s="90">
        <v>4.5</v>
      </c>
      <c r="K113" s="89">
        <v>2.1</v>
      </c>
    </row>
    <row r="114" spans="1:11" x14ac:dyDescent="0.2">
      <c r="A114" s="75" t="s">
        <v>314</v>
      </c>
      <c r="B114" s="53">
        <v>30907</v>
      </c>
      <c r="C114" s="90">
        <v>-1.5</v>
      </c>
      <c r="D114" s="53">
        <v>102251</v>
      </c>
      <c r="E114" s="90">
        <v>1.9</v>
      </c>
      <c r="F114" s="89">
        <v>3.3</v>
      </c>
      <c r="G114" s="53">
        <v>181176</v>
      </c>
      <c r="H114" s="90">
        <v>3.2</v>
      </c>
      <c r="I114" s="53">
        <v>480445</v>
      </c>
      <c r="J114" s="90">
        <v>4.7</v>
      </c>
      <c r="K114" s="89">
        <v>2.7</v>
      </c>
    </row>
    <row r="115" spans="1:11" ht="12.75" customHeight="1" x14ac:dyDescent="0.2">
      <c r="A115" s="87" t="s">
        <v>414</v>
      </c>
      <c r="B115" s="53" t="s">
        <v>0</v>
      </c>
      <c r="C115" s="90" t="s">
        <v>0</v>
      </c>
      <c r="D115" s="53" t="s">
        <v>0</v>
      </c>
      <c r="E115" s="90" t="s">
        <v>0</v>
      </c>
      <c r="F115" s="89" t="s">
        <v>0</v>
      </c>
      <c r="G115" s="53" t="s">
        <v>0</v>
      </c>
      <c r="H115" s="90" t="s">
        <v>0</v>
      </c>
      <c r="I115" s="53" t="s">
        <v>0</v>
      </c>
      <c r="J115" s="90" t="s">
        <v>0</v>
      </c>
      <c r="K115" s="89" t="s">
        <v>0</v>
      </c>
    </row>
    <row r="116" spans="1:11" ht="12.75" customHeight="1" x14ac:dyDescent="0.2">
      <c r="A116" s="81" t="s">
        <v>455</v>
      </c>
      <c r="B116" s="53">
        <v>172603</v>
      </c>
      <c r="C116" s="90">
        <v>3.2</v>
      </c>
      <c r="D116" s="53">
        <v>625925</v>
      </c>
      <c r="E116" s="90">
        <v>5.4</v>
      </c>
      <c r="F116" s="89">
        <v>3.6</v>
      </c>
      <c r="G116" s="53">
        <v>984314</v>
      </c>
      <c r="H116" s="90">
        <v>4.2</v>
      </c>
      <c r="I116" s="53">
        <v>3021004</v>
      </c>
      <c r="J116" s="90">
        <v>2.8</v>
      </c>
      <c r="K116" s="89">
        <v>3.1</v>
      </c>
    </row>
    <row r="117" spans="1:11" x14ac:dyDescent="0.2">
      <c r="A117" s="75" t="s">
        <v>315</v>
      </c>
      <c r="B117" s="53">
        <v>48335</v>
      </c>
      <c r="C117" s="90">
        <v>2.2999999999999998</v>
      </c>
      <c r="D117" s="53">
        <v>104034</v>
      </c>
      <c r="E117" s="90">
        <v>7.4</v>
      </c>
      <c r="F117" s="89">
        <v>2.2000000000000002</v>
      </c>
      <c r="G117" s="53">
        <v>259443</v>
      </c>
      <c r="H117" s="90">
        <v>7.1</v>
      </c>
      <c r="I117" s="53">
        <v>527757</v>
      </c>
      <c r="J117" s="90">
        <v>6.2</v>
      </c>
      <c r="K117" s="89">
        <v>2</v>
      </c>
    </row>
    <row r="118" spans="1:11" x14ac:dyDescent="0.2">
      <c r="A118" s="75" t="s">
        <v>316</v>
      </c>
      <c r="B118" s="53">
        <v>270278</v>
      </c>
      <c r="C118" s="90">
        <v>0.7</v>
      </c>
      <c r="D118" s="53">
        <v>838396</v>
      </c>
      <c r="E118" s="90">
        <v>3.9</v>
      </c>
      <c r="F118" s="89">
        <v>3.1</v>
      </c>
      <c r="G118" s="53">
        <v>1309463</v>
      </c>
      <c r="H118" s="90">
        <v>2.9</v>
      </c>
      <c r="I118" s="53">
        <v>3658844</v>
      </c>
      <c r="J118" s="90">
        <v>2.6</v>
      </c>
      <c r="K118" s="89">
        <v>2.8</v>
      </c>
    </row>
    <row r="119" spans="1:11" x14ac:dyDescent="0.2">
      <c r="A119" s="75" t="s">
        <v>494</v>
      </c>
      <c r="B119" s="53">
        <v>94532</v>
      </c>
      <c r="C119" s="90">
        <v>-14.2</v>
      </c>
      <c r="D119" s="53">
        <v>278555</v>
      </c>
      <c r="E119" s="90">
        <v>-13</v>
      </c>
      <c r="F119" s="89">
        <v>2.9</v>
      </c>
      <c r="G119" s="53">
        <v>490686</v>
      </c>
      <c r="H119" s="90">
        <v>-3.8</v>
      </c>
      <c r="I119" s="53">
        <v>1510521</v>
      </c>
      <c r="J119" s="90">
        <v>-4.2</v>
      </c>
      <c r="K119" s="89">
        <v>3.1</v>
      </c>
    </row>
    <row r="120" spans="1:11" x14ac:dyDescent="0.2">
      <c r="A120" s="75" t="s">
        <v>317</v>
      </c>
      <c r="B120" s="53">
        <v>212346</v>
      </c>
      <c r="C120" s="90">
        <v>4.4000000000000004</v>
      </c>
      <c r="D120" s="53">
        <v>392743</v>
      </c>
      <c r="E120" s="90">
        <v>5.3</v>
      </c>
      <c r="F120" s="89">
        <v>1.8</v>
      </c>
      <c r="G120" s="53">
        <v>1416160</v>
      </c>
      <c r="H120" s="90">
        <v>0.9</v>
      </c>
      <c r="I120" s="53">
        <v>2638483</v>
      </c>
      <c r="J120" s="90">
        <v>-0.3</v>
      </c>
      <c r="K120" s="89">
        <v>1.9</v>
      </c>
    </row>
    <row r="121" spans="1:11" x14ac:dyDescent="0.2">
      <c r="A121" s="75" t="s">
        <v>318</v>
      </c>
      <c r="B121" s="53">
        <v>80342</v>
      </c>
      <c r="C121" s="90">
        <v>5</v>
      </c>
      <c r="D121" s="53">
        <v>154512</v>
      </c>
      <c r="E121" s="90">
        <v>10.199999999999999</v>
      </c>
      <c r="F121" s="89">
        <v>1.9</v>
      </c>
      <c r="G121" s="53">
        <v>582846</v>
      </c>
      <c r="H121" s="90">
        <v>4.8</v>
      </c>
      <c r="I121" s="53">
        <v>1026534</v>
      </c>
      <c r="J121" s="90">
        <v>5.6</v>
      </c>
      <c r="K121" s="89">
        <v>1.8</v>
      </c>
    </row>
    <row r="122" spans="1:11" x14ac:dyDescent="0.2">
      <c r="A122" s="75" t="s">
        <v>319</v>
      </c>
      <c r="B122" s="53">
        <v>136822</v>
      </c>
      <c r="C122" s="90">
        <v>2.4</v>
      </c>
      <c r="D122" s="53">
        <v>458307</v>
      </c>
      <c r="E122" s="90">
        <v>5.4</v>
      </c>
      <c r="F122" s="89">
        <v>3.3</v>
      </c>
      <c r="G122" s="53">
        <v>835012</v>
      </c>
      <c r="H122" s="90">
        <v>3.8</v>
      </c>
      <c r="I122" s="53">
        <v>2511079</v>
      </c>
      <c r="J122" s="90">
        <v>3.6</v>
      </c>
      <c r="K122" s="89">
        <v>3</v>
      </c>
    </row>
    <row r="123" spans="1:11" s="21" customFormat="1" ht="15.95" customHeight="1" x14ac:dyDescent="0.2">
      <c r="A123" s="48" t="s">
        <v>320</v>
      </c>
      <c r="B123" s="53" t="s">
        <v>0</v>
      </c>
      <c r="C123" s="90" t="s">
        <v>0</v>
      </c>
      <c r="D123" s="53" t="s">
        <v>0</v>
      </c>
      <c r="E123" s="90" t="s">
        <v>0</v>
      </c>
      <c r="F123" s="89" t="s">
        <v>0</v>
      </c>
      <c r="G123" s="53" t="s">
        <v>0</v>
      </c>
      <c r="H123" s="90" t="s">
        <v>0</v>
      </c>
      <c r="I123" s="53" t="s">
        <v>0</v>
      </c>
      <c r="J123" s="90" t="s">
        <v>0</v>
      </c>
      <c r="K123" s="89" t="s">
        <v>0</v>
      </c>
    </row>
    <row r="124" spans="1:11" x14ac:dyDescent="0.2">
      <c r="A124" s="75" t="s">
        <v>321</v>
      </c>
      <c r="B124" s="53">
        <v>130878</v>
      </c>
      <c r="C124" s="90">
        <v>0.3</v>
      </c>
      <c r="D124" s="53">
        <v>324494</v>
      </c>
      <c r="E124" s="90">
        <v>-1</v>
      </c>
      <c r="F124" s="89">
        <v>2.5</v>
      </c>
      <c r="G124" s="53">
        <v>723068</v>
      </c>
      <c r="H124" s="90">
        <v>-0.4</v>
      </c>
      <c r="I124" s="53">
        <v>1673131</v>
      </c>
      <c r="J124" s="90">
        <v>-1.5</v>
      </c>
      <c r="K124" s="89">
        <v>2.2999999999999998</v>
      </c>
    </row>
    <row r="125" spans="1:11" x14ac:dyDescent="0.2">
      <c r="A125" s="75" t="s">
        <v>322</v>
      </c>
      <c r="B125" s="53">
        <v>202530</v>
      </c>
      <c r="C125" s="90">
        <v>-1.8</v>
      </c>
      <c r="D125" s="53">
        <v>427365</v>
      </c>
      <c r="E125" s="90">
        <v>-0.8</v>
      </c>
      <c r="F125" s="89">
        <v>2.1</v>
      </c>
      <c r="G125" s="53">
        <v>1264154</v>
      </c>
      <c r="H125" s="90">
        <v>0.9</v>
      </c>
      <c r="I125" s="53">
        <v>2545796</v>
      </c>
      <c r="J125" s="90">
        <v>0.4</v>
      </c>
      <c r="K125" s="89">
        <v>2</v>
      </c>
    </row>
    <row r="126" spans="1:11" x14ac:dyDescent="0.2">
      <c r="A126" s="75" t="s">
        <v>323</v>
      </c>
      <c r="B126" s="53">
        <v>163608</v>
      </c>
      <c r="C126" s="90">
        <v>-3.4</v>
      </c>
      <c r="D126" s="53">
        <v>368653</v>
      </c>
      <c r="E126" s="90">
        <v>-1.7</v>
      </c>
      <c r="F126" s="89">
        <v>2.2999999999999998</v>
      </c>
      <c r="G126" s="53">
        <v>982398</v>
      </c>
      <c r="H126" s="90">
        <v>-0.5</v>
      </c>
      <c r="I126" s="53">
        <v>2289461</v>
      </c>
      <c r="J126" s="90">
        <v>-0.6</v>
      </c>
      <c r="K126" s="89">
        <v>2.2999999999999998</v>
      </c>
    </row>
    <row r="127" spans="1:11" x14ac:dyDescent="0.2">
      <c r="A127" s="75" t="s">
        <v>324</v>
      </c>
      <c r="B127" s="53">
        <v>186912</v>
      </c>
      <c r="C127" s="90">
        <v>-0.1</v>
      </c>
      <c r="D127" s="53">
        <v>652111</v>
      </c>
      <c r="E127" s="90">
        <v>1.7</v>
      </c>
      <c r="F127" s="89">
        <v>3.5</v>
      </c>
      <c r="G127" s="53">
        <v>1197406</v>
      </c>
      <c r="H127" s="90">
        <v>-0.4</v>
      </c>
      <c r="I127" s="53">
        <v>3954980</v>
      </c>
      <c r="J127" s="90">
        <v>0.2</v>
      </c>
      <c r="K127" s="89">
        <v>3.3</v>
      </c>
    </row>
    <row r="128" spans="1:11" x14ac:dyDescent="0.2">
      <c r="A128" s="75" t="s">
        <v>325</v>
      </c>
      <c r="B128" s="53">
        <v>193544</v>
      </c>
      <c r="C128" s="90">
        <v>-0.7</v>
      </c>
      <c r="D128" s="53">
        <v>665281</v>
      </c>
      <c r="E128" s="90">
        <v>0.1</v>
      </c>
      <c r="F128" s="89">
        <v>3.4</v>
      </c>
      <c r="G128" s="53">
        <v>1289908</v>
      </c>
      <c r="H128" s="90">
        <v>-0.1</v>
      </c>
      <c r="I128" s="53">
        <v>3996994</v>
      </c>
      <c r="J128" s="90">
        <v>1</v>
      </c>
      <c r="K128" s="89">
        <v>3.1</v>
      </c>
    </row>
    <row r="129" spans="1:11" x14ac:dyDescent="0.2">
      <c r="A129" s="75" t="s">
        <v>326</v>
      </c>
      <c r="B129" s="53">
        <v>20811</v>
      </c>
      <c r="C129" s="90">
        <v>-12.7</v>
      </c>
      <c r="D129" s="53">
        <v>72698</v>
      </c>
      <c r="E129" s="90">
        <v>-3.9</v>
      </c>
      <c r="F129" s="89">
        <v>3.5</v>
      </c>
      <c r="G129" s="53">
        <v>145660</v>
      </c>
      <c r="H129" s="90">
        <v>1.9</v>
      </c>
      <c r="I129" s="53">
        <v>479160</v>
      </c>
      <c r="J129" s="90">
        <v>3.6</v>
      </c>
      <c r="K129" s="89">
        <v>3.3</v>
      </c>
    </row>
    <row r="130" spans="1:11" x14ac:dyDescent="0.2">
      <c r="A130" s="75" t="s">
        <v>327</v>
      </c>
      <c r="B130" s="53">
        <v>54515</v>
      </c>
      <c r="C130" s="90">
        <v>7.5</v>
      </c>
      <c r="D130" s="53">
        <v>149809</v>
      </c>
      <c r="E130" s="90">
        <v>7.8</v>
      </c>
      <c r="F130" s="89">
        <v>2.7</v>
      </c>
      <c r="G130" s="53">
        <v>373289</v>
      </c>
      <c r="H130" s="90">
        <v>0.1</v>
      </c>
      <c r="I130" s="53">
        <v>954080</v>
      </c>
      <c r="J130" s="90">
        <v>0.4</v>
      </c>
      <c r="K130" s="89">
        <v>2.6</v>
      </c>
    </row>
    <row r="131" spans="1:11" x14ac:dyDescent="0.2">
      <c r="A131" s="75" t="s">
        <v>328</v>
      </c>
      <c r="B131" s="53">
        <v>122760</v>
      </c>
      <c r="C131" s="90">
        <v>-2</v>
      </c>
      <c r="D131" s="53">
        <v>253446</v>
      </c>
      <c r="E131" s="90">
        <v>-0.7</v>
      </c>
      <c r="F131" s="89">
        <v>2.1</v>
      </c>
      <c r="G131" s="53">
        <v>826543</v>
      </c>
      <c r="H131" s="90">
        <v>-1.8</v>
      </c>
      <c r="I131" s="53">
        <v>1642333</v>
      </c>
      <c r="J131" s="90">
        <v>-1</v>
      </c>
      <c r="K131" s="89">
        <v>2</v>
      </c>
    </row>
    <row r="132" spans="1:11" x14ac:dyDescent="0.2">
      <c r="A132" s="75" t="s">
        <v>499</v>
      </c>
      <c r="B132" s="53">
        <v>367569</v>
      </c>
      <c r="C132" s="90">
        <v>9.3000000000000007</v>
      </c>
      <c r="D132" s="53">
        <v>677081</v>
      </c>
      <c r="E132" s="90">
        <v>7.1</v>
      </c>
      <c r="F132" s="89">
        <v>1.8</v>
      </c>
      <c r="G132" s="53">
        <v>2390962</v>
      </c>
      <c r="H132" s="90">
        <v>3.3</v>
      </c>
      <c r="I132" s="53">
        <v>4364078</v>
      </c>
      <c r="J132" s="90">
        <v>0.8</v>
      </c>
      <c r="K132" s="89">
        <v>1.8</v>
      </c>
    </row>
    <row r="133" spans="1:11" ht="13.15" customHeight="1" x14ac:dyDescent="0.2">
      <c r="A133" s="75" t="s">
        <v>331</v>
      </c>
      <c r="B133" s="53">
        <v>291288</v>
      </c>
      <c r="C133" s="90">
        <v>5.4</v>
      </c>
      <c r="D133" s="53">
        <v>484440</v>
      </c>
      <c r="E133" s="90">
        <v>5.9</v>
      </c>
      <c r="F133" s="89">
        <v>1.7</v>
      </c>
      <c r="G133" s="53">
        <v>2026666</v>
      </c>
      <c r="H133" s="90">
        <v>3.3</v>
      </c>
      <c r="I133" s="53">
        <v>3305258</v>
      </c>
      <c r="J133" s="90">
        <v>0.6</v>
      </c>
      <c r="K133" s="89">
        <v>1.6</v>
      </c>
    </row>
    <row r="134" spans="1:11" x14ac:dyDescent="0.2">
      <c r="A134" s="75" t="s">
        <v>329</v>
      </c>
      <c r="B134" s="53">
        <v>282364</v>
      </c>
      <c r="C134" s="90">
        <v>3.7</v>
      </c>
      <c r="D134" s="53">
        <v>566695</v>
      </c>
      <c r="E134" s="90">
        <v>3.3</v>
      </c>
      <c r="F134" s="89">
        <v>2</v>
      </c>
      <c r="G134" s="53">
        <v>1976965</v>
      </c>
      <c r="H134" s="90">
        <v>0.8</v>
      </c>
      <c r="I134" s="53">
        <v>3841661</v>
      </c>
      <c r="J134" s="90">
        <v>1</v>
      </c>
      <c r="K134" s="89">
        <v>1.9</v>
      </c>
    </row>
    <row r="135" spans="1:11" x14ac:dyDescent="0.2">
      <c r="A135" s="75" t="s">
        <v>330</v>
      </c>
      <c r="B135" s="53">
        <v>29049</v>
      </c>
      <c r="C135" s="90">
        <v>-1.1000000000000001</v>
      </c>
      <c r="D135" s="53">
        <v>65874</v>
      </c>
      <c r="E135" s="90">
        <v>2.2000000000000002</v>
      </c>
      <c r="F135" s="89">
        <v>2.2999999999999998</v>
      </c>
      <c r="G135" s="53">
        <v>203050</v>
      </c>
      <c r="H135" s="90">
        <v>-2</v>
      </c>
      <c r="I135" s="53">
        <v>465571</v>
      </c>
      <c r="J135" s="90">
        <v>-2.6</v>
      </c>
      <c r="K135" s="89">
        <v>2.2999999999999998</v>
      </c>
    </row>
    <row r="136" spans="1:11" s="21" customFormat="1" ht="15.95" customHeight="1" x14ac:dyDescent="0.2">
      <c r="A136" s="48" t="s">
        <v>332</v>
      </c>
      <c r="B136" s="53" t="s">
        <v>0</v>
      </c>
      <c r="C136" s="90" t="s">
        <v>0</v>
      </c>
      <c r="D136" s="53" t="s">
        <v>0</v>
      </c>
      <c r="E136" s="90" t="s">
        <v>0</v>
      </c>
      <c r="F136" s="89" t="s">
        <v>0</v>
      </c>
      <c r="G136" s="53" t="s">
        <v>0</v>
      </c>
      <c r="H136" s="90" t="s">
        <v>0</v>
      </c>
      <c r="I136" s="53" t="s">
        <v>0</v>
      </c>
      <c r="J136" s="90" t="s">
        <v>0</v>
      </c>
      <c r="K136" s="89" t="s">
        <v>0</v>
      </c>
    </row>
    <row r="137" spans="1:11" x14ac:dyDescent="0.2">
      <c r="A137" s="75" t="s">
        <v>333</v>
      </c>
      <c r="B137" s="53">
        <v>49327</v>
      </c>
      <c r="C137" s="90">
        <v>-4.8</v>
      </c>
      <c r="D137" s="53">
        <v>133489</v>
      </c>
      <c r="E137" s="90">
        <v>-5.6</v>
      </c>
      <c r="F137" s="89">
        <v>2.7</v>
      </c>
      <c r="G137" s="53">
        <v>276459</v>
      </c>
      <c r="H137" s="90">
        <v>-1</v>
      </c>
      <c r="I137" s="53">
        <v>729712</v>
      </c>
      <c r="J137" s="90">
        <v>-1.5</v>
      </c>
      <c r="K137" s="89">
        <v>2.6</v>
      </c>
    </row>
    <row r="138" spans="1:11" x14ac:dyDescent="0.2">
      <c r="A138" s="75" t="s">
        <v>334</v>
      </c>
      <c r="B138" s="53">
        <v>110959</v>
      </c>
      <c r="C138" s="90">
        <v>-1.5</v>
      </c>
      <c r="D138" s="53">
        <v>413974</v>
      </c>
      <c r="E138" s="90">
        <v>-3.1</v>
      </c>
      <c r="F138" s="89">
        <v>3.7</v>
      </c>
      <c r="G138" s="53">
        <v>548343</v>
      </c>
      <c r="H138" s="90">
        <v>-0.2</v>
      </c>
      <c r="I138" s="53">
        <v>1792625</v>
      </c>
      <c r="J138" s="90">
        <v>-0.3</v>
      </c>
      <c r="K138" s="89">
        <v>3.3</v>
      </c>
    </row>
    <row r="139" spans="1:11" x14ac:dyDescent="0.2">
      <c r="A139" s="75" t="s">
        <v>335</v>
      </c>
      <c r="B139" s="53">
        <v>26860</v>
      </c>
      <c r="C139" s="90">
        <v>-0.9</v>
      </c>
      <c r="D139" s="53">
        <v>78685</v>
      </c>
      <c r="E139" s="90">
        <v>4.8</v>
      </c>
      <c r="F139" s="89">
        <v>2.9</v>
      </c>
      <c r="G139" s="53">
        <v>145880</v>
      </c>
      <c r="H139" s="90">
        <v>0.2</v>
      </c>
      <c r="I139" s="53">
        <v>362399</v>
      </c>
      <c r="J139" s="90">
        <v>0.7</v>
      </c>
      <c r="K139" s="89">
        <v>2.5</v>
      </c>
    </row>
    <row r="140" spans="1:11" x14ac:dyDescent="0.2">
      <c r="A140" s="75" t="s">
        <v>336</v>
      </c>
      <c r="B140" s="53">
        <v>246752</v>
      </c>
      <c r="C140" s="90">
        <v>2.1</v>
      </c>
      <c r="D140" s="53">
        <v>699473</v>
      </c>
      <c r="E140" s="90">
        <v>0.9</v>
      </c>
      <c r="F140" s="89">
        <v>2.8</v>
      </c>
      <c r="G140" s="53">
        <v>1059875</v>
      </c>
      <c r="H140" s="90">
        <v>4.5</v>
      </c>
      <c r="I140" s="53">
        <v>2911748</v>
      </c>
      <c r="J140" s="90">
        <v>4.4000000000000004</v>
      </c>
      <c r="K140" s="89">
        <v>2.7</v>
      </c>
    </row>
    <row r="141" spans="1:11" x14ac:dyDescent="0.2">
      <c r="A141" s="75" t="s">
        <v>337</v>
      </c>
      <c r="B141" s="53">
        <v>40815</v>
      </c>
      <c r="C141" s="90">
        <v>-9.6</v>
      </c>
      <c r="D141" s="53">
        <v>149920</v>
      </c>
      <c r="E141" s="90">
        <v>-11.6</v>
      </c>
      <c r="F141" s="89">
        <v>3.7</v>
      </c>
      <c r="G141" s="53">
        <v>227529</v>
      </c>
      <c r="H141" s="90">
        <v>-6.9</v>
      </c>
      <c r="I141" s="53">
        <v>788640</v>
      </c>
      <c r="J141" s="90">
        <v>-9.4</v>
      </c>
      <c r="K141" s="89">
        <v>3.5</v>
      </c>
    </row>
    <row r="142" spans="1:11" x14ac:dyDescent="0.2">
      <c r="A142" s="75" t="s">
        <v>338</v>
      </c>
      <c r="B142" s="53">
        <v>195404</v>
      </c>
      <c r="C142" s="90">
        <v>6.8</v>
      </c>
      <c r="D142" s="53">
        <v>452156</v>
      </c>
      <c r="E142" s="90">
        <v>5.3</v>
      </c>
      <c r="F142" s="89">
        <v>2.2999999999999998</v>
      </c>
      <c r="G142" s="53">
        <v>1128757</v>
      </c>
      <c r="H142" s="90">
        <v>7.4</v>
      </c>
      <c r="I142" s="53">
        <v>2492945</v>
      </c>
      <c r="J142" s="90">
        <v>7.7</v>
      </c>
      <c r="K142" s="89">
        <v>2.2000000000000002</v>
      </c>
    </row>
    <row r="143" spans="1:11" x14ac:dyDescent="0.2">
      <c r="A143" s="75" t="s">
        <v>339</v>
      </c>
      <c r="B143" s="53">
        <v>91836</v>
      </c>
      <c r="C143" s="90">
        <v>0</v>
      </c>
      <c r="D143" s="53">
        <v>150161</v>
      </c>
      <c r="E143" s="90">
        <v>0.4</v>
      </c>
      <c r="F143" s="89">
        <v>1.6</v>
      </c>
      <c r="G143" s="53">
        <v>554514</v>
      </c>
      <c r="H143" s="90">
        <v>-2.1</v>
      </c>
      <c r="I143" s="53">
        <v>910873</v>
      </c>
      <c r="J143" s="90">
        <v>-1.5</v>
      </c>
      <c r="K143" s="89">
        <v>1.6</v>
      </c>
    </row>
    <row r="144" spans="1:11" x14ac:dyDescent="0.2">
      <c r="A144" s="75" t="s">
        <v>340</v>
      </c>
      <c r="B144" s="53">
        <v>136727</v>
      </c>
      <c r="C144" s="90">
        <v>-3</v>
      </c>
      <c r="D144" s="53">
        <v>290337</v>
      </c>
      <c r="E144" s="90">
        <v>-0.2</v>
      </c>
      <c r="F144" s="89">
        <v>2.1</v>
      </c>
      <c r="G144" s="53">
        <v>674399</v>
      </c>
      <c r="H144" s="90">
        <v>0.6</v>
      </c>
      <c r="I144" s="53">
        <v>1414015</v>
      </c>
      <c r="J144" s="90">
        <v>3.2</v>
      </c>
      <c r="K144" s="89">
        <v>2.1</v>
      </c>
    </row>
    <row r="145" spans="1:11" x14ac:dyDescent="0.2">
      <c r="A145" s="75" t="s">
        <v>341</v>
      </c>
      <c r="B145" s="53">
        <v>62887</v>
      </c>
      <c r="C145" s="90">
        <v>4.9000000000000004</v>
      </c>
      <c r="D145" s="53">
        <v>186670</v>
      </c>
      <c r="E145" s="90">
        <v>4.7</v>
      </c>
      <c r="F145" s="89">
        <v>3</v>
      </c>
      <c r="G145" s="53">
        <v>377922</v>
      </c>
      <c r="H145" s="90">
        <v>2.7</v>
      </c>
      <c r="I145" s="53">
        <v>1025472</v>
      </c>
      <c r="J145" s="90">
        <v>2.8</v>
      </c>
      <c r="K145" s="89">
        <v>2.7</v>
      </c>
    </row>
    <row r="146" spans="1:11" s="21" customFormat="1" ht="15.95" customHeight="1" x14ac:dyDescent="0.2">
      <c r="A146" s="48" t="s">
        <v>342</v>
      </c>
      <c r="B146" s="53" t="s">
        <v>0</v>
      </c>
      <c r="C146" s="90" t="s">
        <v>0</v>
      </c>
      <c r="D146" s="53" t="s">
        <v>0</v>
      </c>
      <c r="E146" s="90" t="s">
        <v>0</v>
      </c>
      <c r="F146" s="89" t="s">
        <v>0</v>
      </c>
      <c r="G146" s="53" t="s">
        <v>0</v>
      </c>
      <c r="H146" s="90" t="s">
        <v>0</v>
      </c>
      <c r="I146" s="53" t="s">
        <v>0</v>
      </c>
      <c r="J146" s="90" t="s">
        <v>0</v>
      </c>
      <c r="K146" s="89" t="s">
        <v>0</v>
      </c>
    </row>
    <row r="147" spans="1:11" x14ac:dyDescent="0.2">
      <c r="A147" s="75" t="s">
        <v>343</v>
      </c>
      <c r="B147" s="53">
        <v>49049</v>
      </c>
      <c r="C147" s="90">
        <v>6.5</v>
      </c>
      <c r="D147" s="53">
        <v>186512</v>
      </c>
      <c r="E147" s="90">
        <v>9.9</v>
      </c>
      <c r="F147" s="89">
        <v>3.8</v>
      </c>
      <c r="G147" s="53">
        <v>260107</v>
      </c>
      <c r="H147" s="90">
        <v>8.6999999999999993</v>
      </c>
      <c r="I147" s="53">
        <v>940979</v>
      </c>
      <c r="J147" s="90">
        <v>7.6</v>
      </c>
      <c r="K147" s="89">
        <v>3.6</v>
      </c>
    </row>
    <row r="148" spans="1:11" x14ac:dyDescent="0.2">
      <c r="A148" s="75" t="s">
        <v>344</v>
      </c>
      <c r="B148" s="53" t="s">
        <v>546</v>
      </c>
      <c r="C148" s="90" t="s">
        <v>546</v>
      </c>
      <c r="D148" s="53" t="s">
        <v>546</v>
      </c>
      <c r="E148" s="90" t="s">
        <v>546</v>
      </c>
      <c r="F148" s="89" t="s">
        <v>546</v>
      </c>
      <c r="G148" s="53" t="s">
        <v>546</v>
      </c>
      <c r="H148" s="90" t="s">
        <v>546</v>
      </c>
      <c r="I148" s="53" t="s">
        <v>546</v>
      </c>
      <c r="J148" s="90" t="s">
        <v>546</v>
      </c>
      <c r="K148" s="89" t="s">
        <v>546</v>
      </c>
    </row>
    <row r="149" spans="1:11" x14ac:dyDescent="0.2">
      <c r="A149" s="75" t="s">
        <v>345</v>
      </c>
      <c r="B149" s="53" t="s">
        <v>546</v>
      </c>
      <c r="C149" s="90" t="s">
        <v>546</v>
      </c>
      <c r="D149" s="53" t="s">
        <v>546</v>
      </c>
      <c r="E149" s="90" t="s">
        <v>546</v>
      </c>
      <c r="F149" s="89" t="s">
        <v>546</v>
      </c>
      <c r="G149" s="53" t="s">
        <v>546</v>
      </c>
      <c r="H149" s="90" t="s">
        <v>546</v>
      </c>
      <c r="I149" s="53" t="s">
        <v>546</v>
      </c>
      <c r="J149" s="90" t="s">
        <v>546</v>
      </c>
      <c r="K149" s="89" t="s">
        <v>546</v>
      </c>
    </row>
    <row r="150" spans="1:11" s="21" customFormat="1" ht="15.95" customHeight="1" x14ac:dyDescent="0.2">
      <c r="A150" s="48" t="s">
        <v>346</v>
      </c>
      <c r="B150" s="53" t="s">
        <v>0</v>
      </c>
      <c r="C150" s="90" t="s">
        <v>0</v>
      </c>
      <c r="D150" s="53" t="s">
        <v>0</v>
      </c>
      <c r="E150" s="90" t="s">
        <v>0</v>
      </c>
      <c r="F150" s="89" t="s">
        <v>0</v>
      </c>
      <c r="G150" s="53" t="s">
        <v>0</v>
      </c>
      <c r="H150" s="90" t="s">
        <v>0</v>
      </c>
      <c r="I150" s="53" t="s">
        <v>0</v>
      </c>
      <c r="J150" s="90" t="s">
        <v>0</v>
      </c>
      <c r="K150" s="89" t="s">
        <v>0</v>
      </c>
    </row>
    <row r="151" spans="1:11" x14ac:dyDescent="0.2">
      <c r="A151" s="75" t="s">
        <v>347</v>
      </c>
      <c r="B151" s="53">
        <v>200882</v>
      </c>
      <c r="C151" s="90">
        <v>-2.4</v>
      </c>
      <c r="D151" s="53">
        <v>419559</v>
      </c>
      <c r="E151" s="90">
        <v>0.1</v>
      </c>
      <c r="F151" s="89">
        <v>2.1</v>
      </c>
      <c r="G151" s="53">
        <v>1220832</v>
      </c>
      <c r="H151" s="90">
        <v>5.7</v>
      </c>
      <c r="I151" s="53">
        <v>2489550</v>
      </c>
      <c r="J151" s="90">
        <v>6.9</v>
      </c>
      <c r="K151" s="89">
        <v>2</v>
      </c>
    </row>
    <row r="152" spans="1:11" x14ac:dyDescent="0.2">
      <c r="A152" s="75" t="s">
        <v>348</v>
      </c>
      <c r="B152" s="53">
        <v>22121</v>
      </c>
      <c r="C152" s="90">
        <v>13.2</v>
      </c>
      <c r="D152" s="53">
        <v>50770</v>
      </c>
      <c r="E152" s="90">
        <v>28.5</v>
      </c>
      <c r="F152" s="89">
        <v>2.2999999999999998</v>
      </c>
      <c r="G152" s="53">
        <v>150445</v>
      </c>
      <c r="H152" s="90">
        <v>3.2</v>
      </c>
      <c r="I152" s="53">
        <v>292382</v>
      </c>
      <c r="J152" s="90">
        <v>5.0999999999999996</v>
      </c>
      <c r="K152" s="89">
        <v>1.9</v>
      </c>
    </row>
    <row r="153" spans="1:11" x14ac:dyDescent="0.2">
      <c r="A153" s="75" t="s">
        <v>349</v>
      </c>
      <c r="B153" s="53">
        <v>156638</v>
      </c>
      <c r="C153" s="90">
        <v>8.9</v>
      </c>
      <c r="D153" s="53">
        <v>287866</v>
      </c>
      <c r="E153" s="90">
        <v>2.4</v>
      </c>
      <c r="F153" s="89">
        <v>1.8</v>
      </c>
      <c r="G153" s="53">
        <v>1006076</v>
      </c>
      <c r="H153" s="90">
        <v>7.3</v>
      </c>
      <c r="I153" s="53">
        <v>1856015</v>
      </c>
      <c r="J153" s="90">
        <v>7.1</v>
      </c>
      <c r="K153" s="89">
        <v>1.8</v>
      </c>
    </row>
    <row r="154" spans="1:11" x14ac:dyDescent="0.2">
      <c r="A154" s="75" t="s">
        <v>350</v>
      </c>
      <c r="B154" s="53">
        <v>82084</v>
      </c>
      <c r="C154" s="90">
        <v>0.1</v>
      </c>
      <c r="D154" s="53">
        <v>256131</v>
      </c>
      <c r="E154" s="90">
        <v>-1.1000000000000001</v>
      </c>
      <c r="F154" s="89">
        <v>3.1</v>
      </c>
      <c r="G154" s="53">
        <v>403992</v>
      </c>
      <c r="H154" s="90">
        <v>1.2</v>
      </c>
      <c r="I154" s="53">
        <v>1081274</v>
      </c>
      <c r="J154" s="90">
        <v>0.4</v>
      </c>
      <c r="K154" s="89">
        <v>2.7</v>
      </c>
    </row>
    <row r="155" spans="1:11" x14ac:dyDescent="0.2">
      <c r="A155" s="75" t="s">
        <v>351</v>
      </c>
      <c r="B155" s="53">
        <v>60235</v>
      </c>
      <c r="C155" s="90">
        <v>6</v>
      </c>
      <c r="D155" s="53">
        <v>214165</v>
      </c>
      <c r="E155" s="90">
        <v>8.1</v>
      </c>
      <c r="F155" s="89">
        <v>3.6</v>
      </c>
      <c r="G155" s="53">
        <v>277609</v>
      </c>
      <c r="H155" s="90">
        <v>9.4</v>
      </c>
      <c r="I155" s="53">
        <v>942362</v>
      </c>
      <c r="J155" s="90">
        <v>7.1</v>
      </c>
      <c r="K155" s="89">
        <v>3.4</v>
      </c>
    </row>
    <row r="156" spans="1:11" x14ac:dyDescent="0.2">
      <c r="A156" s="75" t="s">
        <v>352</v>
      </c>
      <c r="B156" s="53">
        <v>43035</v>
      </c>
      <c r="C156" s="90">
        <v>2.4</v>
      </c>
      <c r="D156" s="53">
        <v>135655</v>
      </c>
      <c r="E156" s="90">
        <v>5</v>
      </c>
      <c r="F156" s="89">
        <v>3.2</v>
      </c>
      <c r="G156" s="53">
        <v>241787</v>
      </c>
      <c r="H156" s="90">
        <v>3.7</v>
      </c>
      <c r="I156" s="53">
        <v>766720</v>
      </c>
      <c r="J156" s="90">
        <v>3.1</v>
      </c>
      <c r="K156" s="89">
        <v>3.2</v>
      </c>
    </row>
    <row r="157" spans="1:11" x14ac:dyDescent="0.2">
      <c r="A157" s="75" t="s">
        <v>353</v>
      </c>
      <c r="B157" s="53">
        <v>88266</v>
      </c>
      <c r="C157" s="90">
        <v>3.8</v>
      </c>
      <c r="D157" s="53">
        <v>291759</v>
      </c>
      <c r="E157" s="90">
        <v>3</v>
      </c>
      <c r="F157" s="89">
        <v>3.3</v>
      </c>
      <c r="G157" s="53">
        <v>600032</v>
      </c>
      <c r="H157" s="90">
        <v>0.8</v>
      </c>
      <c r="I157" s="53">
        <v>1758332</v>
      </c>
      <c r="J157" s="90">
        <v>-0.5</v>
      </c>
      <c r="K157" s="89">
        <v>2.9</v>
      </c>
    </row>
    <row r="158" spans="1:11" x14ac:dyDescent="0.2">
      <c r="A158" s="75" t="s">
        <v>354</v>
      </c>
      <c r="B158" s="53">
        <v>73308</v>
      </c>
      <c r="C158" s="90">
        <v>4.3</v>
      </c>
      <c r="D158" s="53">
        <v>227472</v>
      </c>
      <c r="E158" s="90">
        <v>5.9</v>
      </c>
      <c r="F158" s="89">
        <v>3.1</v>
      </c>
      <c r="G158" s="53">
        <v>405315</v>
      </c>
      <c r="H158" s="90">
        <v>2</v>
      </c>
      <c r="I158" s="53">
        <v>1201092</v>
      </c>
      <c r="J158" s="90">
        <v>2.8</v>
      </c>
      <c r="K158" s="89">
        <v>3</v>
      </c>
    </row>
    <row r="159" spans="1:11" x14ac:dyDescent="0.2">
      <c r="A159" s="75" t="s">
        <v>355</v>
      </c>
      <c r="B159" s="53">
        <v>34424</v>
      </c>
      <c r="C159" s="90">
        <v>8.6999999999999993</v>
      </c>
      <c r="D159" s="53">
        <v>151708</v>
      </c>
      <c r="E159" s="90">
        <v>8.1999999999999993</v>
      </c>
      <c r="F159" s="89">
        <v>4.4000000000000004</v>
      </c>
      <c r="G159" s="53">
        <v>207814</v>
      </c>
      <c r="H159" s="90">
        <v>5.9</v>
      </c>
      <c r="I159" s="53">
        <v>861433</v>
      </c>
      <c r="J159" s="90">
        <v>3.7</v>
      </c>
      <c r="K159" s="89">
        <v>4.0999999999999996</v>
      </c>
    </row>
    <row r="160" spans="1:11" s="21" customFormat="1" ht="15.95" customHeight="1" x14ac:dyDescent="0.2">
      <c r="A160" s="48" t="s">
        <v>356</v>
      </c>
      <c r="B160" s="53" t="s">
        <v>0</v>
      </c>
      <c r="C160" s="90" t="s">
        <v>0</v>
      </c>
      <c r="D160" s="53" t="s">
        <v>0</v>
      </c>
      <c r="E160" s="90" t="s">
        <v>0</v>
      </c>
      <c r="F160" s="89" t="s">
        <v>0</v>
      </c>
      <c r="G160" s="53" t="s">
        <v>0</v>
      </c>
      <c r="H160" s="90" t="s">
        <v>0</v>
      </c>
      <c r="I160" s="53" t="s">
        <v>0</v>
      </c>
      <c r="J160" s="90" t="s">
        <v>0</v>
      </c>
      <c r="K160" s="89" t="s">
        <v>0</v>
      </c>
    </row>
    <row r="161" spans="1:11" x14ac:dyDescent="0.2">
      <c r="A161" s="75" t="s">
        <v>357</v>
      </c>
      <c r="B161" s="53">
        <v>108701</v>
      </c>
      <c r="C161" s="90">
        <v>-0.2</v>
      </c>
      <c r="D161" s="53">
        <v>340064</v>
      </c>
      <c r="E161" s="90">
        <v>4.8</v>
      </c>
      <c r="F161" s="89">
        <v>3.1</v>
      </c>
      <c r="G161" s="53">
        <v>642421</v>
      </c>
      <c r="H161" s="90">
        <v>2.6</v>
      </c>
      <c r="I161" s="53">
        <v>1748897</v>
      </c>
      <c r="J161" s="90">
        <v>4.5</v>
      </c>
      <c r="K161" s="89">
        <v>2.7</v>
      </c>
    </row>
    <row r="162" spans="1:11" x14ac:dyDescent="0.2">
      <c r="A162" s="75" t="s">
        <v>358</v>
      </c>
      <c r="B162" s="53">
        <v>74668</v>
      </c>
      <c r="C162" s="90">
        <v>7.1</v>
      </c>
      <c r="D162" s="53">
        <v>166592</v>
      </c>
      <c r="E162" s="90">
        <v>5.6</v>
      </c>
      <c r="F162" s="89">
        <v>2.2000000000000002</v>
      </c>
      <c r="G162" s="53">
        <v>415581</v>
      </c>
      <c r="H162" s="90">
        <v>6.4</v>
      </c>
      <c r="I162" s="53">
        <v>891739</v>
      </c>
      <c r="J162" s="90">
        <v>1.1000000000000001</v>
      </c>
      <c r="K162" s="89">
        <v>2.1</v>
      </c>
    </row>
    <row r="163" spans="1:11" x14ac:dyDescent="0.2">
      <c r="A163" s="75" t="s">
        <v>359</v>
      </c>
      <c r="B163" s="53">
        <v>57094</v>
      </c>
      <c r="C163" s="90">
        <v>-10.8</v>
      </c>
      <c r="D163" s="53">
        <v>142085</v>
      </c>
      <c r="E163" s="90">
        <v>-6.7</v>
      </c>
      <c r="F163" s="89">
        <v>2.5</v>
      </c>
      <c r="G163" s="53">
        <v>280793</v>
      </c>
      <c r="H163" s="90">
        <v>-9.9</v>
      </c>
      <c r="I163" s="53">
        <v>672869</v>
      </c>
      <c r="J163" s="90">
        <v>-9.1</v>
      </c>
      <c r="K163" s="89">
        <v>2.4</v>
      </c>
    </row>
    <row r="164" spans="1:11" ht="13.15" customHeight="1" x14ac:dyDescent="0.2">
      <c r="A164" s="75" t="s">
        <v>360</v>
      </c>
      <c r="B164" s="53">
        <v>73828</v>
      </c>
      <c r="C164" s="90">
        <v>2.9</v>
      </c>
      <c r="D164" s="53">
        <v>166755</v>
      </c>
      <c r="E164" s="90">
        <v>3.5</v>
      </c>
      <c r="F164" s="89">
        <v>2.2999999999999998</v>
      </c>
      <c r="G164" s="53">
        <v>447203</v>
      </c>
      <c r="H164" s="90">
        <v>2.1</v>
      </c>
      <c r="I164" s="53">
        <v>980105</v>
      </c>
      <c r="J164" s="90">
        <v>2.7</v>
      </c>
      <c r="K164" s="89">
        <v>2.2000000000000002</v>
      </c>
    </row>
    <row r="165" spans="1:11" x14ac:dyDescent="0.2">
      <c r="A165" s="75" t="s">
        <v>361</v>
      </c>
      <c r="B165" s="53">
        <v>29134</v>
      </c>
      <c r="C165" s="90">
        <v>1.2</v>
      </c>
      <c r="D165" s="53">
        <v>81636</v>
      </c>
      <c r="E165" s="90">
        <v>5.3</v>
      </c>
      <c r="F165" s="89">
        <v>2.8</v>
      </c>
      <c r="G165" s="53">
        <v>138333</v>
      </c>
      <c r="H165" s="90">
        <v>-0.1</v>
      </c>
      <c r="I165" s="53">
        <v>363487</v>
      </c>
      <c r="J165" s="90">
        <v>3</v>
      </c>
      <c r="K165" s="89">
        <v>2.6</v>
      </c>
    </row>
    <row r="166" spans="1:11" s="21" customFormat="1" ht="15.95" customHeight="1" x14ac:dyDescent="0.2">
      <c r="A166" s="48" t="s">
        <v>362</v>
      </c>
      <c r="B166" s="53" t="s">
        <v>0</v>
      </c>
      <c r="C166" s="90" t="s">
        <v>0</v>
      </c>
      <c r="D166" s="53" t="s">
        <v>0</v>
      </c>
      <c r="E166" s="90" t="s">
        <v>0</v>
      </c>
      <c r="F166" s="89" t="s">
        <v>0</v>
      </c>
      <c r="G166" s="53" t="s">
        <v>0</v>
      </c>
      <c r="H166" s="90" t="s">
        <v>0</v>
      </c>
      <c r="I166" s="53" t="s">
        <v>0</v>
      </c>
      <c r="J166" s="90" t="s">
        <v>0</v>
      </c>
      <c r="K166" s="89" t="s">
        <v>0</v>
      </c>
    </row>
    <row r="167" spans="1:11" x14ac:dyDescent="0.2">
      <c r="A167" s="75" t="s">
        <v>363</v>
      </c>
      <c r="B167" s="53">
        <v>303184</v>
      </c>
      <c r="C167" s="90">
        <v>19</v>
      </c>
      <c r="D167" s="53">
        <v>1963235</v>
      </c>
      <c r="E167" s="90">
        <v>24.7</v>
      </c>
      <c r="F167" s="89">
        <v>6.5</v>
      </c>
      <c r="G167" s="53">
        <v>1220212</v>
      </c>
      <c r="H167" s="90">
        <v>19.100000000000001</v>
      </c>
      <c r="I167" s="53">
        <v>6753020</v>
      </c>
      <c r="J167" s="90">
        <v>23.5</v>
      </c>
      <c r="K167" s="89">
        <v>5.5</v>
      </c>
    </row>
    <row r="168" spans="1:11" x14ac:dyDescent="0.2">
      <c r="A168" s="75" t="s">
        <v>364</v>
      </c>
      <c r="B168" s="53">
        <v>635998</v>
      </c>
      <c r="C168" s="90">
        <v>17.100000000000001</v>
      </c>
      <c r="D168" s="53">
        <v>3048651</v>
      </c>
      <c r="E168" s="90">
        <v>25.6</v>
      </c>
      <c r="F168" s="89">
        <v>4.8</v>
      </c>
      <c r="G168" s="53">
        <v>2448615</v>
      </c>
      <c r="H168" s="90">
        <v>15.2</v>
      </c>
      <c r="I168" s="53">
        <v>9373382</v>
      </c>
      <c r="J168" s="90">
        <v>21.7</v>
      </c>
      <c r="K168" s="89">
        <v>3.8</v>
      </c>
    </row>
    <row r="169" spans="1:11" x14ac:dyDescent="0.2">
      <c r="A169" s="75" t="s">
        <v>365</v>
      </c>
      <c r="B169" s="53">
        <v>37485</v>
      </c>
      <c r="C169" s="90">
        <v>4.5</v>
      </c>
      <c r="D169" s="53">
        <v>165780</v>
      </c>
      <c r="E169" s="90">
        <v>7.5</v>
      </c>
      <c r="F169" s="89">
        <v>4.4000000000000004</v>
      </c>
      <c r="G169" s="53">
        <v>139192</v>
      </c>
      <c r="H169" s="90">
        <v>4.5999999999999996</v>
      </c>
      <c r="I169" s="53">
        <v>565884</v>
      </c>
      <c r="J169" s="90">
        <v>3.9</v>
      </c>
      <c r="K169" s="89">
        <v>4.0999999999999996</v>
      </c>
    </row>
    <row r="170" spans="1:11" x14ac:dyDescent="0.2">
      <c r="A170" s="75" t="s">
        <v>366</v>
      </c>
      <c r="B170" s="53">
        <v>270147</v>
      </c>
      <c r="C170" s="90">
        <v>1.2</v>
      </c>
      <c r="D170" s="53">
        <v>696932</v>
      </c>
      <c r="E170" s="90">
        <v>3.6</v>
      </c>
      <c r="F170" s="89">
        <v>2.6</v>
      </c>
      <c r="G170" s="53">
        <v>1171995</v>
      </c>
      <c r="H170" s="90">
        <v>4.5999999999999996</v>
      </c>
      <c r="I170" s="53">
        <v>2978412</v>
      </c>
      <c r="J170" s="90">
        <v>4.9000000000000004</v>
      </c>
      <c r="K170" s="89">
        <v>2.5</v>
      </c>
    </row>
    <row r="171" spans="1:11" s="21" customFormat="1" ht="15.95" customHeight="1" x14ac:dyDescent="0.2">
      <c r="A171" s="48" t="s">
        <v>367</v>
      </c>
      <c r="B171" s="53" t="s">
        <v>0</v>
      </c>
      <c r="C171" s="90" t="s">
        <v>0</v>
      </c>
      <c r="D171" s="53" t="s">
        <v>0</v>
      </c>
      <c r="E171" s="90" t="s">
        <v>0</v>
      </c>
      <c r="F171" s="89" t="s">
        <v>0</v>
      </c>
      <c r="G171" s="53" t="s">
        <v>0</v>
      </c>
      <c r="H171" s="90" t="s">
        <v>0</v>
      </c>
      <c r="I171" s="53" t="s">
        <v>0</v>
      </c>
      <c r="J171" s="90" t="s">
        <v>0</v>
      </c>
      <c r="K171" s="89" t="s">
        <v>0</v>
      </c>
    </row>
    <row r="172" spans="1:11" s="21" customFormat="1" ht="12.75" customHeight="1" x14ac:dyDescent="0.2">
      <c r="A172" s="75" t="s">
        <v>498</v>
      </c>
      <c r="B172" s="53">
        <v>19686</v>
      </c>
      <c r="C172" s="90">
        <v>2</v>
      </c>
      <c r="D172" s="53">
        <v>73205</v>
      </c>
      <c r="E172" s="90">
        <v>9.3000000000000007</v>
      </c>
      <c r="F172" s="89">
        <v>3.7</v>
      </c>
      <c r="G172" s="53">
        <v>111179</v>
      </c>
      <c r="H172" s="90">
        <v>1.6</v>
      </c>
      <c r="I172" s="53">
        <v>324036</v>
      </c>
      <c r="J172" s="90">
        <v>1.9</v>
      </c>
      <c r="K172" s="89">
        <v>2.9</v>
      </c>
    </row>
    <row r="173" spans="1:11" s="21" customFormat="1" ht="12.75" customHeight="1" x14ac:dyDescent="0.2">
      <c r="A173" s="75" t="s">
        <v>422</v>
      </c>
      <c r="B173" s="53">
        <v>10420</v>
      </c>
      <c r="C173" s="90">
        <v>6.6</v>
      </c>
      <c r="D173" s="53">
        <v>34284</v>
      </c>
      <c r="E173" s="90">
        <v>3.4</v>
      </c>
      <c r="F173" s="89">
        <v>3.3</v>
      </c>
      <c r="G173" s="53">
        <v>71021</v>
      </c>
      <c r="H173" s="90">
        <v>10.5</v>
      </c>
      <c r="I173" s="53">
        <v>201480</v>
      </c>
      <c r="J173" s="90">
        <v>7</v>
      </c>
      <c r="K173" s="89">
        <v>2.8</v>
      </c>
    </row>
    <row r="174" spans="1:11" s="21" customFormat="1" ht="12.75" customHeight="1" x14ac:dyDescent="0.2">
      <c r="A174" s="75" t="s">
        <v>423</v>
      </c>
      <c r="B174" s="53">
        <v>14944</v>
      </c>
      <c r="C174" s="90">
        <v>-11.5</v>
      </c>
      <c r="D174" s="53">
        <v>52574</v>
      </c>
      <c r="E174" s="90">
        <v>-5.7</v>
      </c>
      <c r="F174" s="89">
        <v>3.5</v>
      </c>
      <c r="G174" s="53">
        <v>86500</v>
      </c>
      <c r="H174" s="90">
        <v>4.2</v>
      </c>
      <c r="I174" s="53">
        <v>281959</v>
      </c>
      <c r="J174" s="90">
        <v>10.8</v>
      </c>
      <c r="K174" s="89">
        <v>3.3</v>
      </c>
    </row>
    <row r="175" spans="1:11" s="21" customFormat="1" ht="12.75" customHeight="1" x14ac:dyDescent="0.2">
      <c r="A175" s="75" t="s">
        <v>424</v>
      </c>
      <c r="B175" s="53">
        <v>12520</v>
      </c>
      <c r="C175" s="90">
        <v>-7</v>
      </c>
      <c r="D175" s="53">
        <v>42961</v>
      </c>
      <c r="E175" s="90">
        <v>-6.5</v>
      </c>
      <c r="F175" s="89">
        <v>3.4</v>
      </c>
      <c r="G175" s="53">
        <v>63713</v>
      </c>
      <c r="H175" s="90">
        <v>-5.7</v>
      </c>
      <c r="I175" s="53">
        <v>227095</v>
      </c>
      <c r="J175" s="90">
        <v>-8</v>
      </c>
      <c r="K175" s="89">
        <v>3.6</v>
      </c>
    </row>
    <row r="176" spans="1:11" x14ac:dyDescent="0.2">
      <c r="A176" s="85" t="s">
        <v>371</v>
      </c>
      <c r="B176" s="53" t="s">
        <v>0</v>
      </c>
      <c r="C176" s="90" t="s">
        <v>0</v>
      </c>
      <c r="D176" s="53" t="s">
        <v>0</v>
      </c>
      <c r="E176" s="90" t="s">
        <v>0</v>
      </c>
      <c r="F176" s="89" t="s">
        <v>0</v>
      </c>
      <c r="G176" s="53" t="s">
        <v>0</v>
      </c>
      <c r="H176" s="90" t="s">
        <v>0</v>
      </c>
      <c r="I176" s="53" t="s">
        <v>0</v>
      </c>
      <c r="J176" s="90" t="s">
        <v>0</v>
      </c>
      <c r="K176" s="89" t="s">
        <v>0</v>
      </c>
    </row>
    <row r="177" spans="1:11" x14ac:dyDescent="0.2">
      <c r="A177" s="81" t="s">
        <v>373</v>
      </c>
      <c r="B177" s="53">
        <v>106194</v>
      </c>
      <c r="C177" s="90">
        <v>-8.3000000000000007</v>
      </c>
      <c r="D177" s="53">
        <v>198551</v>
      </c>
      <c r="E177" s="90">
        <v>-9.4</v>
      </c>
      <c r="F177" s="89">
        <v>1.9</v>
      </c>
      <c r="G177" s="53">
        <v>713899</v>
      </c>
      <c r="H177" s="90">
        <v>-2</v>
      </c>
      <c r="I177" s="53">
        <v>1262435</v>
      </c>
      <c r="J177" s="90">
        <v>-2.9</v>
      </c>
      <c r="K177" s="89">
        <v>1.8</v>
      </c>
    </row>
    <row r="178" spans="1:11" x14ac:dyDescent="0.2">
      <c r="A178" s="75" t="s">
        <v>369</v>
      </c>
      <c r="B178" s="53">
        <v>12377</v>
      </c>
      <c r="C178" s="90">
        <v>-5</v>
      </c>
      <c r="D178" s="53">
        <v>54248</v>
      </c>
      <c r="E178" s="90">
        <v>5.8</v>
      </c>
      <c r="F178" s="89">
        <v>4.4000000000000004</v>
      </c>
      <c r="G178" s="53">
        <v>71633</v>
      </c>
      <c r="H178" s="90">
        <v>-0.5</v>
      </c>
      <c r="I178" s="53">
        <v>292242</v>
      </c>
      <c r="J178" s="90">
        <v>2.6</v>
      </c>
      <c r="K178" s="89">
        <v>4.0999999999999996</v>
      </c>
    </row>
    <row r="179" spans="1:11" x14ac:dyDescent="0.2">
      <c r="A179" s="75" t="s">
        <v>368</v>
      </c>
      <c r="B179" s="53">
        <v>17069</v>
      </c>
      <c r="C179" s="90">
        <v>-7.8</v>
      </c>
      <c r="D179" s="53">
        <v>34983</v>
      </c>
      <c r="E179" s="90">
        <v>-2.9</v>
      </c>
      <c r="F179" s="89">
        <v>2</v>
      </c>
      <c r="G179" s="53">
        <v>101099</v>
      </c>
      <c r="H179" s="90">
        <v>-1.6</v>
      </c>
      <c r="I179" s="53">
        <v>190380</v>
      </c>
      <c r="J179" s="90">
        <v>-2.4</v>
      </c>
      <c r="K179" s="89">
        <v>1.9</v>
      </c>
    </row>
    <row r="180" spans="1:11" x14ac:dyDescent="0.2">
      <c r="A180" s="75" t="s">
        <v>370</v>
      </c>
      <c r="B180" s="53">
        <v>140426</v>
      </c>
      <c r="C180" s="90">
        <v>-6.2</v>
      </c>
      <c r="D180" s="53">
        <v>470237</v>
      </c>
      <c r="E180" s="90">
        <v>-2.6</v>
      </c>
      <c r="F180" s="89">
        <v>3.3</v>
      </c>
      <c r="G180" s="53">
        <v>780951</v>
      </c>
      <c r="H180" s="90">
        <v>-1.1000000000000001</v>
      </c>
      <c r="I180" s="53">
        <v>2320086</v>
      </c>
      <c r="J180" s="90">
        <v>-0.3</v>
      </c>
      <c r="K180" s="89">
        <v>3</v>
      </c>
    </row>
    <row r="181" spans="1:11" x14ac:dyDescent="0.2">
      <c r="A181" s="75" t="s">
        <v>372</v>
      </c>
      <c r="B181" s="53">
        <v>30140</v>
      </c>
      <c r="C181" s="90">
        <v>4.5</v>
      </c>
      <c r="D181" s="53">
        <v>96299</v>
      </c>
      <c r="E181" s="90">
        <v>6.3</v>
      </c>
      <c r="F181" s="89">
        <v>3.2</v>
      </c>
      <c r="G181" s="53">
        <v>154852</v>
      </c>
      <c r="H181" s="90">
        <v>0.7</v>
      </c>
      <c r="I181" s="53">
        <v>461722</v>
      </c>
      <c r="J181" s="90">
        <v>0.3</v>
      </c>
      <c r="K181" s="89">
        <v>3</v>
      </c>
    </row>
    <row r="182" spans="1:11" s="21" customFormat="1" ht="20.100000000000001" customHeight="1" x14ac:dyDescent="0.2">
      <c r="A182" s="48" t="s">
        <v>77</v>
      </c>
      <c r="B182" s="53"/>
      <c r="C182" s="90"/>
      <c r="D182" s="53"/>
      <c r="E182" s="90"/>
      <c r="F182" s="89"/>
      <c r="G182" s="53"/>
      <c r="H182" s="90"/>
      <c r="I182" s="53"/>
      <c r="J182" s="90"/>
      <c r="K182" s="89"/>
    </row>
    <row r="183" spans="1:11" x14ac:dyDescent="0.2">
      <c r="A183" s="85" t="s">
        <v>374</v>
      </c>
      <c r="B183" s="53"/>
      <c r="C183" s="90"/>
      <c r="D183" s="53"/>
      <c r="E183" s="90"/>
      <c r="F183" s="89"/>
      <c r="G183" s="53"/>
      <c r="H183" s="90"/>
      <c r="I183" s="53"/>
      <c r="J183" s="90"/>
      <c r="K183" s="89"/>
    </row>
    <row r="184" spans="1:11" x14ac:dyDescent="0.2">
      <c r="A184" s="81" t="s">
        <v>217</v>
      </c>
      <c r="B184" s="53">
        <f>'1.6'!B24</f>
        <v>1232603</v>
      </c>
      <c r="C184" s="90">
        <f>'1.6'!C24</f>
        <v>0</v>
      </c>
      <c r="D184" s="53">
        <f>'1.6'!D24</f>
        <v>3212423</v>
      </c>
      <c r="E184" s="90">
        <f>'1.6'!E24</f>
        <v>2.9</v>
      </c>
      <c r="F184" s="89">
        <f>'1.6'!F24</f>
        <v>2.6</v>
      </c>
      <c r="G184" s="53">
        <f>'1.6'!G24</f>
        <v>7666587</v>
      </c>
      <c r="H184" s="90">
        <f>'1.6'!H24</f>
        <v>3.7</v>
      </c>
      <c r="I184" s="53">
        <f>'1.6'!I24</f>
        <v>18512296</v>
      </c>
      <c r="J184" s="90">
        <f>'1.6'!J24</f>
        <v>4</v>
      </c>
      <c r="K184" s="89">
        <f>'1.6'!K24</f>
        <v>2.4</v>
      </c>
    </row>
    <row r="185" spans="1:11" x14ac:dyDescent="0.2">
      <c r="A185" s="81" t="s">
        <v>219</v>
      </c>
      <c r="B185" s="53">
        <f>'1.6'!B30</f>
        <v>123647</v>
      </c>
      <c r="C185" s="90">
        <f>'1.6'!C30</f>
        <v>3.4</v>
      </c>
      <c r="D185" s="53">
        <f>'1.6'!D30</f>
        <v>226538</v>
      </c>
      <c r="E185" s="90">
        <f>'1.6'!E30</f>
        <v>3</v>
      </c>
      <c r="F185" s="89">
        <f>'1.6'!F30</f>
        <v>1.8</v>
      </c>
      <c r="G185" s="53">
        <f>'1.6'!G30</f>
        <v>773820</v>
      </c>
      <c r="H185" s="90">
        <f>'1.6'!H30</f>
        <v>5.4</v>
      </c>
      <c r="I185" s="53">
        <f>'1.6'!I30</f>
        <v>1424224</v>
      </c>
      <c r="J185" s="90">
        <f>'1.6'!J30</f>
        <v>5.9</v>
      </c>
      <c r="K185" s="89">
        <f>'1.6'!K30</f>
        <v>1.8</v>
      </c>
    </row>
    <row r="186" spans="1:11" x14ac:dyDescent="0.2">
      <c r="A186" s="81" t="s">
        <v>220</v>
      </c>
      <c r="B186" s="53">
        <v>671535</v>
      </c>
      <c r="C186" s="90">
        <v>8.8000000000000007</v>
      </c>
      <c r="D186" s="53">
        <v>1389744</v>
      </c>
      <c r="E186" s="90">
        <v>2.8</v>
      </c>
      <c r="F186" s="89">
        <v>2.1</v>
      </c>
      <c r="G186" s="53">
        <v>4058555</v>
      </c>
      <c r="H186" s="90">
        <v>5.9</v>
      </c>
      <c r="I186" s="53">
        <v>8182254</v>
      </c>
      <c r="J186" s="90">
        <v>4.3</v>
      </c>
      <c r="K186" s="89">
        <v>2</v>
      </c>
    </row>
    <row r="187" spans="1:11" x14ac:dyDescent="0.2">
      <c r="A187" s="40" t="s">
        <v>47</v>
      </c>
      <c r="B187" s="53">
        <v>19681169</v>
      </c>
      <c r="C187" s="90">
        <v>3.1</v>
      </c>
      <c r="D187" s="53">
        <v>56110082</v>
      </c>
      <c r="E187" s="90">
        <v>5</v>
      </c>
      <c r="F187" s="89">
        <v>2.9</v>
      </c>
      <c r="G187" s="53">
        <v>104928685</v>
      </c>
      <c r="H187" s="90">
        <v>3.9</v>
      </c>
      <c r="I187" s="53">
        <v>270092685</v>
      </c>
      <c r="J187" s="90">
        <v>4.2</v>
      </c>
      <c r="K187" s="89">
        <v>2.6</v>
      </c>
    </row>
    <row r="188" spans="1:11" s="21" customFormat="1" ht="30" customHeight="1" x14ac:dyDescent="0.2">
      <c r="A188" s="106" t="s">
        <v>486</v>
      </c>
      <c r="B188" s="29"/>
      <c r="C188" s="20"/>
      <c r="D188" s="29"/>
      <c r="E188" s="20"/>
      <c r="F188" s="20"/>
      <c r="G188" s="29"/>
      <c r="H188" s="20"/>
      <c r="I188" s="29"/>
      <c r="J188" s="20"/>
      <c r="K188" s="20"/>
    </row>
    <row r="189" spans="1:11" x14ac:dyDescent="0.2">
      <c r="B189" s="29"/>
      <c r="C189" s="20"/>
      <c r="D189" s="29"/>
      <c r="E189" s="20"/>
      <c r="F189" s="20"/>
      <c r="G189" s="29"/>
      <c r="H189" s="20"/>
      <c r="I189" s="29"/>
      <c r="J189" s="20"/>
      <c r="K189" s="20"/>
    </row>
    <row r="190" spans="1:11" x14ac:dyDescent="0.2">
      <c r="B190" s="29"/>
      <c r="C190" s="20"/>
      <c r="D190" s="29"/>
      <c r="E190" s="20"/>
      <c r="F190" s="20"/>
      <c r="G190" s="29"/>
      <c r="H190" s="20"/>
      <c r="I190" s="29"/>
      <c r="J190" s="20"/>
      <c r="K190" s="20"/>
    </row>
    <row r="191" spans="1:11" x14ac:dyDescent="0.2">
      <c r="B191" s="29"/>
      <c r="C191" s="20"/>
      <c r="D191" s="29"/>
      <c r="E191" s="20"/>
      <c r="F191" s="20"/>
      <c r="G191" s="29"/>
      <c r="H191" s="20"/>
      <c r="I191" s="29"/>
      <c r="J191" s="20"/>
      <c r="K191" s="20"/>
    </row>
    <row r="192" spans="1:11" x14ac:dyDescent="0.2">
      <c r="B192" s="29"/>
      <c r="C192" s="20"/>
      <c r="D192" s="29"/>
      <c r="E192" s="20"/>
      <c r="F192" s="20"/>
      <c r="G192" s="29"/>
      <c r="H192" s="20"/>
      <c r="I192" s="29"/>
      <c r="J192" s="20"/>
      <c r="K192" s="20"/>
    </row>
    <row r="193" spans="2:11" x14ac:dyDescent="0.2">
      <c r="B193" s="29"/>
      <c r="C193" s="20"/>
      <c r="D193" s="29"/>
      <c r="E193" s="20"/>
      <c r="F193" s="20"/>
      <c r="G193" s="29"/>
      <c r="H193" s="20"/>
      <c r="I193" s="29"/>
      <c r="J193" s="20"/>
      <c r="K193" s="20"/>
    </row>
    <row r="194" spans="2:11" x14ac:dyDescent="0.2">
      <c r="B194" s="29"/>
      <c r="C194" s="20"/>
      <c r="D194" s="29"/>
      <c r="E194" s="20"/>
      <c r="F194" s="20"/>
      <c r="G194" s="29"/>
      <c r="H194" s="20"/>
      <c r="I194" s="29"/>
      <c r="J194" s="20"/>
      <c r="K194" s="20"/>
    </row>
    <row r="195" spans="2:11" x14ac:dyDescent="0.2">
      <c r="B195" s="29"/>
      <c r="C195" s="20"/>
      <c r="D195" s="29"/>
      <c r="E195" s="20"/>
      <c r="F195" s="20"/>
      <c r="G195" s="29"/>
      <c r="H195" s="20"/>
      <c r="I195" s="29"/>
      <c r="J195" s="20"/>
      <c r="K195" s="20"/>
    </row>
    <row r="196" spans="2:11" x14ac:dyDescent="0.2">
      <c r="B196" s="29"/>
      <c r="C196" s="20"/>
      <c r="D196" s="29"/>
      <c r="E196" s="20"/>
      <c r="F196" s="20"/>
      <c r="G196" s="29"/>
      <c r="H196" s="20"/>
      <c r="I196" s="29"/>
      <c r="J196" s="20"/>
      <c r="K196" s="20"/>
    </row>
    <row r="197" spans="2:11" x14ac:dyDescent="0.2">
      <c r="B197" s="29"/>
      <c r="C197" s="20"/>
      <c r="D197" s="29"/>
      <c r="E197" s="20"/>
      <c r="F197" s="20"/>
      <c r="G197" s="29"/>
      <c r="H197" s="20"/>
      <c r="I197" s="29"/>
      <c r="J197" s="20"/>
      <c r="K197" s="20"/>
    </row>
    <row r="198" spans="2:11" x14ac:dyDescent="0.2">
      <c r="B198" s="29"/>
      <c r="C198" s="20"/>
      <c r="D198" s="29"/>
      <c r="E198" s="20"/>
      <c r="F198" s="20"/>
      <c r="G198" s="29"/>
      <c r="H198" s="20"/>
      <c r="I198" s="29"/>
      <c r="J198" s="20"/>
      <c r="K198" s="20"/>
    </row>
    <row r="199" spans="2:11" x14ac:dyDescent="0.2">
      <c r="B199" s="29"/>
      <c r="C199" s="20"/>
      <c r="D199" s="29"/>
      <c r="E199" s="20"/>
      <c r="F199" s="20"/>
      <c r="G199" s="29"/>
      <c r="H199" s="20"/>
      <c r="I199" s="29"/>
      <c r="J199" s="20"/>
      <c r="K199" s="20"/>
    </row>
    <row r="200" spans="2:11" x14ac:dyDescent="0.2">
      <c r="B200" s="29"/>
      <c r="C200" s="20"/>
      <c r="D200" s="29"/>
      <c r="E200" s="20"/>
      <c r="F200" s="20"/>
      <c r="G200" s="29"/>
      <c r="I200" s="29"/>
      <c r="J200" s="20"/>
      <c r="K200" s="20"/>
    </row>
    <row r="201" spans="2:11" x14ac:dyDescent="0.2">
      <c r="B201" s="29"/>
      <c r="C201" s="20"/>
      <c r="D201" s="29"/>
      <c r="E201" s="20"/>
      <c r="F201" s="20"/>
    </row>
    <row r="202" spans="2:11" x14ac:dyDescent="0.2">
      <c r="B202" s="29"/>
      <c r="C202" s="20"/>
      <c r="D202" s="29"/>
      <c r="E202" s="20"/>
    </row>
    <row r="203" spans="2:11" x14ac:dyDescent="0.2">
      <c r="B203" s="29"/>
    </row>
  </sheetData>
  <mergeCells count="20">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548</v>
      </c>
      <c r="B1" s="129"/>
      <c r="C1" s="129"/>
      <c r="D1" s="129"/>
      <c r="E1" s="129"/>
      <c r="F1" s="129"/>
      <c r="G1" s="129"/>
      <c r="H1" s="129"/>
      <c r="I1" s="129"/>
      <c r="J1" s="129"/>
      <c r="K1" s="129"/>
    </row>
    <row r="2" spans="1:11" s="31" customFormat="1" ht="20.100000000000001" customHeight="1" x14ac:dyDescent="0.2">
      <c r="A2" s="130" t="s">
        <v>390</v>
      </c>
      <c r="B2" s="130"/>
      <c r="C2" s="130"/>
      <c r="D2" s="130"/>
      <c r="E2" s="130"/>
      <c r="F2" s="130"/>
      <c r="G2" s="130"/>
      <c r="H2" s="130"/>
      <c r="I2" s="130"/>
      <c r="J2" s="130"/>
      <c r="K2" s="130"/>
    </row>
    <row r="3" spans="1:11" ht="12.75" customHeight="1" x14ac:dyDescent="0.2">
      <c r="A3" s="124" t="s">
        <v>70</v>
      </c>
      <c r="B3" s="120" t="s">
        <v>539</v>
      </c>
      <c r="C3" s="120"/>
      <c r="D3" s="120"/>
      <c r="E3" s="120"/>
      <c r="F3" s="120"/>
      <c r="G3" s="131" t="s">
        <v>541</v>
      </c>
      <c r="H3" s="131"/>
      <c r="I3" s="131"/>
      <c r="J3" s="131"/>
      <c r="K3" s="131"/>
    </row>
    <row r="4" spans="1:11" x14ac:dyDescent="0.2">
      <c r="A4" s="125"/>
      <c r="B4" s="121" t="s">
        <v>34</v>
      </c>
      <c r="C4" s="124"/>
      <c r="D4" s="121" t="s">
        <v>35</v>
      </c>
      <c r="E4" s="124"/>
      <c r="F4" s="120" t="s">
        <v>461</v>
      </c>
      <c r="G4" s="121" t="s">
        <v>34</v>
      </c>
      <c r="H4" s="124"/>
      <c r="I4" s="121" t="s">
        <v>35</v>
      </c>
      <c r="J4" s="124"/>
      <c r="K4" s="121" t="s">
        <v>461</v>
      </c>
    </row>
    <row r="5" spans="1:11" x14ac:dyDescent="0.2">
      <c r="A5" s="125"/>
      <c r="B5" s="133"/>
      <c r="C5" s="134"/>
      <c r="D5" s="133"/>
      <c r="E5" s="134"/>
      <c r="F5" s="128"/>
      <c r="G5" s="133"/>
      <c r="H5" s="134"/>
      <c r="I5" s="133"/>
      <c r="J5" s="134"/>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125</v>
      </c>
      <c r="B15" s="53">
        <v>2363763</v>
      </c>
      <c r="C15" s="90">
        <v>15.6</v>
      </c>
      <c r="D15" s="53">
        <v>8243791</v>
      </c>
      <c r="E15" s="90">
        <v>14</v>
      </c>
      <c r="F15" s="89">
        <v>3.5</v>
      </c>
      <c r="G15" s="53">
        <v>6443167</v>
      </c>
      <c r="H15" s="90">
        <v>14.7</v>
      </c>
      <c r="I15" s="53">
        <v>20067794</v>
      </c>
      <c r="J15" s="90">
        <v>10.6</v>
      </c>
      <c r="K15" s="89">
        <v>3.1</v>
      </c>
    </row>
    <row r="16" spans="1:11" x14ac:dyDescent="0.2">
      <c r="A16" s="75" t="s">
        <v>33</v>
      </c>
      <c r="B16" s="53">
        <v>1875520</v>
      </c>
      <c r="C16" s="90">
        <v>17.8</v>
      </c>
      <c r="D16" s="53">
        <v>6947812</v>
      </c>
      <c r="E16" s="90">
        <v>14.9</v>
      </c>
      <c r="F16" s="89">
        <v>3.7</v>
      </c>
      <c r="G16" s="53">
        <v>5381697</v>
      </c>
      <c r="H16" s="90">
        <v>15</v>
      </c>
      <c r="I16" s="53">
        <v>17339823</v>
      </c>
      <c r="J16" s="90">
        <v>10.199999999999999</v>
      </c>
      <c r="K16" s="89">
        <v>3.2</v>
      </c>
    </row>
    <row r="17" spans="1:11" x14ac:dyDescent="0.2">
      <c r="A17" s="75" t="s">
        <v>126</v>
      </c>
      <c r="B17" s="53">
        <v>488243</v>
      </c>
      <c r="C17" s="90">
        <v>7.9</v>
      </c>
      <c r="D17" s="53">
        <v>1295979</v>
      </c>
      <c r="E17" s="90">
        <v>9.3000000000000007</v>
      </c>
      <c r="F17" s="89">
        <v>2.7</v>
      </c>
      <c r="G17" s="53">
        <v>1061470</v>
      </c>
      <c r="H17" s="90">
        <v>13.2</v>
      </c>
      <c r="I17" s="53">
        <v>2727971</v>
      </c>
      <c r="J17" s="90">
        <v>12.9</v>
      </c>
      <c r="K17" s="89">
        <v>2.6</v>
      </c>
    </row>
    <row r="18" spans="1:11" s="21" customFormat="1" ht="15" customHeight="1" x14ac:dyDescent="0.2">
      <c r="A18" s="76" t="s">
        <v>127</v>
      </c>
      <c r="B18" s="53">
        <v>482158</v>
      </c>
      <c r="C18" s="90">
        <v>8.1999999999999993</v>
      </c>
      <c r="D18" s="53">
        <v>1283598</v>
      </c>
      <c r="E18" s="90">
        <v>9.4</v>
      </c>
      <c r="F18" s="89">
        <v>2.7</v>
      </c>
      <c r="G18" s="53">
        <v>1047635</v>
      </c>
      <c r="H18" s="90">
        <v>13.5</v>
      </c>
      <c r="I18" s="53">
        <v>2701117</v>
      </c>
      <c r="J18" s="90">
        <v>13.1</v>
      </c>
      <c r="K18" s="89">
        <v>2.6</v>
      </c>
    </row>
    <row r="19" spans="1:11" x14ac:dyDescent="0.2">
      <c r="A19" s="77" t="s">
        <v>128</v>
      </c>
      <c r="B19" s="53">
        <v>25242</v>
      </c>
      <c r="C19" s="90">
        <v>6.1</v>
      </c>
      <c r="D19" s="53">
        <v>64894</v>
      </c>
      <c r="E19" s="90">
        <v>6.3</v>
      </c>
      <c r="F19" s="89">
        <v>2.6</v>
      </c>
      <c r="G19" s="53">
        <v>59412</v>
      </c>
      <c r="H19" s="90">
        <v>11.5</v>
      </c>
      <c r="I19" s="53">
        <v>142943</v>
      </c>
      <c r="J19" s="90">
        <v>9.3000000000000007</v>
      </c>
      <c r="K19" s="89">
        <v>2.4</v>
      </c>
    </row>
    <row r="20" spans="1:11" x14ac:dyDescent="0.2">
      <c r="A20" s="77" t="s">
        <v>129</v>
      </c>
      <c r="B20" s="53">
        <v>193</v>
      </c>
      <c r="C20" s="90">
        <v>7.8</v>
      </c>
      <c r="D20" s="53">
        <v>531</v>
      </c>
      <c r="E20" s="90">
        <v>16.7</v>
      </c>
      <c r="F20" s="89">
        <v>2.8</v>
      </c>
      <c r="G20" s="53">
        <v>650</v>
      </c>
      <c r="H20" s="90">
        <v>39.799999999999997</v>
      </c>
      <c r="I20" s="53">
        <v>1664</v>
      </c>
      <c r="J20" s="90">
        <v>35.6</v>
      </c>
      <c r="K20" s="89">
        <v>2.6</v>
      </c>
    </row>
    <row r="21" spans="1:11" x14ac:dyDescent="0.2">
      <c r="A21" s="77" t="s">
        <v>130</v>
      </c>
      <c r="B21" s="53">
        <v>49177</v>
      </c>
      <c r="C21" s="90">
        <v>-7.2</v>
      </c>
      <c r="D21" s="53">
        <v>133828</v>
      </c>
      <c r="E21" s="90">
        <v>-4</v>
      </c>
      <c r="F21" s="89">
        <v>2.7</v>
      </c>
      <c r="G21" s="53">
        <v>75622</v>
      </c>
      <c r="H21" s="90">
        <v>-6</v>
      </c>
      <c r="I21" s="53">
        <v>193887</v>
      </c>
      <c r="J21" s="90">
        <v>-4.2</v>
      </c>
      <c r="K21" s="89">
        <v>2.6</v>
      </c>
    </row>
    <row r="22" spans="1:11" x14ac:dyDescent="0.2">
      <c r="A22" s="77" t="s">
        <v>131</v>
      </c>
      <c r="B22" s="53">
        <v>643</v>
      </c>
      <c r="C22" s="90">
        <v>22.9</v>
      </c>
      <c r="D22" s="53">
        <v>1356</v>
      </c>
      <c r="E22" s="90">
        <v>60.1</v>
      </c>
      <c r="F22" s="89">
        <v>2.1</v>
      </c>
      <c r="G22" s="53">
        <v>1096</v>
      </c>
      <c r="H22" s="90">
        <v>48.7</v>
      </c>
      <c r="I22" s="53">
        <v>2157</v>
      </c>
      <c r="J22" s="90">
        <v>81.099999999999994</v>
      </c>
      <c r="K22" s="89">
        <v>2</v>
      </c>
    </row>
    <row r="23" spans="1:11" x14ac:dyDescent="0.2">
      <c r="A23" s="77" t="s">
        <v>132</v>
      </c>
      <c r="B23" s="53">
        <v>3704</v>
      </c>
      <c r="C23" s="90">
        <v>9.5</v>
      </c>
      <c r="D23" s="53">
        <v>6239</v>
      </c>
      <c r="E23" s="90">
        <v>14.1</v>
      </c>
      <c r="F23" s="89">
        <v>1.7</v>
      </c>
      <c r="G23" s="53">
        <v>9028</v>
      </c>
      <c r="H23" s="90">
        <v>4.0999999999999996</v>
      </c>
      <c r="I23" s="53">
        <v>15245</v>
      </c>
      <c r="J23" s="90">
        <v>6.8</v>
      </c>
      <c r="K23" s="89">
        <v>1.7</v>
      </c>
    </row>
    <row r="24" spans="1:11" x14ac:dyDescent="0.2">
      <c r="A24" s="77" t="s">
        <v>133</v>
      </c>
      <c r="B24" s="53">
        <v>20816</v>
      </c>
      <c r="C24" s="90">
        <v>20.3</v>
      </c>
      <c r="D24" s="53">
        <v>41298</v>
      </c>
      <c r="E24" s="90">
        <v>17.5</v>
      </c>
      <c r="F24" s="89">
        <v>2</v>
      </c>
      <c r="G24" s="53">
        <v>42715</v>
      </c>
      <c r="H24" s="90">
        <v>21.5</v>
      </c>
      <c r="I24" s="53">
        <v>79684</v>
      </c>
      <c r="J24" s="90">
        <v>20</v>
      </c>
      <c r="K24" s="89">
        <v>1.9</v>
      </c>
    </row>
    <row r="25" spans="1:11" x14ac:dyDescent="0.2">
      <c r="A25" s="77" t="s">
        <v>134</v>
      </c>
      <c r="B25" s="53">
        <v>130</v>
      </c>
      <c r="C25" s="90">
        <v>35.4</v>
      </c>
      <c r="D25" s="53">
        <v>343</v>
      </c>
      <c r="E25" s="90">
        <v>38.299999999999997</v>
      </c>
      <c r="F25" s="89">
        <v>2.6</v>
      </c>
      <c r="G25" s="53">
        <v>399</v>
      </c>
      <c r="H25" s="90">
        <v>62.2</v>
      </c>
      <c r="I25" s="53">
        <v>1120</v>
      </c>
      <c r="J25" s="90">
        <v>100</v>
      </c>
      <c r="K25" s="89">
        <v>2.8</v>
      </c>
    </row>
    <row r="26" spans="1:11" x14ac:dyDescent="0.2">
      <c r="A26" s="77" t="s">
        <v>135</v>
      </c>
      <c r="B26" s="53">
        <v>1194</v>
      </c>
      <c r="C26" s="90">
        <v>15.5</v>
      </c>
      <c r="D26" s="53">
        <v>3877</v>
      </c>
      <c r="E26" s="90">
        <v>4.5999999999999996</v>
      </c>
      <c r="F26" s="89">
        <v>3.2</v>
      </c>
      <c r="G26" s="53">
        <v>2644</v>
      </c>
      <c r="H26" s="90">
        <v>21.1</v>
      </c>
      <c r="I26" s="53">
        <v>10334</v>
      </c>
      <c r="J26" s="90">
        <v>-3.5</v>
      </c>
      <c r="K26" s="89">
        <v>3.9</v>
      </c>
    </row>
    <row r="27" spans="1:11" x14ac:dyDescent="0.2">
      <c r="A27" s="77" t="s">
        <v>136</v>
      </c>
      <c r="B27" s="53">
        <v>278</v>
      </c>
      <c r="C27" s="90">
        <v>26.9</v>
      </c>
      <c r="D27" s="53">
        <v>471</v>
      </c>
      <c r="E27" s="90">
        <v>-9.9</v>
      </c>
      <c r="F27" s="89">
        <v>1.7</v>
      </c>
      <c r="G27" s="53">
        <v>591</v>
      </c>
      <c r="H27" s="90">
        <v>26</v>
      </c>
      <c r="I27" s="53">
        <v>1036</v>
      </c>
      <c r="J27" s="90">
        <v>11.5</v>
      </c>
      <c r="K27" s="89">
        <v>1.8</v>
      </c>
    </row>
    <row r="28" spans="1:11" x14ac:dyDescent="0.2">
      <c r="A28" s="77" t="s">
        <v>137</v>
      </c>
      <c r="B28" s="53">
        <v>10731</v>
      </c>
      <c r="C28" s="90">
        <v>18.2</v>
      </c>
      <c r="D28" s="53">
        <v>19552</v>
      </c>
      <c r="E28" s="90">
        <v>21.4</v>
      </c>
      <c r="F28" s="89">
        <v>1.8</v>
      </c>
      <c r="G28" s="53">
        <v>20898</v>
      </c>
      <c r="H28" s="90">
        <v>16.7</v>
      </c>
      <c r="I28" s="53">
        <v>38032</v>
      </c>
      <c r="J28" s="90">
        <v>19.2</v>
      </c>
      <c r="K28" s="89">
        <v>1.8</v>
      </c>
    </row>
    <row r="29" spans="1:11" x14ac:dyDescent="0.2">
      <c r="A29" s="77" t="s">
        <v>420</v>
      </c>
      <c r="B29" s="53">
        <v>115</v>
      </c>
      <c r="C29" s="90">
        <v>-36.5</v>
      </c>
      <c r="D29" s="53">
        <v>262</v>
      </c>
      <c r="E29" s="90">
        <v>-68.8</v>
      </c>
      <c r="F29" s="89">
        <v>2.2999999999999998</v>
      </c>
      <c r="G29" s="53">
        <v>673</v>
      </c>
      <c r="H29" s="90">
        <v>2</v>
      </c>
      <c r="I29" s="53">
        <v>3039</v>
      </c>
      <c r="J29" s="90">
        <v>-3.9</v>
      </c>
      <c r="K29" s="89">
        <v>4.5</v>
      </c>
    </row>
    <row r="30" spans="1:11" x14ac:dyDescent="0.2">
      <c r="A30" s="77" t="s">
        <v>138</v>
      </c>
      <c r="B30" s="53">
        <v>372</v>
      </c>
      <c r="C30" s="90">
        <v>25.3</v>
      </c>
      <c r="D30" s="53">
        <v>830</v>
      </c>
      <c r="E30" s="90">
        <v>76.599999999999994</v>
      </c>
      <c r="F30" s="89">
        <v>2.2000000000000002</v>
      </c>
      <c r="G30" s="53">
        <v>604</v>
      </c>
      <c r="H30" s="90">
        <v>0.8</v>
      </c>
      <c r="I30" s="53">
        <v>1211</v>
      </c>
      <c r="J30" s="90">
        <v>-8.1999999999999993</v>
      </c>
      <c r="K30" s="89">
        <v>2</v>
      </c>
    </row>
    <row r="31" spans="1:11" x14ac:dyDescent="0.2">
      <c r="A31" s="77" t="s">
        <v>139</v>
      </c>
      <c r="B31" s="53">
        <v>691</v>
      </c>
      <c r="C31" s="90">
        <v>-8.8000000000000007</v>
      </c>
      <c r="D31" s="53">
        <v>1161</v>
      </c>
      <c r="E31" s="90">
        <v>-1.3</v>
      </c>
      <c r="F31" s="89">
        <v>1.7</v>
      </c>
      <c r="G31" s="53">
        <v>1303</v>
      </c>
      <c r="H31" s="90">
        <v>4.3</v>
      </c>
      <c r="I31" s="53">
        <v>2161</v>
      </c>
      <c r="J31" s="90">
        <v>8.9</v>
      </c>
      <c r="K31" s="89">
        <v>1.7</v>
      </c>
    </row>
    <row r="32" spans="1:11" x14ac:dyDescent="0.2">
      <c r="A32" s="77" t="s">
        <v>140</v>
      </c>
      <c r="B32" s="53">
        <v>1957</v>
      </c>
      <c r="C32" s="90">
        <v>59.2</v>
      </c>
      <c r="D32" s="53">
        <v>4380</v>
      </c>
      <c r="E32" s="90">
        <v>42.3</v>
      </c>
      <c r="F32" s="89">
        <v>2.2000000000000002</v>
      </c>
      <c r="G32" s="53">
        <v>5879</v>
      </c>
      <c r="H32" s="90">
        <v>31.8</v>
      </c>
      <c r="I32" s="53">
        <v>13669</v>
      </c>
      <c r="J32" s="90">
        <v>16.2</v>
      </c>
      <c r="K32" s="89">
        <v>2.2999999999999998</v>
      </c>
    </row>
    <row r="33" spans="1:11" x14ac:dyDescent="0.2">
      <c r="A33" s="77" t="s">
        <v>141</v>
      </c>
      <c r="B33" s="53" t="s">
        <v>546</v>
      </c>
      <c r="C33" s="90" t="s">
        <v>546</v>
      </c>
      <c r="D33" s="53" t="s">
        <v>546</v>
      </c>
      <c r="E33" s="90" t="s">
        <v>546</v>
      </c>
      <c r="F33" s="89" t="s">
        <v>546</v>
      </c>
      <c r="G33" s="53" t="s">
        <v>546</v>
      </c>
      <c r="H33" s="90" t="s">
        <v>546</v>
      </c>
      <c r="I33" s="53" t="s">
        <v>546</v>
      </c>
      <c r="J33" s="90" t="s">
        <v>546</v>
      </c>
      <c r="K33" s="89" t="s">
        <v>546</v>
      </c>
    </row>
    <row r="34" spans="1:11" x14ac:dyDescent="0.2">
      <c r="A34" s="77" t="s">
        <v>142</v>
      </c>
      <c r="B34" s="53">
        <v>199954</v>
      </c>
      <c r="C34" s="90">
        <v>5.0999999999999996</v>
      </c>
      <c r="D34" s="53">
        <v>597756</v>
      </c>
      <c r="E34" s="90">
        <v>7.8</v>
      </c>
      <c r="F34" s="89">
        <v>3</v>
      </c>
      <c r="G34" s="53">
        <v>443094</v>
      </c>
      <c r="H34" s="90">
        <v>10.3</v>
      </c>
      <c r="I34" s="53">
        <v>1287839</v>
      </c>
      <c r="J34" s="90">
        <v>11.3</v>
      </c>
      <c r="K34" s="89">
        <v>2.9</v>
      </c>
    </row>
    <row r="35" spans="1:11" x14ac:dyDescent="0.2">
      <c r="A35" s="77" t="s">
        <v>143</v>
      </c>
      <c r="B35" s="53">
        <v>16634</v>
      </c>
      <c r="C35" s="90">
        <v>3</v>
      </c>
      <c r="D35" s="53">
        <v>32485</v>
      </c>
      <c r="E35" s="90">
        <v>3.1</v>
      </c>
      <c r="F35" s="89">
        <v>2</v>
      </c>
      <c r="G35" s="53">
        <v>25658</v>
      </c>
      <c r="H35" s="90">
        <v>4.0999999999999996</v>
      </c>
      <c r="I35" s="53">
        <v>50847</v>
      </c>
      <c r="J35" s="90">
        <v>10</v>
      </c>
      <c r="K35" s="89">
        <v>2</v>
      </c>
    </row>
    <row r="36" spans="1:11" x14ac:dyDescent="0.2">
      <c r="A36" s="77" t="s">
        <v>144</v>
      </c>
      <c r="B36" s="53">
        <v>14451</v>
      </c>
      <c r="C36" s="90">
        <v>18</v>
      </c>
      <c r="D36" s="53">
        <v>35140</v>
      </c>
      <c r="E36" s="90">
        <v>19.8</v>
      </c>
      <c r="F36" s="89">
        <v>2.4</v>
      </c>
      <c r="G36" s="53">
        <v>36003</v>
      </c>
      <c r="H36" s="90">
        <v>19.899999999999999</v>
      </c>
      <c r="I36" s="53">
        <v>86073</v>
      </c>
      <c r="J36" s="90">
        <v>18.3</v>
      </c>
      <c r="K36" s="89">
        <v>2.4</v>
      </c>
    </row>
    <row r="37" spans="1:11" x14ac:dyDescent="0.2">
      <c r="A37" s="77" t="s">
        <v>145</v>
      </c>
      <c r="B37" s="53">
        <v>5771</v>
      </c>
      <c r="C37" s="90">
        <v>46.8</v>
      </c>
      <c r="D37" s="53">
        <v>12359</v>
      </c>
      <c r="E37" s="90">
        <v>46.5</v>
      </c>
      <c r="F37" s="89">
        <v>2.1</v>
      </c>
      <c r="G37" s="53">
        <v>10578</v>
      </c>
      <c r="H37" s="90">
        <v>31.6</v>
      </c>
      <c r="I37" s="53">
        <v>25560</v>
      </c>
      <c r="J37" s="90">
        <v>28.5</v>
      </c>
      <c r="K37" s="89">
        <v>2.4</v>
      </c>
    </row>
    <row r="38" spans="1:11" x14ac:dyDescent="0.2">
      <c r="A38" s="77" t="s">
        <v>146</v>
      </c>
      <c r="B38" s="53">
        <v>396</v>
      </c>
      <c r="C38" s="90">
        <v>39.4</v>
      </c>
      <c r="D38" s="53">
        <v>712</v>
      </c>
      <c r="E38" s="90">
        <v>37.200000000000003</v>
      </c>
      <c r="F38" s="89">
        <v>1.8</v>
      </c>
      <c r="G38" s="53">
        <v>981</v>
      </c>
      <c r="H38" s="90">
        <v>61.3</v>
      </c>
      <c r="I38" s="53">
        <v>1734</v>
      </c>
      <c r="J38" s="90">
        <v>37.5</v>
      </c>
      <c r="K38" s="89">
        <v>1.8</v>
      </c>
    </row>
    <row r="39" spans="1:11" x14ac:dyDescent="0.2">
      <c r="A39" s="77" t="s">
        <v>147</v>
      </c>
      <c r="B39" s="53">
        <v>504</v>
      </c>
      <c r="C39" s="90">
        <v>62.1</v>
      </c>
      <c r="D39" s="53">
        <v>1194</v>
      </c>
      <c r="E39" s="90">
        <v>53.9</v>
      </c>
      <c r="F39" s="89">
        <v>2.4</v>
      </c>
      <c r="G39" s="53">
        <v>1256</v>
      </c>
      <c r="H39" s="90">
        <v>57.2</v>
      </c>
      <c r="I39" s="53">
        <v>3491</v>
      </c>
      <c r="J39" s="90">
        <v>17.3</v>
      </c>
      <c r="K39" s="89">
        <v>2.8</v>
      </c>
    </row>
    <row r="40" spans="1:11" x14ac:dyDescent="0.2">
      <c r="A40" s="77" t="s">
        <v>148</v>
      </c>
      <c r="B40" s="53">
        <v>872</v>
      </c>
      <c r="C40" s="90">
        <v>2.2999999999999998</v>
      </c>
      <c r="D40" s="53">
        <v>2101</v>
      </c>
      <c r="E40" s="90">
        <v>5.3</v>
      </c>
      <c r="F40" s="89">
        <v>2.4</v>
      </c>
      <c r="G40" s="53">
        <v>1771</v>
      </c>
      <c r="H40" s="90">
        <v>17.3</v>
      </c>
      <c r="I40" s="53">
        <v>4268</v>
      </c>
      <c r="J40" s="90">
        <v>28.9</v>
      </c>
      <c r="K40" s="89">
        <v>2.4</v>
      </c>
    </row>
    <row r="41" spans="1:11" x14ac:dyDescent="0.2">
      <c r="A41" s="77" t="s">
        <v>149</v>
      </c>
      <c r="B41" s="53">
        <v>25218</v>
      </c>
      <c r="C41" s="90">
        <v>3.4</v>
      </c>
      <c r="D41" s="53">
        <v>44143</v>
      </c>
      <c r="E41" s="90">
        <v>6.7</v>
      </c>
      <c r="F41" s="89">
        <v>1.8</v>
      </c>
      <c r="G41" s="53">
        <v>48515</v>
      </c>
      <c r="H41" s="90">
        <v>7</v>
      </c>
      <c r="I41" s="53">
        <v>81335</v>
      </c>
      <c r="J41" s="90">
        <v>10.6</v>
      </c>
      <c r="K41" s="89">
        <v>1.7</v>
      </c>
    </row>
    <row r="42" spans="1:11" x14ac:dyDescent="0.2">
      <c r="A42" s="77" t="s">
        <v>150</v>
      </c>
      <c r="B42" s="53">
        <v>62821</v>
      </c>
      <c r="C42" s="90">
        <v>20.399999999999999</v>
      </c>
      <c r="D42" s="53">
        <v>178839</v>
      </c>
      <c r="E42" s="90">
        <v>16.8</v>
      </c>
      <c r="F42" s="89">
        <v>2.8</v>
      </c>
      <c r="G42" s="53">
        <v>175001</v>
      </c>
      <c r="H42" s="90">
        <v>32.799999999999997</v>
      </c>
      <c r="I42" s="53">
        <v>450860</v>
      </c>
      <c r="J42" s="90">
        <v>26</v>
      </c>
      <c r="K42" s="89">
        <v>2.6</v>
      </c>
    </row>
    <row r="43" spans="1:11" x14ac:dyDescent="0.2">
      <c r="A43" s="77" t="s">
        <v>151</v>
      </c>
      <c r="B43" s="53">
        <v>566</v>
      </c>
      <c r="C43" s="90">
        <v>-7.7</v>
      </c>
      <c r="D43" s="53">
        <v>1254</v>
      </c>
      <c r="E43" s="90">
        <v>-0.6</v>
      </c>
      <c r="F43" s="89">
        <v>2.2000000000000002</v>
      </c>
      <c r="G43" s="53">
        <v>1055</v>
      </c>
      <c r="H43" s="90">
        <v>-1.3</v>
      </c>
      <c r="I43" s="53">
        <v>3014</v>
      </c>
      <c r="J43" s="90">
        <v>33.5</v>
      </c>
      <c r="K43" s="89">
        <v>2.9</v>
      </c>
    </row>
    <row r="44" spans="1:11" x14ac:dyDescent="0.2">
      <c r="A44" s="77" t="s">
        <v>152</v>
      </c>
      <c r="B44" s="53">
        <v>953</v>
      </c>
      <c r="C44" s="90">
        <v>12.4</v>
      </c>
      <c r="D44" s="53">
        <v>1757</v>
      </c>
      <c r="E44" s="90">
        <v>19</v>
      </c>
      <c r="F44" s="89">
        <v>1.8</v>
      </c>
      <c r="G44" s="53">
        <v>2161</v>
      </c>
      <c r="H44" s="90">
        <v>15.3</v>
      </c>
      <c r="I44" s="53">
        <v>4010</v>
      </c>
      <c r="J44" s="90">
        <v>13.5</v>
      </c>
      <c r="K44" s="89">
        <v>1.9</v>
      </c>
    </row>
    <row r="45" spans="1:11" x14ac:dyDescent="0.2">
      <c r="A45" s="77" t="s">
        <v>153</v>
      </c>
      <c r="B45" s="53">
        <v>6543</v>
      </c>
      <c r="C45" s="90">
        <v>18.7</v>
      </c>
      <c r="D45" s="53">
        <v>13740</v>
      </c>
      <c r="E45" s="90">
        <v>14.1</v>
      </c>
      <c r="F45" s="89">
        <v>2.1</v>
      </c>
      <c r="G45" s="53">
        <v>9444</v>
      </c>
      <c r="H45" s="90">
        <v>18.3</v>
      </c>
      <c r="I45" s="53">
        <v>19912</v>
      </c>
      <c r="J45" s="90">
        <v>15.8</v>
      </c>
      <c r="K45" s="89">
        <v>2.1</v>
      </c>
    </row>
    <row r="46" spans="1:11" x14ac:dyDescent="0.2">
      <c r="A46" s="77" t="s">
        <v>154</v>
      </c>
      <c r="B46" s="53">
        <v>10529</v>
      </c>
      <c r="C46" s="90">
        <v>9.8000000000000007</v>
      </c>
      <c r="D46" s="53">
        <v>27644</v>
      </c>
      <c r="E46" s="90">
        <v>14.2</v>
      </c>
      <c r="F46" s="89">
        <v>2.6</v>
      </c>
      <c r="G46" s="53">
        <v>18144</v>
      </c>
      <c r="H46" s="90">
        <v>16.7</v>
      </c>
      <c r="I46" s="53">
        <v>43560</v>
      </c>
      <c r="J46" s="90">
        <v>18.600000000000001</v>
      </c>
      <c r="K46" s="89">
        <v>2.4</v>
      </c>
    </row>
    <row r="47" spans="1:11" x14ac:dyDescent="0.2">
      <c r="A47" s="77" t="s">
        <v>155</v>
      </c>
      <c r="B47" s="53">
        <v>229</v>
      </c>
      <c r="C47" s="90">
        <v>-8.8000000000000007</v>
      </c>
      <c r="D47" s="53">
        <v>482</v>
      </c>
      <c r="E47" s="90">
        <v>-6.2</v>
      </c>
      <c r="F47" s="89">
        <v>2.1</v>
      </c>
      <c r="G47" s="53">
        <v>375</v>
      </c>
      <c r="H47" s="90">
        <v>-20.7</v>
      </c>
      <c r="I47" s="53">
        <v>778</v>
      </c>
      <c r="J47" s="90">
        <v>-7.5</v>
      </c>
      <c r="K47" s="89">
        <v>2.1</v>
      </c>
    </row>
    <row r="48" spans="1:11" x14ac:dyDescent="0.2">
      <c r="A48" s="77" t="s">
        <v>415</v>
      </c>
      <c r="B48" s="53">
        <v>313</v>
      </c>
      <c r="C48" s="90">
        <v>12.6</v>
      </c>
      <c r="D48" s="53">
        <v>540</v>
      </c>
      <c r="E48" s="90">
        <v>-12.9</v>
      </c>
      <c r="F48" s="89">
        <v>1.7</v>
      </c>
      <c r="G48" s="53">
        <v>730</v>
      </c>
      <c r="H48" s="90">
        <v>31.3</v>
      </c>
      <c r="I48" s="53">
        <v>1296</v>
      </c>
      <c r="J48" s="90">
        <v>13.6</v>
      </c>
      <c r="K48" s="89">
        <v>1.8</v>
      </c>
    </row>
    <row r="49" spans="1:11" x14ac:dyDescent="0.2">
      <c r="A49" s="77" t="s">
        <v>156</v>
      </c>
      <c r="B49" s="53">
        <v>1112</v>
      </c>
      <c r="C49" s="90">
        <v>5.5</v>
      </c>
      <c r="D49" s="53">
        <v>2434</v>
      </c>
      <c r="E49" s="90">
        <v>7.1</v>
      </c>
      <c r="F49" s="89">
        <v>2.2000000000000002</v>
      </c>
      <c r="G49" s="53">
        <v>1870</v>
      </c>
      <c r="H49" s="90">
        <v>-14.3</v>
      </c>
      <c r="I49" s="53">
        <v>5694</v>
      </c>
      <c r="J49" s="90">
        <v>-0.7</v>
      </c>
      <c r="K49" s="89">
        <v>3</v>
      </c>
    </row>
    <row r="50" spans="1:11" x14ac:dyDescent="0.2">
      <c r="A50" s="77" t="s">
        <v>157</v>
      </c>
      <c r="B50" s="53">
        <v>16757</v>
      </c>
      <c r="C50" s="90">
        <v>13.5</v>
      </c>
      <c r="D50" s="53">
        <v>44576</v>
      </c>
      <c r="E50" s="90">
        <v>18.100000000000001</v>
      </c>
      <c r="F50" s="89">
        <v>2.7</v>
      </c>
      <c r="G50" s="53">
        <v>42381</v>
      </c>
      <c r="H50" s="90">
        <v>13</v>
      </c>
      <c r="I50" s="53">
        <v>109625</v>
      </c>
      <c r="J50" s="90">
        <v>13.3</v>
      </c>
      <c r="K50" s="89">
        <v>2.6</v>
      </c>
    </row>
    <row r="51" spans="1:11" x14ac:dyDescent="0.2">
      <c r="A51" s="77" t="s">
        <v>158</v>
      </c>
      <c r="B51" s="53" t="s">
        <v>546</v>
      </c>
      <c r="C51" s="90" t="s">
        <v>546</v>
      </c>
      <c r="D51" s="53" t="s">
        <v>546</v>
      </c>
      <c r="E51" s="90" t="s">
        <v>546</v>
      </c>
      <c r="F51" s="89" t="s">
        <v>546</v>
      </c>
      <c r="G51" s="53" t="s">
        <v>546</v>
      </c>
      <c r="H51" s="90" t="s">
        <v>546</v>
      </c>
      <c r="I51" s="53" t="s">
        <v>546</v>
      </c>
      <c r="J51" s="90" t="s">
        <v>546</v>
      </c>
      <c r="K51" s="89" t="s">
        <v>546</v>
      </c>
    </row>
    <row r="52" spans="1:11" x14ac:dyDescent="0.2">
      <c r="A52" s="78" t="s">
        <v>159</v>
      </c>
      <c r="B52" s="53" t="s">
        <v>0</v>
      </c>
      <c r="C52" s="90" t="s">
        <v>0</v>
      </c>
      <c r="D52" s="53" t="s">
        <v>0</v>
      </c>
      <c r="E52" s="90" t="s">
        <v>0</v>
      </c>
      <c r="F52" s="89" t="s">
        <v>0</v>
      </c>
      <c r="G52" s="53" t="s">
        <v>0</v>
      </c>
      <c r="H52" s="90" t="s">
        <v>0</v>
      </c>
      <c r="I52" s="53" t="s">
        <v>0</v>
      </c>
      <c r="J52" s="90" t="s">
        <v>0</v>
      </c>
      <c r="K52" s="89" t="s">
        <v>0</v>
      </c>
    </row>
    <row r="53" spans="1:11" x14ac:dyDescent="0.2">
      <c r="A53" s="79" t="s">
        <v>160</v>
      </c>
      <c r="B53" s="53">
        <v>3018</v>
      </c>
      <c r="C53" s="90">
        <v>157.1</v>
      </c>
      <c r="D53" s="53">
        <v>6504</v>
      </c>
      <c r="E53" s="90">
        <v>141.69999999999999</v>
      </c>
      <c r="F53" s="89">
        <v>2.2000000000000002</v>
      </c>
      <c r="G53" s="53">
        <v>6784</v>
      </c>
      <c r="H53" s="90">
        <v>38.5</v>
      </c>
      <c r="I53" s="53">
        <v>13992</v>
      </c>
      <c r="J53" s="90">
        <v>25.8</v>
      </c>
      <c r="K53" s="89">
        <v>2.1</v>
      </c>
    </row>
    <row r="54" spans="1:11" s="21" customFormat="1" ht="15.95" customHeight="1" x14ac:dyDescent="0.2">
      <c r="A54" s="76" t="s">
        <v>161</v>
      </c>
      <c r="B54" s="53">
        <v>252</v>
      </c>
      <c r="C54" s="90">
        <v>82.6</v>
      </c>
      <c r="D54" s="53">
        <v>450</v>
      </c>
      <c r="E54" s="90">
        <v>62.5</v>
      </c>
      <c r="F54" s="89">
        <v>1.8</v>
      </c>
      <c r="G54" s="53">
        <v>559</v>
      </c>
      <c r="H54" s="90">
        <v>41.2</v>
      </c>
      <c r="I54" s="53">
        <v>931</v>
      </c>
      <c r="J54" s="90">
        <v>13.8</v>
      </c>
      <c r="K54" s="89">
        <v>1.7</v>
      </c>
    </row>
    <row r="55" spans="1:11" x14ac:dyDescent="0.2">
      <c r="A55" s="77" t="s">
        <v>162</v>
      </c>
      <c r="B55" s="53">
        <v>135</v>
      </c>
      <c r="C55" s="90">
        <v>75.3</v>
      </c>
      <c r="D55" s="53">
        <v>223</v>
      </c>
      <c r="E55" s="90">
        <v>55.9</v>
      </c>
      <c r="F55" s="89">
        <v>1.7</v>
      </c>
      <c r="G55" s="53">
        <v>335</v>
      </c>
      <c r="H55" s="90">
        <v>99.4</v>
      </c>
      <c r="I55" s="53">
        <v>522</v>
      </c>
      <c r="J55" s="90">
        <v>71.099999999999994</v>
      </c>
      <c r="K55" s="89">
        <v>1.6</v>
      </c>
    </row>
    <row r="56" spans="1:11" x14ac:dyDescent="0.2">
      <c r="A56" s="78" t="s">
        <v>163</v>
      </c>
      <c r="B56" s="53" t="s">
        <v>0</v>
      </c>
      <c r="C56" s="90" t="s">
        <v>0</v>
      </c>
      <c r="D56" s="53" t="s">
        <v>0</v>
      </c>
      <c r="E56" s="90" t="s">
        <v>0</v>
      </c>
      <c r="F56" s="89" t="s">
        <v>0</v>
      </c>
      <c r="G56" s="53" t="s">
        <v>0</v>
      </c>
      <c r="H56" s="90" t="s">
        <v>0</v>
      </c>
      <c r="I56" s="53" t="s">
        <v>0</v>
      </c>
      <c r="J56" s="90" t="s">
        <v>0</v>
      </c>
      <c r="K56" s="89" t="s">
        <v>0</v>
      </c>
    </row>
    <row r="57" spans="1:11" x14ac:dyDescent="0.2">
      <c r="A57" s="79" t="s">
        <v>160</v>
      </c>
      <c r="B57" s="53">
        <v>117</v>
      </c>
      <c r="C57" s="90">
        <v>91.8</v>
      </c>
      <c r="D57" s="53">
        <v>227</v>
      </c>
      <c r="E57" s="90">
        <v>69.400000000000006</v>
      </c>
      <c r="F57" s="89">
        <v>1.9</v>
      </c>
      <c r="G57" s="53">
        <v>224</v>
      </c>
      <c r="H57" s="90">
        <v>-1.8</v>
      </c>
      <c r="I57" s="53">
        <v>409</v>
      </c>
      <c r="J57" s="90">
        <v>-20.3</v>
      </c>
      <c r="K57" s="89">
        <v>1.8</v>
      </c>
    </row>
    <row r="58" spans="1:11" s="21" customFormat="1" ht="15.95" customHeight="1" x14ac:dyDescent="0.2">
      <c r="A58" s="76" t="s">
        <v>164</v>
      </c>
      <c r="B58" s="53">
        <v>1933</v>
      </c>
      <c r="C58" s="90">
        <v>-3.2</v>
      </c>
      <c r="D58" s="53">
        <v>3726</v>
      </c>
      <c r="E58" s="90">
        <v>-12.6</v>
      </c>
      <c r="F58" s="89">
        <v>1.9</v>
      </c>
      <c r="G58" s="53">
        <v>3549</v>
      </c>
      <c r="H58" s="90">
        <v>-9.8000000000000007</v>
      </c>
      <c r="I58" s="53">
        <v>6562</v>
      </c>
      <c r="J58" s="90">
        <v>-10.4</v>
      </c>
      <c r="K58" s="89">
        <v>1.8</v>
      </c>
    </row>
    <row r="59" spans="1:11" x14ac:dyDescent="0.2">
      <c r="A59" s="77" t="s">
        <v>165</v>
      </c>
      <c r="B59" s="53">
        <v>37</v>
      </c>
      <c r="C59" s="90">
        <v>-67.5</v>
      </c>
      <c r="D59" s="53">
        <v>95</v>
      </c>
      <c r="E59" s="90">
        <v>-58.9</v>
      </c>
      <c r="F59" s="89">
        <v>2.6</v>
      </c>
      <c r="G59" s="53">
        <v>82</v>
      </c>
      <c r="H59" s="90">
        <v>-47.1</v>
      </c>
      <c r="I59" s="53">
        <v>162</v>
      </c>
      <c r="J59" s="90">
        <v>-48.9</v>
      </c>
      <c r="K59" s="89">
        <v>2</v>
      </c>
    </row>
    <row r="60" spans="1:11" ht="12.75" customHeight="1" x14ac:dyDescent="0.2">
      <c r="A60" s="77" t="s">
        <v>166</v>
      </c>
      <c r="B60" s="53">
        <v>398</v>
      </c>
      <c r="C60" s="90">
        <v>51.3</v>
      </c>
      <c r="D60" s="53">
        <v>804</v>
      </c>
      <c r="E60" s="90">
        <v>17.2</v>
      </c>
      <c r="F60" s="89">
        <v>2</v>
      </c>
      <c r="G60" s="53">
        <v>615</v>
      </c>
      <c r="H60" s="90">
        <v>17.8</v>
      </c>
      <c r="I60" s="53">
        <v>1234</v>
      </c>
      <c r="J60" s="90">
        <v>12.5</v>
      </c>
      <c r="K60" s="89">
        <v>2</v>
      </c>
    </row>
    <row r="61" spans="1:11" x14ac:dyDescent="0.2">
      <c r="A61" s="77" t="s">
        <v>167</v>
      </c>
      <c r="B61" s="53">
        <v>35</v>
      </c>
      <c r="C61" s="90">
        <v>84.2</v>
      </c>
      <c r="D61" s="53">
        <v>61</v>
      </c>
      <c r="E61" s="90">
        <v>-11.6</v>
      </c>
      <c r="F61" s="89">
        <v>1.7</v>
      </c>
      <c r="G61" s="53">
        <v>77</v>
      </c>
      <c r="H61" s="90">
        <v>18.5</v>
      </c>
      <c r="I61" s="53">
        <v>171</v>
      </c>
      <c r="J61" s="90">
        <v>8.9</v>
      </c>
      <c r="K61" s="89">
        <v>2.2000000000000002</v>
      </c>
    </row>
    <row r="62" spans="1:11" x14ac:dyDescent="0.2">
      <c r="A62" s="77" t="s">
        <v>168</v>
      </c>
      <c r="B62" s="53">
        <v>512</v>
      </c>
      <c r="C62" s="90">
        <v>-16.5</v>
      </c>
      <c r="D62" s="53">
        <v>715</v>
      </c>
      <c r="E62" s="90">
        <v>-21.4</v>
      </c>
      <c r="F62" s="89">
        <v>1.4</v>
      </c>
      <c r="G62" s="53">
        <v>1126</v>
      </c>
      <c r="H62" s="90">
        <v>-15.1</v>
      </c>
      <c r="I62" s="53">
        <v>1714</v>
      </c>
      <c r="J62" s="90">
        <v>-13.9</v>
      </c>
      <c r="K62" s="89">
        <v>1.5</v>
      </c>
    </row>
    <row r="63" spans="1:11" x14ac:dyDescent="0.2">
      <c r="A63" s="77" t="s">
        <v>169</v>
      </c>
      <c r="B63" s="53">
        <v>82</v>
      </c>
      <c r="C63" s="90">
        <v>49.1</v>
      </c>
      <c r="D63" s="53">
        <v>169</v>
      </c>
      <c r="E63" s="90">
        <v>3</v>
      </c>
      <c r="F63" s="89">
        <v>2.1</v>
      </c>
      <c r="G63" s="53">
        <v>175</v>
      </c>
      <c r="H63" s="90">
        <v>19</v>
      </c>
      <c r="I63" s="53">
        <v>364</v>
      </c>
      <c r="J63" s="90">
        <v>12.3</v>
      </c>
      <c r="K63" s="89">
        <v>2.1</v>
      </c>
    </row>
    <row r="64" spans="1:11" x14ac:dyDescent="0.2">
      <c r="A64" s="77" t="s">
        <v>170</v>
      </c>
      <c r="B64" s="53">
        <v>540</v>
      </c>
      <c r="C64" s="90">
        <v>-22.1</v>
      </c>
      <c r="D64" s="53">
        <v>1159</v>
      </c>
      <c r="E64" s="90">
        <v>-35.6</v>
      </c>
      <c r="F64" s="89">
        <v>2.1</v>
      </c>
      <c r="G64" s="53">
        <v>824</v>
      </c>
      <c r="H64" s="90">
        <v>-27.2</v>
      </c>
      <c r="I64" s="53">
        <v>1555</v>
      </c>
      <c r="J64" s="90">
        <v>-38</v>
      </c>
      <c r="K64" s="89">
        <v>1.9</v>
      </c>
    </row>
    <row r="65" spans="1:11" x14ac:dyDescent="0.2">
      <c r="A65" s="77" t="s">
        <v>171</v>
      </c>
      <c r="B65" s="53">
        <v>71</v>
      </c>
      <c r="C65" s="90">
        <v>22.4</v>
      </c>
      <c r="D65" s="53">
        <v>97</v>
      </c>
      <c r="E65" s="90">
        <v>-13.4</v>
      </c>
      <c r="F65" s="89">
        <v>1.4</v>
      </c>
      <c r="G65" s="53">
        <v>119</v>
      </c>
      <c r="H65" s="90">
        <v>16.7</v>
      </c>
      <c r="I65" s="53">
        <v>224</v>
      </c>
      <c r="J65" s="90">
        <v>14.3</v>
      </c>
      <c r="K65" s="89">
        <v>1.9</v>
      </c>
    </row>
    <row r="66" spans="1:11" x14ac:dyDescent="0.2">
      <c r="A66" s="78" t="s">
        <v>172</v>
      </c>
      <c r="B66" s="53" t="s">
        <v>0</v>
      </c>
      <c r="C66" s="90" t="s">
        <v>0</v>
      </c>
      <c r="D66" s="53" t="s">
        <v>0</v>
      </c>
      <c r="E66" s="90" t="s">
        <v>0</v>
      </c>
      <c r="F66" s="89" t="s">
        <v>0</v>
      </c>
      <c r="G66" s="53" t="s">
        <v>0</v>
      </c>
      <c r="H66" s="90" t="s">
        <v>0</v>
      </c>
      <c r="I66" s="53" t="s">
        <v>0</v>
      </c>
      <c r="J66" s="90" t="s">
        <v>0</v>
      </c>
      <c r="K66" s="89" t="s">
        <v>0</v>
      </c>
    </row>
    <row r="67" spans="1:11" x14ac:dyDescent="0.2">
      <c r="A67" s="79" t="s">
        <v>160</v>
      </c>
      <c r="B67" s="53">
        <v>258</v>
      </c>
      <c r="C67" s="90">
        <v>42.5</v>
      </c>
      <c r="D67" s="53">
        <v>626</v>
      </c>
      <c r="E67" s="90">
        <v>114.4</v>
      </c>
      <c r="F67" s="89">
        <v>2.4</v>
      </c>
      <c r="G67" s="53">
        <v>531</v>
      </c>
      <c r="H67" s="90">
        <v>9</v>
      </c>
      <c r="I67" s="53">
        <v>1138</v>
      </c>
      <c r="J67" s="90">
        <v>55.3</v>
      </c>
      <c r="K67" s="89">
        <v>2.1</v>
      </c>
    </row>
    <row r="68" spans="1:11" s="21" customFormat="1" ht="15.95" customHeight="1" x14ac:dyDescent="0.2">
      <c r="A68" s="76" t="s">
        <v>173</v>
      </c>
      <c r="B68" s="53">
        <v>2017</v>
      </c>
      <c r="C68" s="90">
        <v>-9.1</v>
      </c>
      <c r="D68" s="53">
        <v>4085</v>
      </c>
      <c r="E68" s="90">
        <v>6</v>
      </c>
      <c r="F68" s="89">
        <v>2</v>
      </c>
      <c r="G68" s="53">
        <v>5101</v>
      </c>
      <c r="H68" s="90">
        <v>6.6</v>
      </c>
      <c r="I68" s="53">
        <v>9726</v>
      </c>
      <c r="J68" s="90">
        <v>16.399999999999999</v>
      </c>
      <c r="K68" s="89">
        <v>1.9</v>
      </c>
    </row>
    <row r="69" spans="1:11" x14ac:dyDescent="0.2">
      <c r="A69" s="77" t="s">
        <v>174</v>
      </c>
      <c r="B69" s="53">
        <v>356</v>
      </c>
      <c r="C69" s="90">
        <v>-26.3</v>
      </c>
      <c r="D69" s="53">
        <v>528</v>
      </c>
      <c r="E69" s="90">
        <v>-30</v>
      </c>
      <c r="F69" s="89">
        <v>1.5</v>
      </c>
      <c r="G69" s="53">
        <v>782</v>
      </c>
      <c r="H69" s="90">
        <v>-24</v>
      </c>
      <c r="I69" s="53">
        <v>1250</v>
      </c>
      <c r="J69" s="90">
        <v>-28.2</v>
      </c>
      <c r="K69" s="89">
        <v>1.6</v>
      </c>
    </row>
    <row r="70" spans="1:11" x14ac:dyDescent="0.2">
      <c r="A70" s="77" t="s">
        <v>175</v>
      </c>
      <c r="B70" s="53">
        <v>1075</v>
      </c>
      <c r="C70" s="90">
        <v>-11.5</v>
      </c>
      <c r="D70" s="53">
        <v>2378</v>
      </c>
      <c r="E70" s="90">
        <v>5.2</v>
      </c>
      <c r="F70" s="89">
        <v>2.2000000000000002</v>
      </c>
      <c r="G70" s="53">
        <v>2806</v>
      </c>
      <c r="H70" s="90">
        <v>5.6</v>
      </c>
      <c r="I70" s="53">
        <v>5701</v>
      </c>
      <c r="J70" s="90">
        <v>16.5</v>
      </c>
      <c r="K70" s="89">
        <v>2</v>
      </c>
    </row>
    <row r="71" spans="1:11" ht="13.15" customHeight="1" x14ac:dyDescent="0.2">
      <c r="A71" s="78" t="s">
        <v>451</v>
      </c>
      <c r="B71" s="53" t="s">
        <v>0</v>
      </c>
      <c r="C71" s="90" t="s">
        <v>0</v>
      </c>
      <c r="D71" s="53" t="s">
        <v>0</v>
      </c>
      <c r="E71" s="90" t="s">
        <v>0</v>
      </c>
      <c r="F71" s="89" t="s">
        <v>0</v>
      </c>
      <c r="G71" s="53" t="s">
        <v>0</v>
      </c>
      <c r="H71" s="90" t="s">
        <v>0</v>
      </c>
      <c r="I71" s="53" t="s">
        <v>0</v>
      </c>
      <c r="J71" s="90" t="s">
        <v>0</v>
      </c>
      <c r="K71" s="89" t="s">
        <v>0</v>
      </c>
    </row>
    <row r="72" spans="1:11" x14ac:dyDescent="0.2">
      <c r="A72" s="79" t="s">
        <v>160</v>
      </c>
      <c r="B72" s="53">
        <v>13</v>
      </c>
      <c r="C72" s="90">
        <v>-7.1</v>
      </c>
      <c r="D72" s="53">
        <v>73</v>
      </c>
      <c r="E72" s="90">
        <v>204.2</v>
      </c>
      <c r="F72" s="89">
        <v>5.6</v>
      </c>
      <c r="G72" s="53">
        <v>33</v>
      </c>
      <c r="H72" s="90">
        <v>73.7</v>
      </c>
      <c r="I72" s="53">
        <v>96</v>
      </c>
      <c r="J72" s="90">
        <v>231</v>
      </c>
      <c r="K72" s="89">
        <v>2.9</v>
      </c>
    </row>
    <row r="73" spans="1:11" ht="13.15" customHeight="1" x14ac:dyDescent="0.2">
      <c r="A73" s="77" t="s">
        <v>176</v>
      </c>
      <c r="B73" s="53">
        <v>152</v>
      </c>
      <c r="C73" s="90">
        <v>34.5</v>
      </c>
      <c r="D73" s="53">
        <v>220</v>
      </c>
      <c r="E73" s="90">
        <v>33.299999999999997</v>
      </c>
      <c r="F73" s="89">
        <v>1.4</v>
      </c>
      <c r="G73" s="53">
        <v>305</v>
      </c>
      <c r="H73" s="90">
        <v>65.8</v>
      </c>
      <c r="I73" s="53">
        <v>483</v>
      </c>
      <c r="J73" s="90">
        <v>53.8</v>
      </c>
      <c r="K73" s="89">
        <v>1.6</v>
      </c>
    </row>
    <row r="74" spans="1:11" x14ac:dyDescent="0.2">
      <c r="A74" s="77" t="s">
        <v>177</v>
      </c>
      <c r="B74" s="53">
        <v>180</v>
      </c>
      <c r="C74" s="90">
        <v>20</v>
      </c>
      <c r="D74" s="53">
        <v>295</v>
      </c>
      <c r="E74" s="90">
        <v>9.6999999999999993</v>
      </c>
      <c r="F74" s="89">
        <v>1.6</v>
      </c>
      <c r="G74" s="53">
        <v>601</v>
      </c>
      <c r="H74" s="90">
        <v>31.5</v>
      </c>
      <c r="I74" s="53">
        <v>1046</v>
      </c>
      <c r="J74" s="90">
        <v>55.2</v>
      </c>
      <c r="K74" s="89">
        <v>1.7</v>
      </c>
    </row>
    <row r="75" spans="1:11" ht="12.75" customHeight="1" x14ac:dyDescent="0.2">
      <c r="A75" s="78" t="s">
        <v>382</v>
      </c>
      <c r="B75" s="53" t="s">
        <v>0</v>
      </c>
      <c r="C75" s="90" t="s">
        <v>0</v>
      </c>
      <c r="D75" s="53" t="s">
        <v>0</v>
      </c>
      <c r="E75" s="90" t="s">
        <v>0</v>
      </c>
      <c r="F75" s="89" t="s">
        <v>0</v>
      </c>
      <c r="G75" s="53" t="s">
        <v>0</v>
      </c>
      <c r="H75" s="90" t="s">
        <v>0</v>
      </c>
      <c r="I75" s="53" t="s">
        <v>0</v>
      </c>
      <c r="J75" s="90" t="s">
        <v>0</v>
      </c>
      <c r="K75" s="89" t="s">
        <v>0</v>
      </c>
    </row>
    <row r="76" spans="1:11" x14ac:dyDescent="0.2">
      <c r="A76" s="79" t="s">
        <v>160</v>
      </c>
      <c r="B76" s="53">
        <v>241</v>
      </c>
      <c r="C76" s="90">
        <v>-0.8</v>
      </c>
      <c r="D76" s="53">
        <v>591</v>
      </c>
      <c r="E76" s="90">
        <v>54.7</v>
      </c>
      <c r="F76" s="89">
        <v>2.5</v>
      </c>
      <c r="G76" s="53">
        <v>574</v>
      </c>
      <c r="H76" s="90">
        <v>31.1</v>
      </c>
      <c r="I76" s="53">
        <v>1150</v>
      </c>
      <c r="J76" s="90">
        <v>64.099999999999994</v>
      </c>
      <c r="K76" s="89">
        <v>2</v>
      </c>
    </row>
    <row r="77" spans="1:11" s="21" customFormat="1" ht="15.95" customHeight="1" x14ac:dyDescent="0.2">
      <c r="A77" s="76" t="s">
        <v>178</v>
      </c>
      <c r="B77" s="53">
        <v>1384</v>
      </c>
      <c r="C77" s="90">
        <v>10.1</v>
      </c>
      <c r="D77" s="53">
        <v>2604</v>
      </c>
      <c r="E77" s="90">
        <v>16.3</v>
      </c>
      <c r="F77" s="89">
        <v>1.9</v>
      </c>
      <c r="G77" s="53">
        <v>2975</v>
      </c>
      <c r="H77" s="90">
        <v>-0.4</v>
      </c>
      <c r="I77" s="53">
        <v>5151</v>
      </c>
      <c r="J77" s="90">
        <v>0.4</v>
      </c>
      <c r="K77" s="89">
        <v>1.7</v>
      </c>
    </row>
    <row r="78" spans="1:11" x14ac:dyDescent="0.2">
      <c r="A78" s="77" t="s">
        <v>179</v>
      </c>
      <c r="B78" s="53">
        <v>967</v>
      </c>
      <c r="C78" s="90">
        <v>0.8</v>
      </c>
      <c r="D78" s="53">
        <v>1805</v>
      </c>
      <c r="E78" s="90">
        <v>5.9</v>
      </c>
      <c r="F78" s="89">
        <v>1.9</v>
      </c>
      <c r="G78" s="53">
        <v>2238</v>
      </c>
      <c r="H78" s="90">
        <v>-5.3</v>
      </c>
      <c r="I78" s="53">
        <v>3877</v>
      </c>
      <c r="J78" s="90">
        <v>-4</v>
      </c>
      <c r="K78" s="89">
        <v>1.7</v>
      </c>
    </row>
    <row r="79" spans="1:11" x14ac:dyDescent="0.2">
      <c r="A79" s="77" t="s">
        <v>180</v>
      </c>
      <c r="B79" s="53">
        <v>417</v>
      </c>
      <c r="C79" s="90">
        <v>39.9</v>
      </c>
      <c r="D79" s="53">
        <v>799</v>
      </c>
      <c r="E79" s="90">
        <v>49.3</v>
      </c>
      <c r="F79" s="89">
        <v>1.9</v>
      </c>
      <c r="G79" s="53">
        <v>737</v>
      </c>
      <c r="H79" s="90">
        <v>18.100000000000001</v>
      </c>
      <c r="I79" s="53">
        <v>1274</v>
      </c>
      <c r="J79" s="90">
        <v>16.8</v>
      </c>
      <c r="K79" s="89">
        <v>1.7</v>
      </c>
    </row>
    <row r="80" spans="1:11" s="21" customFormat="1" ht="15.95" customHeight="1" x14ac:dyDescent="0.2">
      <c r="A80" s="76" t="s">
        <v>181</v>
      </c>
      <c r="B80" s="53">
        <v>499</v>
      </c>
      <c r="C80" s="90">
        <v>-57.5</v>
      </c>
      <c r="D80" s="53">
        <v>1516</v>
      </c>
      <c r="E80" s="90">
        <v>-37.6</v>
      </c>
      <c r="F80" s="89">
        <v>3</v>
      </c>
      <c r="G80" s="53">
        <v>1651</v>
      </c>
      <c r="H80" s="90">
        <v>-28</v>
      </c>
      <c r="I80" s="53">
        <v>4484</v>
      </c>
      <c r="J80" s="90">
        <v>-8.9</v>
      </c>
      <c r="K80" s="89">
        <v>2.7</v>
      </c>
    </row>
    <row r="81" spans="1:1" ht="30" customHeight="1" x14ac:dyDescent="0.2">
      <c r="A81" s="106" t="s">
        <v>486</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x14ac:dyDescent="0.2">
      <c r="A1" s="129" t="s">
        <v>549</v>
      </c>
      <c r="B1" s="129"/>
      <c r="C1" s="129"/>
      <c r="D1" s="129"/>
      <c r="E1" s="129"/>
      <c r="F1" s="129"/>
      <c r="G1" s="129"/>
      <c r="H1" s="129"/>
      <c r="I1" s="129"/>
      <c r="J1" s="129"/>
      <c r="K1" s="129"/>
    </row>
    <row r="2" spans="1:11" s="31" customFormat="1" ht="20.100000000000001" customHeight="1" x14ac:dyDescent="0.2">
      <c r="A2" s="130" t="s">
        <v>389</v>
      </c>
      <c r="B2" s="130"/>
      <c r="C2" s="130"/>
      <c r="D2" s="130"/>
      <c r="E2" s="130"/>
      <c r="F2" s="130"/>
      <c r="G2" s="130"/>
      <c r="H2" s="130"/>
      <c r="I2" s="130"/>
      <c r="J2" s="130"/>
      <c r="K2" s="130"/>
    </row>
    <row r="3" spans="1:11" ht="12.75" customHeight="1" x14ac:dyDescent="0.2">
      <c r="A3" s="124" t="s">
        <v>79</v>
      </c>
      <c r="B3" s="120" t="s">
        <v>539</v>
      </c>
      <c r="C3" s="120"/>
      <c r="D3" s="120"/>
      <c r="E3" s="120"/>
      <c r="F3" s="120"/>
      <c r="G3" s="131" t="s">
        <v>541</v>
      </c>
      <c r="H3" s="131"/>
      <c r="I3" s="131"/>
      <c r="J3" s="131"/>
      <c r="K3" s="131"/>
    </row>
    <row r="4" spans="1:11" x14ac:dyDescent="0.2">
      <c r="A4" s="125"/>
      <c r="B4" s="121" t="s">
        <v>34</v>
      </c>
      <c r="C4" s="124"/>
      <c r="D4" s="121" t="s">
        <v>35</v>
      </c>
      <c r="E4" s="124"/>
      <c r="F4" s="120" t="s">
        <v>461</v>
      </c>
      <c r="G4" s="121" t="s">
        <v>34</v>
      </c>
      <c r="H4" s="124"/>
      <c r="I4" s="121" t="s">
        <v>35</v>
      </c>
      <c r="J4" s="124"/>
      <c r="K4" s="121" t="s">
        <v>461</v>
      </c>
    </row>
    <row r="5" spans="1:11" x14ac:dyDescent="0.2">
      <c r="A5" s="125"/>
      <c r="B5" s="133"/>
      <c r="C5" s="134"/>
      <c r="D5" s="133"/>
      <c r="E5" s="134"/>
      <c r="F5" s="128"/>
      <c r="G5" s="133"/>
      <c r="H5" s="134"/>
      <c r="I5" s="133"/>
      <c r="J5" s="134"/>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91" t="s">
        <v>0</v>
      </c>
      <c r="D14" s="39" t="s">
        <v>0</v>
      </c>
      <c r="E14" s="91" t="s">
        <v>0</v>
      </c>
      <c r="F14" s="39" t="s">
        <v>0</v>
      </c>
      <c r="G14" s="39" t="s">
        <v>0</v>
      </c>
      <c r="H14" s="91" t="s">
        <v>0</v>
      </c>
      <c r="I14" s="39" t="s">
        <v>0</v>
      </c>
      <c r="J14" s="91" t="s">
        <v>0</v>
      </c>
      <c r="K14" s="39" t="s">
        <v>0</v>
      </c>
    </row>
    <row r="15" spans="1:11" x14ac:dyDescent="0.2">
      <c r="A15" s="3" t="s">
        <v>47</v>
      </c>
      <c r="B15" s="53">
        <v>2363763</v>
      </c>
      <c r="C15" s="90">
        <v>15.6</v>
      </c>
      <c r="D15" s="53">
        <v>8243791</v>
      </c>
      <c r="E15" s="90">
        <v>14</v>
      </c>
      <c r="F15" s="89">
        <v>3.5</v>
      </c>
      <c r="G15" s="53">
        <v>6443167</v>
      </c>
      <c r="H15" s="90">
        <v>14.7</v>
      </c>
      <c r="I15" s="53">
        <v>20067794</v>
      </c>
      <c r="J15" s="90">
        <v>10.6</v>
      </c>
      <c r="K15" s="89">
        <v>3.1</v>
      </c>
    </row>
    <row r="16" spans="1:11" x14ac:dyDescent="0.2">
      <c r="A16" s="75" t="s">
        <v>124</v>
      </c>
      <c r="B16" s="53">
        <v>1875520</v>
      </c>
      <c r="C16" s="90">
        <v>17.8</v>
      </c>
      <c r="D16" s="53">
        <v>6947812</v>
      </c>
      <c r="E16" s="90">
        <v>14.9</v>
      </c>
      <c r="F16" s="89">
        <v>3.7</v>
      </c>
      <c r="G16" s="53">
        <v>5381697</v>
      </c>
      <c r="H16" s="90">
        <v>15</v>
      </c>
      <c r="I16" s="53">
        <v>17339823</v>
      </c>
      <c r="J16" s="90">
        <v>10.199999999999999</v>
      </c>
      <c r="K16" s="89">
        <v>3.2</v>
      </c>
    </row>
    <row r="17" spans="1:11" x14ac:dyDescent="0.2">
      <c r="A17" s="75" t="s">
        <v>126</v>
      </c>
      <c r="B17" s="53">
        <v>488243</v>
      </c>
      <c r="C17" s="90">
        <v>7.9</v>
      </c>
      <c r="D17" s="53">
        <v>1295979</v>
      </c>
      <c r="E17" s="90">
        <v>9.3000000000000007</v>
      </c>
      <c r="F17" s="89">
        <v>2.7</v>
      </c>
      <c r="G17" s="53">
        <v>1061470</v>
      </c>
      <c r="H17" s="90">
        <v>13.2</v>
      </c>
      <c r="I17" s="53">
        <v>2727971</v>
      </c>
      <c r="J17" s="90">
        <v>12.9</v>
      </c>
      <c r="K17" s="89">
        <v>2.6</v>
      </c>
    </row>
    <row r="18" spans="1:11" s="21" customFormat="1" ht="20.100000000000001" customHeight="1" x14ac:dyDescent="0.2">
      <c r="A18" s="80" t="s">
        <v>215</v>
      </c>
      <c r="B18" s="53">
        <v>295250</v>
      </c>
      <c r="C18" s="90">
        <v>14.7</v>
      </c>
      <c r="D18" s="53">
        <v>889704</v>
      </c>
      <c r="E18" s="90">
        <v>13.8</v>
      </c>
      <c r="F18" s="89">
        <v>3</v>
      </c>
      <c r="G18" s="53">
        <v>897078</v>
      </c>
      <c r="H18" s="90">
        <v>23.1</v>
      </c>
      <c r="I18" s="53">
        <v>2562884</v>
      </c>
      <c r="J18" s="90">
        <v>16.100000000000001</v>
      </c>
      <c r="K18" s="89">
        <v>2.9</v>
      </c>
    </row>
    <row r="19" spans="1:11" x14ac:dyDescent="0.2">
      <c r="A19" s="81" t="s">
        <v>124</v>
      </c>
      <c r="B19" s="53">
        <v>188727</v>
      </c>
      <c r="C19" s="90">
        <v>14.1</v>
      </c>
      <c r="D19" s="53">
        <v>595742</v>
      </c>
      <c r="E19" s="90">
        <v>14.2</v>
      </c>
      <c r="F19" s="89">
        <v>3.2</v>
      </c>
      <c r="G19" s="53">
        <v>636424</v>
      </c>
      <c r="H19" s="90">
        <v>21</v>
      </c>
      <c r="I19" s="53">
        <v>1908132</v>
      </c>
      <c r="J19" s="90">
        <v>14.7</v>
      </c>
      <c r="K19" s="89">
        <v>3</v>
      </c>
    </row>
    <row r="20" spans="1:11" x14ac:dyDescent="0.2">
      <c r="A20" s="81" t="s">
        <v>126</v>
      </c>
      <c r="B20" s="53">
        <v>106523</v>
      </c>
      <c r="C20" s="90">
        <v>15.8</v>
      </c>
      <c r="D20" s="53">
        <v>293962</v>
      </c>
      <c r="E20" s="90">
        <v>13.1</v>
      </c>
      <c r="F20" s="89">
        <v>2.8</v>
      </c>
      <c r="G20" s="53">
        <v>260654</v>
      </c>
      <c r="H20" s="90">
        <v>28.7</v>
      </c>
      <c r="I20" s="53">
        <v>654752</v>
      </c>
      <c r="J20" s="90">
        <v>20.399999999999999</v>
      </c>
      <c r="K20" s="89">
        <v>2.5</v>
      </c>
    </row>
    <row r="21" spans="1:11" s="21" customFormat="1" ht="15.95" customHeight="1" x14ac:dyDescent="0.2">
      <c r="A21" s="80" t="s">
        <v>216</v>
      </c>
      <c r="B21" s="53">
        <v>440732</v>
      </c>
      <c r="C21" s="90">
        <v>10</v>
      </c>
      <c r="D21" s="53">
        <v>1274818</v>
      </c>
      <c r="E21" s="90">
        <v>11.5</v>
      </c>
      <c r="F21" s="89">
        <v>2.9</v>
      </c>
      <c r="G21" s="53">
        <v>1162381</v>
      </c>
      <c r="H21" s="90">
        <v>12.7</v>
      </c>
      <c r="I21" s="53">
        <v>3420167</v>
      </c>
      <c r="J21" s="90">
        <v>10.7</v>
      </c>
      <c r="K21" s="89">
        <v>2.9</v>
      </c>
    </row>
    <row r="22" spans="1:11" x14ac:dyDescent="0.2">
      <c r="A22" s="81" t="s">
        <v>124</v>
      </c>
      <c r="B22" s="53">
        <v>323976</v>
      </c>
      <c r="C22" s="90">
        <v>13.5</v>
      </c>
      <c r="D22" s="53">
        <v>1035545</v>
      </c>
      <c r="E22" s="90">
        <v>13.5</v>
      </c>
      <c r="F22" s="89">
        <v>3.2</v>
      </c>
      <c r="G22" s="53">
        <v>939049</v>
      </c>
      <c r="H22" s="90">
        <v>14.1</v>
      </c>
      <c r="I22" s="53">
        <v>2946311</v>
      </c>
      <c r="J22" s="90">
        <v>10.9</v>
      </c>
      <c r="K22" s="89">
        <v>3.1</v>
      </c>
    </row>
    <row r="23" spans="1:11" x14ac:dyDescent="0.2">
      <c r="A23" s="81" t="s">
        <v>126</v>
      </c>
      <c r="B23" s="53">
        <v>116756</v>
      </c>
      <c r="C23" s="90">
        <v>1.3</v>
      </c>
      <c r="D23" s="53">
        <v>239273</v>
      </c>
      <c r="E23" s="90">
        <v>3.4</v>
      </c>
      <c r="F23" s="89">
        <v>2</v>
      </c>
      <c r="G23" s="53">
        <v>223332</v>
      </c>
      <c r="H23" s="90">
        <v>7.1</v>
      </c>
      <c r="I23" s="53">
        <v>473856</v>
      </c>
      <c r="J23" s="90">
        <v>9.9</v>
      </c>
      <c r="K23" s="89">
        <v>2.1</v>
      </c>
    </row>
    <row r="24" spans="1:11" s="21" customFormat="1" ht="15.95" customHeight="1" x14ac:dyDescent="0.2">
      <c r="A24" s="80" t="s">
        <v>217</v>
      </c>
      <c r="B24" s="53">
        <v>7280</v>
      </c>
      <c r="C24" s="90">
        <v>3</v>
      </c>
      <c r="D24" s="53">
        <v>28221</v>
      </c>
      <c r="E24" s="90">
        <v>7</v>
      </c>
      <c r="F24" s="89">
        <v>3.9</v>
      </c>
      <c r="G24" s="53">
        <v>19564</v>
      </c>
      <c r="H24" s="90">
        <v>9.6999999999999993</v>
      </c>
      <c r="I24" s="53">
        <v>68441</v>
      </c>
      <c r="J24" s="90">
        <v>0.3</v>
      </c>
      <c r="K24" s="89">
        <v>3.5</v>
      </c>
    </row>
    <row r="25" spans="1:11" x14ac:dyDescent="0.2">
      <c r="A25" s="81" t="s">
        <v>124</v>
      </c>
      <c r="B25" s="53">
        <v>4443</v>
      </c>
      <c r="C25" s="90">
        <v>-0.8</v>
      </c>
      <c r="D25" s="53">
        <v>17530</v>
      </c>
      <c r="E25" s="90">
        <v>14.4</v>
      </c>
      <c r="F25" s="89">
        <v>3.9</v>
      </c>
      <c r="G25" s="53">
        <v>14004</v>
      </c>
      <c r="H25" s="90">
        <v>7.4</v>
      </c>
      <c r="I25" s="53">
        <v>47734</v>
      </c>
      <c r="J25" s="90">
        <v>-0.2</v>
      </c>
      <c r="K25" s="89">
        <v>3.4</v>
      </c>
    </row>
    <row r="26" spans="1:11" x14ac:dyDescent="0.2">
      <c r="A26" s="81" t="s">
        <v>126</v>
      </c>
      <c r="B26" s="53">
        <v>2837</v>
      </c>
      <c r="C26" s="90">
        <v>9.6999999999999993</v>
      </c>
      <c r="D26" s="53">
        <v>10691</v>
      </c>
      <c r="E26" s="90">
        <v>-3.3</v>
      </c>
      <c r="F26" s="89">
        <v>3.8</v>
      </c>
      <c r="G26" s="53">
        <v>5560</v>
      </c>
      <c r="H26" s="90">
        <v>15.8</v>
      </c>
      <c r="I26" s="53">
        <v>20707</v>
      </c>
      <c r="J26" s="90">
        <v>1.4</v>
      </c>
      <c r="K26" s="89">
        <v>3.7</v>
      </c>
    </row>
    <row r="27" spans="1:11" s="21" customFormat="1" ht="15.95" customHeight="1" x14ac:dyDescent="0.2">
      <c r="A27" s="80" t="s">
        <v>218</v>
      </c>
      <c r="B27" s="53">
        <v>108022</v>
      </c>
      <c r="C27" s="90">
        <v>24.4</v>
      </c>
      <c r="D27" s="53">
        <v>370838</v>
      </c>
      <c r="E27" s="90">
        <v>22</v>
      </c>
      <c r="F27" s="89">
        <v>3.4</v>
      </c>
      <c r="G27" s="53">
        <v>271298</v>
      </c>
      <c r="H27" s="90">
        <v>22.5</v>
      </c>
      <c r="I27" s="53">
        <v>818778</v>
      </c>
      <c r="J27" s="90">
        <v>18.600000000000001</v>
      </c>
      <c r="K27" s="89">
        <v>3</v>
      </c>
    </row>
    <row r="28" spans="1:11" x14ac:dyDescent="0.2">
      <c r="A28" s="81" t="s">
        <v>124</v>
      </c>
      <c r="B28" s="53">
        <v>96525</v>
      </c>
      <c r="C28" s="90">
        <v>28.3</v>
      </c>
      <c r="D28" s="53">
        <v>339026</v>
      </c>
      <c r="E28" s="90">
        <v>23.2</v>
      </c>
      <c r="F28" s="89">
        <v>3.5</v>
      </c>
      <c r="G28" s="53">
        <v>248933</v>
      </c>
      <c r="H28" s="90">
        <v>24.5</v>
      </c>
      <c r="I28" s="53">
        <v>758133</v>
      </c>
      <c r="J28" s="90">
        <v>19.2</v>
      </c>
      <c r="K28" s="89">
        <v>3</v>
      </c>
    </row>
    <row r="29" spans="1:11" x14ac:dyDescent="0.2">
      <c r="A29" s="81" t="s">
        <v>126</v>
      </c>
      <c r="B29" s="53">
        <v>11497</v>
      </c>
      <c r="C29" s="90">
        <v>-1.3</v>
      </c>
      <c r="D29" s="53">
        <v>31812</v>
      </c>
      <c r="E29" s="90">
        <v>11.1</v>
      </c>
      <c r="F29" s="89">
        <v>2.8</v>
      </c>
      <c r="G29" s="53">
        <v>22365</v>
      </c>
      <c r="H29" s="90">
        <v>4.0999999999999996</v>
      </c>
      <c r="I29" s="53">
        <v>60645</v>
      </c>
      <c r="J29" s="90">
        <v>11.6</v>
      </c>
      <c r="K29" s="89">
        <v>2.7</v>
      </c>
    </row>
    <row r="30" spans="1:11" s="21" customFormat="1" ht="15.95" customHeight="1" x14ac:dyDescent="0.2">
      <c r="A30" s="80" t="s">
        <v>219</v>
      </c>
      <c r="B30" s="53">
        <v>6903</v>
      </c>
      <c r="C30" s="90">
        <v>25.1</v>
      </c>
      <c r="D30" s="53">
        <v>14564</v>
      </c>
      <c r="E30" s="90">
        <v>21.1</v>
      </c>
      <c r="F30" s="89">
        <v>2.1</v>
      </c>
      <c r="G30" s="53">
        <v>23524</v>
      </c>
      <c r="H30" s="90">
        <v>21.8</v>
      </c>
      <c r="I30" s="53">
        <v>53684</v>
      </c>
      <c r="J30" s="90">
        <v>12.6</v>
      </c>
      <c r="K30" s="89">
        <v>2.2999999999999998</v>
      </c>
    </row>
    <row r="31" spans="1:11" x14ac:dyDescent="0.2">
      <c r="A31" s="81" t="s">
        <v>124</v>
      </c>
      <c r="B31" s="53">
        <v>3336</v>
      </c>
      <c r="C31" s="90">
        <v>5.9</v>
      </c>
      <c r="D31" s="53">
        <v>8117</v>
      </c>
      <c r="E31" s="90">
        <v>-0.6</v>
      </c>
      <c r="F31" s="89">
        <v>2.4</v>
      </c>
      <c r="G31" s="53">
        <v>17021</v>
      </c>
      <c r="H31" s="90">
        <v>18.8</v>
      </c>
      <c r="I31" s="53">
        <v>42355</v>
      </c>
      <c r="J31" s="90">
        <v>7.9</v>
      </c>
      <c r="K31" s="89">
        <v>2.5</v>
      </c>
    </row>
    <row r="32" spans="1:11" x14ac:dyDescent="0.2">
      <c r="A32" s="81" t="s">
        <v>126</v>
      </c>
      <c r="B32" s="53">
        <v>3567</v>
      </c>
      <c r="C32" s="90">
        <v>50.7</v>
      </c>
      <c r="D32" s="53">
        <v>6447</v>
      </c>
      <c r="E32" s="90">
        <v>66.8</v>
      </c>
      <c r="F32" s="89">
        <v>1.8</v>
      </c>
      <c r="G32" s="53">
        <v>6503</v>
      </c>
      <c r="H32" s="90">
        <v>30.5</v>
      </c>
      <c r="I32" s="53">
        <v>11329</v>
      </c>
      <c r="J32" s="90">
        <v>34.5</v>
      </c>
      <c r="K32" s="89">
        <v>1.7</v>
      </c>
    </row>
    <row r="33" spans="1:11" s="21" customFormat="1" ht="15.95" customHeight="1" x14ac:dyDescent="0.2">
      <c r="A33" s="80" t="s">
        <v>220</v>
      </c>
      <c r="B33" s="53">
        <v>14371</v>
      </c>
      <c r="C33" s="90">
        <v>17.5</v>
      </c>
      <c r="D33" s="53">
        <v>32633</v>
      </c>
      <c r="E33" s="90">
        <v>19.5</v>
      </c>
      <c r="F33" s="89">
        <v>2.2999999999999998</v>
      </c>
      <c r="G33" s="53">
        <v>46620</v>
      </c>
      <c r="H33" s="90">
        <v>13.9</v>
      </c>
      <c r="I33" s="53">
        <v>95065</v>
      </c>
      <c r="J33" s="90">
        <v>13.6</v>
      </c>
      <c r="K33" s="89">
        <v>2</v>
      </c>
    </row>
    <row r="34" spans="1:11" x14ac:dyDescent="0.2">
      <c r="A34" s="81" t="s">
        <v>124</v>
      </c>
      <c r="B34" s="53">
        <v>10613</v>
      </c>
      <c r="C34" s="90">
        <v>20</v>
      </c>
      <c r="D34" s="53">
        <v>24335</v>
      </c>
      <c r="E34" s="90">
        <v>22.8</v>
      </c>
      <c r="F34" s="89">
        <v>2.2999999999999998</v>
      </c>
      <c r="G34" s="53">
        <v>40075</v>
      </c>
      <c r="H34" s="90">
        <v>15.4</v>
      </c>
      <c r="I34" s="53">
        <v>80397</v>
      </c>
      <c r="J34" s="90">
        <v>14.3</v>
      </c>
      <c r="K34" s="89">
        <v>2</v>
      </c>
    </row>
    <row r="35" spans="1:11" x14ac:dyDescent="0.2">
      <c r="A35" s="81" t="s">
        <v>126</v>
      </c>
      <c r="B35" s="53">
        <v>3758</v>
      </c>
      <c r="C35" s="90">
        <v>11</v>
      </c>
      <c r="D35" s="53">
        <v>8298</v>
      </c>
      <c r="E35" s="90">
        <v>10.8</v>
      </c>
      <c r="F35" s="89">
        <v>2.2000000000000002</v>
      </c>
      <c r="G35" s="53">
        <v>6545</v>
      </c>
      <c r="H35" s="90">
        <v>5.4</v>
      </c>
      <c r="I35" s="53">
        <v>14668</v>
      </c>
      <c r="J35" s="90">
        <v>9.9</v>
      </c>
      <c r="K35" s="89">
        <v>2.2000000000000002</v>
      </c>
    </row>
    <row r="36" spans="1:11" s="21" customFormat="1" ht="15.95" customHeight="1" x14ac:dyDescent="0.2">
      <c r="A36" s="80" t="s">
        <v>221</v>
      </c>
      <c r="B36" s="53">
        <v>103104</v>
      </c>
      <c r="C36" s="90">
        <v>9.5</v>
      </c>
      <c r="D36" s="53">
        <v>274715</v>
      </c>
      <c r="E36" s="90">
        <v>6.6</v>
      </c>
      <c r="F36" s="89">
        <v>2.7</v>
      </c>
      <c r="G36" s="53">
        <v>309895</v>
      </c>
      <c r="H36" s="90">
        <v>9.1</v>
      </c>
      <c r="I36" s="53">
        <v>769411</v>
      </c>
      <c r="J36" s="90">
        <v>5.4</v>
      </c>
      <c r="K36" s="89">
        <v>2.5</v>
      </c>
    </row>
    <row r="37" spans="1:11" x14ac:dyDescent="0.2">
      <c r="A37" s="81" t="s">
        <v>124</v>
      </c>
      <c r="B37" s="53">
        <v>83783</v>
      </c>
      <c r="C37" s="90">
        <v>11.9</v>
      </c>
      <c r="D37" s="53">
        <v>231159</v>
      </c>
      <c r="E37" s="90">
        <v>9.1</v>
      </c>
      <c r="F37" s="89">
        <v>2.8</v>
      </c>
      <c r="G37" s="53">
        <v>269908</v>
      </c>
      <c r="H37" s="90">
        <v>10.199999999999999</v>
      </c>
      <c r="I37" s="53">
        <v>678595</v>
      </c>
      <c r="J37" s="90">
        <v>6.4</v>
      </c>
      <c r="K37" s="89">
        <v>2.5</v>
      </c>
    </row>
    <row r="38" spans="1:11" x14ac:dyDescent="0.2">
      <c r="A38" s="81" t="s">
        <v>126</v>
      </c>
      <c r="B38" s="53">
        <v>19321</v>
      </c>
      <c r="C38" s="90">
        <v>0.3</v>
      </c>
      <c r="D38" s="53">
        <v>43556</v>
      </c>
      <c r="E38" s="90">
        <v>-4.7</v>
      </c>
      <c r="F38" s="89">
        <v>2.2999999999999998</v>
      </c>
      <c r="G38" s="53">
        <v>39987</v>
      </c>
      <c r="H38" s="90">
        <v>2.2999999999999998</v>
      </c>
      <c r="I38" s="53">
        <v>90816</v>
      </c>
      <c r="J38" s="90">
        <v>-1.5</v>
      </c>
      <c r="K38" s="89">
        <v>2.2999999999999998</v>
      </c>
    </row>
    <row r="39" spans="1:11" s="21" customFormat="1" ht="15.95" customHeight="1" x14ac:dyDescent="0.2">
      <c r="A39" s="80" t="s">
        <v>222</v>
      </c>
      <c r="B39" s="53">
        <v>323537</v>
      </c>
      <c r="C39" s="90">
        <v>19.899999999999999</v>
      </c>
      <c r="D39" s="53">
        <v>1658480</v>
      </c>
      <c r="E39" s="90">
        <v>17.600000000000001</v>
      </c>
      <c r="F39" s="89">
        <v>5.0999999999999996</v>
      </c>
      <c r="G39" s="53">
        <v>688826</v>
      </c>
      <c r="H39" s="90">
        <v>15.1</v>
      </c>
      <c r="I39" s="53">
        <v>3031676</v>
      </c>
      <c r="J39" s="90">
        <v>13.3</v>
      </c>
      <c r="K39" s="89">
        <v>4.4000000000000004</v>
      </c>
    </row>
    <row r="40" spans="1:11" x14ac:dyDescent="0.2">
      <c r="A40" s="81" t="s">
        <v>124</v>
      </c>
      <c r="B40" s="53">
        <v>299387</v>
      </c>
      <c r="C40" s="90">
        <v>19.600000000000001</v>
      </c>
      <c r="D40" s="53">
        <v>1583340</v>
      </c>
      <c r="E40" s="90">
        <v>17.100000000000001</v>
      </c>
      <c r="F40" s="89">
        <v>5.3</v>
      </c>
      <c r="G40" s="53">
        <v>641611</v>
      </c>
      <c r="H40" s="90">
        <v>14.2</v>
      </c>
      <c r="I40" s="53">
        <v>2888898</v>
      </c>
      <c r="J40" s="90">
        <v>12.5</v>
      </c>
      <c r="K40" s="89">
        <v>4.5</v>
      </c>
    </row>
    <row r="41" spans="1:11" x14ac:dyDescent="0.2">
      <c r="A41" s="81" t="s">
        <v>126</v>
      </c>
      <c r="B41" s="53">
        <v>24150</v>
      </c>
      <c r="C41" s="90">
        <v>24</v>
      </c>
      <c r="D41" s="53">
        <v>75140</v>
      </c>
      <c r="E41" s="90">
        <v>27.8</v>
      </c>
      <c r="F41" s="89">
        <v>3.1</v>
      </c>
      <c r="G41" s="53">
        <v>47215</v>
      </c>
      <c r="H41" s="90">
        <v>28.5</v>
      </c>
      <c r="I41" s="53">
        <v>142778</v>
      </c>
      <c r="J41" s="90">
        <v>32.299999999999997</v>
      </c>
      <c r="K41" s="89">
        <v>3</v>
      </c>
    </row>
    <row r="42" spans="1:11" s="21" customFormat="1" ht="15.95" customHeight="1" x14ac:dyDescent="0.2">
      <c r="A42" s="80" t="s">
        <v>223</v>
      </c>
      <c r="B42" s="53">
        <v>301590</v>
      </c>
      <c r="C42" s="90">
        <v>13.1</v>
      </c>
      <c r="D42" s="53">
        <v>1099743</v>
      </c>
      <c r="E42" s="90">
        <v>8</v>
      </c>
      <c r="F42" s="89">
        <v>3.6</v>
      </c>
      <c r="G42" s="53">
        <v>869077</v>
      </c>
      <c r="H42" s="90">
        <v>10.8</v>
      </c>
      <c r="I42" s="53">
        <v>2795591</v>
      </c>
      <c r="J42" s="90">
        <v>0.1</v>
      </c>
      <c r="K42" s="89">
        <v>3.2</v>
      </c>
    </row>
    <row r="43" spans="1:11" x14ac:dyDescent="0.2">
      <c r="A43" s="81" t="s">
        <v>124</v>
      </c>
      <c r="B43" s="53">
        <v>253980</v>
      </c>
      <c r="C43" s="90">
        <v>13.3</v>
      </c>
      <c r="D43" s="53">
        <v>964416</v>
      </c>
      <c r="E43" s="90">
        <v>6.9</v>
      </c>
      <c r="F43" s="89">
        <v>3.8</v>
      </c>
      <c r="G43" s="53">
        <v>772923</v>
      </c>
      <c r="H43" s="90">
        <v>10.5</v>
      </c>
      <c r="I43" s="53">
        <v>2527909</v>
      </c>
      <c r="J43" s="90">
        <v>-1.4</v>
      </c>
      <c r="K43" s="89">
        <v>3.3</v>
      </c>
    </row>
    <row r="44" spans="1:11" x14ac:dyDescent="0.2">
      <c r="A44" s="81" t="s">
        <v>126</v>
      </c>
      <c r="B44" s="53">
        <v>47610</v>
      </c>
      <c r="C44" s="90">
        <v>11.8</v>
      </c>
      <c r="D44" s="53">
        <v>135327</v>
      </c>
      <c r="E44" s="90">
        <v>16.7</v>
      </c>
      <c r="F44" s="89">
        <v>2.8</v>
      </c>
      <c r="G44" s="53">
        <v>96154</v>
      </c>
      <c r="H44" s="90">
        <v>13.3</v>
      </c>
      <c r="I44" s="53">
        <v>267682</v>
      </c>
      <c r="J44" s="90">
        <v>16.600000000000001</v>
      </c>
      <c r="K44" s="89">
        <v>2.8</v>
      </c>
    </row>
    <row r="45" spans="1:11" s="21" customFormat="1" ht="15.95" customHeight="1" x14ac:dyDescent="0.2">
      <c r="A45" s="80" t="s">
        <v>224</v>
      </c>
      <c r="B45" s="53">
        <v>137748</v>
      </c>
      <c r="C45" s="90">
        <v>18.7</v>
      </c>
      <c r="D45" s="53">
        <v>368861</v>
      </c>
      <c r="E45" s="90">
        <v>9.6</v>
      </c>
      <c r="F45" s="89">
        <v>2.7</v>
      </c>
      <c r="G45" s="53">
        <v>470633</v>
      </c>
      <c r="H45" s="90">
        <v>12.2</v>
      </c>
      <c r="I45" s="53">
        <v>1180334</v>
      </c>
      <c r="J45" s="90">
        <v>6.7</v>
      </c>
      <c r="K45" s="89">
        <v>2.5</v>
      </c>
    </row>
    <row r="46" spans="1:11" x14ac:dyDescent="0.2">
      <c r="A46" s="81" t="s">
        <v>124</v>
      </c>
      <c r="B46" s="53">
        <v>111035</v>
      </c>
      <c r="C46" s="90">
        <v>22.1</v>
      </c>
      <c r="D46" s="53">
        <v>296729</v>
      </c>
      <c r="E46" s="90">
        <v>11.1</v>
      </c>
      <c r="F46" s="89">
        <v>2.7</v>
      </c>
      <c r="G46" s="53">
        <v>394420</v>
      </c>
      <c r="H46" s="90">
        <v>13.2</v>
      </c>
      <c r="I46" s="53">
        <v>993341</v>
      </c>
      <c r="J46" s="90">
        <v>7</v>
      </c>
      <c r="K46" s="89">
        <v>2.5</v>
      </c>
    </row>
    <row r="47" spans="1:11" x14ac:dyDescent="0.2">
      <c r="A47" s="81" t="s">
        <v>126</v>
      </c>
      <c r="B47" s="53">
        <v>26713</v>
      </c>
      <c r="C47" s="90">
        <v>6.3</v>
      </c>
      <c r="D47" s="53">
        <v>72132</v>
      </c>
      <c r="E47" s="90">
        <v>3.8</v>
      </c>
      <c r="F47" s="89">
        <v>2.7</v>
      </c>
      <c r="G47" s="53">
        <v>76213</v>
      </c>
      <c r="H47" s="90">
        <v>7.4</v>
      </c>
      <c r="I47" s="53">
        <v>186993</v>
      </c>
      <c r="J47" s="90">
        <v>5.0999999999999996</v>
      </c>
      <c r="K47" s="89">
        <v>2.5</v>
      </c>
    </row>
    <row r="48" spans="1:11" s="21" customFormat="1" ht="15.95" customHeight="1" x14ac:dyDescent="0.2">
      <c r="A48" s="80" t="s">
        <v>225</v>
      </c>
      <c r="B48" s="53">
        <v>162686</v>
      </c>
      <c r="C48" s="90">
        <v>8.8000000000000007</v>
      </c>
      <c r="D48" s="53">
        <v>492598</v>
      </c>
      <c r="E48" s="90">
        <v>4.2</v>
      </c>
      <c r="F48" s="89">
        <v>3</v>
      </c>
      <c r="G48" s="53">
        <v>528249</v>
      </c>
      <c r="H48" s="90">
        <v>6.2</v>
      </c>
      <c r="I48" s="53">
        <v>1498919</v>
      </c>
      <c r="J48" s="90">
        <v>5.9</v>
      </c>
      <c r="K48" s="89">
        <v>2.8</v>
      </c>
    </row>
    <row r="49" spans="1:11" x14ac:dyDescent="0.2">
      <c r="A49" s="81" t="s">
        <v>124</v>
      </c>
      <c r="B49" s="53">
        <v>95793</v>
      </c>
      <c r="C49" s="90">
        <v>14</v>
      </c>
      <c r="D49" s="53">
        <v>252201</v>
      </c>
      <c r="E49" s="90">
        <v>3.6</v>
      </c>
      <c r="F49" s="89">
        <v>2.6</v>
      </c>
      <c r="G49" s="53">
        <v>365268</v>
      </c>
      <c r="H49" s="90">
        <v>7</v>
      </c>
      <c r="I49" s="53">
        <v>962309</v>
      </c>
      <c r="J49" s="90">
        <v>5.2</v>
      </c>
      <c r="K49" s="89">
        <v>2.6</v>
      </c>
    </row>
    <row r="50" spans="1:11" x14ac:dyDescent="0.2">
      <c r="A50" s="81" t="s">
        <v>126</v>
      </c>
      <c r="B50" s="53">
        <v>66893</v>
      </c>
      <c r="C50" s="90">
        <v>2.1</v>
      </c>
      <c r="D50" s="53">
        <v>240397</v>
      </c>
      <c r="E50" s="90">
        <v>4.9000000000000004</v>
      </c>
      <c r="F50" s="89">
        <v>3.6</v>
      </c>
      <c r="G50" s="53">
        <v>162981</v>
      </c>
      <c r="H50" s="90">
        <v>4.5</v>
      </c>
      <c r="I50" s="53">
        <v>536610</v>
      </c>
      <c r="J50" s="90">
        <v>7.2</v>
      </c>
      <c r="K50" s="89">
        <v>3.3</v>
      </c>
    </row>
    <row r="51" spans="1:11" s="21" customFormat="1" ht="15.95" customHeight="1" x14ac:dyDescent="0.2">
      <c r="A51" s="80" t="s">
        <v>226</v>
      </c>
      <c r="B51" s="53">
        <v>13001</v>
      </c>
      <c r="C51" s="90">
        <v>14.8</v>
      </c>
      <c r="D51" s="53">
        <v>41327</v>
      </c>
      <c r="E51" s="90">
        <v>21.7</v>
      </c>
      <c r="F51" s="89">
        <v>3.2</v>
      </c>
      <c r="G51" s="53">
        <v>32578</v>
      </c>
      <c r="H51" s="90">
        <v>6.5</v>
      </c>
      <c r="I51" s="53">
        <v>92730</v>
      </c>
      <c r="J51" s="90">
        <v>13</v>
      </c>
      <c r="K51" s="89">
        <v>2.8</v>
      </c>
    </row>
    <row r="52" spans="1:11" x14ac:dyDescent="0.2">
      <c r="A52" s="81" t="s">
        <v>124</v>
      </c>
      <c r="B52" s="53">
        <v>11257</v>
      </c>
      <c r="C52" s="90">
        <v>14.6</v>
      </c>
      <c r="D52" s="53">
        <v>36660</v>
      </c>
      <c r="E52" s="90">
        <v>20</v>
      </c>
      <c r="F52" s="89">
        <v>3.3</v>
      </c>
      <c r="G52" s="53">
        <v>28219</v>
      </c>
      <c r="H52" s="90">
        <v>5.5</v>
      </c>
      <c r="I52" s="53">
        <v>81479</v>
      </c>
      <c r="J52" s="90">
        <v>11.2</v>
      </c>
      <c r="K52" s="89">
        <v>2.9</v>
      </c>
    </row>
    <row r="53" spans="1:11" x14ac:dyDescent="0.2">
      <c r="A53" s="81" t="s">
        <v>126</v>
      </c>
      <c r="B53" s="53">
        <v>1744</v>
      </c>
      <c r="C53" s="90">
        <v>15.7</v>
      </c>
      <c r="D53" s="53">
        <v>4667</v>
      </c>
      <c r="E53" s="90">
        <v>37.5</v>
      </c>
      <c r="F53" s="89">
        <v>2.7</v>
      </c>
      <c r="G53" s="53">
        <v>4359</v>
      </c>
      <c r="H53" s="90">
        <v>13</v>
      </c>
      <c r="I53" s="53">
        <v>11251</v>
      </c>
      <c r="J53" s="90">
        <v>28</v>
      </c>
      <c r="K53" s="89">
        <v>2.6</v>
      </c>
    </row>
    <row r="54" spans="1:11" s="21" customFormat="1" ht="15.95" customHeight="1" x14ac:dyDescent="0.2">
      <c r="A54" s="80" t="s">
        <v>227</v>
      </c>
      <c r="B54" s="53">
        <v>60667</v>
      </c>
      <c r="C54" s="90">
        <v>16.399999999999999</v>
      </c>
      <c r="D54" s="53">
        <v>194592</v>
      </c>
      <c r="E54" s="90">
        <v>15.1</v>
      </c>
      <c r="F54" s="89">
        <v>3.2</v>
      </c>
      <c r="G54" s="53">
        <v>155836</v>
      </c>
      <c r="H54" s="90">
        <v>15.8</v>
      </c>
      <c r="I54" s="53">
        <v>472768</v>
      </c>
      <c r="J54" s="90">
        <v>11.9</v>
      </c>
      <c r="K54" s="89">
        <v>3</v>
      </c>
    </row>
    <row r="55" spans="1:11" x14ac:dyDescent="0.2">
      <c r="A55" s="81" t="s">
        <v>124</v>
      </c>
      <c r="B55" s="53">
        <v>49506</v>
      </c>
      <c r="C55" s="90">
        <v>15.8</v>
      </c>
      <c r="D55" s="53">
        <v>165733</v>
      </c>
      <c r="E55" s="90">
        <v>15.7</v>
      </c>
      <c r="F55" s="89">
        <v>3.3</v>
      </c>
      <c r="G55" s="53">
        <v>134174</v>
      </c>
      <c r="H55" s="90">
        <v>13.8</v>
      </c>
      <c r="I55" s="53">
        <v>416061</v>
      </c>
      <c r="J55" s="90">
        <v>10.7</v>
      </c>
      <c r="K55" s="89">
        <v>3.1</v>
      </c>
    </row>
    <row r="56" spans="1:11" x14ac:dyDescent="0.2">
      <c r="A56" s="81" t="s">
        <v>126</v>
      </c>
      <c r="B56" s="53">
        <v>11161</v>
      </c>
      <c r="C56" s="90">
        <v>19.5</v>
      </c>
      <c r="D56" s="53">
        <v>28859</v>
      </c>
      <c r="E56" s="90">
        <v>11.9</v>
      </c>
      <c r="F56" s="89">
        <v>2.6</v>
      </c>
      <c r="G56" s="53">
        <v>21662</v>
      </c>
      <c r="H56" s="90">
        <v>30</v>
      </c>
      <c r="I56" s="53">
        <v>56707</v>
      </c>
      <c r="J56" s="90">
        <v>22.2</v>
      </c>
      <c r="K56" s="89">
        <v>2.6</v>
      </c>
    </row>
    <row r="57" spans="1:11" s="21" customFormat="1" ht="15.95" customHeight="1" x14ac:dyDescent="0.2">
      <c r="A57" s="80" t="s">
        <v>228</v>
      </c>
      <c r="B57" s="53">
        <v>43123</v>
      </c>
      <c r="C57" s="90">
        <v>18.100000000000001</v>
      </c>
      <c r="D57" s="53">
        <v>114036</v>
      </c>
      <c r="E57" s="90">
        <v>23.7</v>
      </c>
      <c r="F57" s="89">
        <v>2.6</v>
      </c>
      <c r="G57" s="53">
        <v>121484</v>
      </c>
      <c r="H57" s="90">
        <v>15.4</v>
      </c>
      <c r="I57" s="53">
        <v>302928</v>
      </c>
      <c r="J57" s="90">
        <v>17</v>
      </c>
      <c r="K57" s="89">
        <v>2.5</v>
      </c>
    </row>
    <row r="58" spans="1:11" x14ac:dyDescent="0.2">
      <c r="A58" s="81" t="s">
        <v>124</v>
      </c>
      <c r="B58" s="53">
        <v>37677</v>
      </c>
      <c r="C58" s="90">
        <v>20.7</v>
      </c>
      <c r="D58" s="53">
        <v>103297</v>
      </c>
      <c r="E58" s="90">
        <v>25.8</v>
      </c>
      <c r="F58" s="89">
        <v>2.7</v>
      </c>
      <c r="G58" s="53">
        <v>110175</v>
      </c>
      <c r="H58" s="90">
        <v>16.7</v>
      </c>
      <c r="I58" s="53">
        <v>278930</v>
      </c>
      <c r="J58" s="90">
        <v>18.399999999999999</v>
      </c>
      <c r="K58" s="89">
        <v>2.5</v>
      </c>
    </row>
    <row r="59" spans="1:11" x14ac:dyDescent="0.2">
      <c r="A59" s="81" t="s">
        <v>126</v>
      </c>
      <c r="B59" s="53">
        <v>5446</v>
      </c>
      <c r="C59" s="90">
        <v>2.5</v>
      </c>
      <c r="D59" s="53">
        <v>10739</v>
      </c>
      <c r="E59" s="90">
        <v>6.9</v>
      </c>
      <c r="F59" s="89">
        <v>2</v>
      </c>
      <c r="G59" s="53">
        <v>11309</v>
      </c>
      <c r="H59" s="90">
        <v>4</v>
      </c>
      <c r="I59" s="53">
        <v>23998</v>
      </c>
      <c r="J59" s="90">
        <v>2.8</v>
      </c>
      <c r="K59" s="89">
        <v>2.1</v>
      </c>
    </row>
    <row r="60" spans="1:11" s="21" customFormat="1" ht="15.95" customHeight="1" x14ac:dyDescent="0.2">
      <c r="A60" s="80" t="s">
        <v>229</v>
      </c>
      <c r="B60" s="53">
        <v>294788</v>
      </c>
      <c r="C60" s="90">
        <v>26.7</v>
      </c>
      <c r="D60" s="53">
        <v>1226300</v>
      </c>
      <c r="E60" s="90">
        <v>22.7</v>
      </c>
      <c r="F60" s="89">
        <v>4.2</v>
      </c>
      <c r="G60" s="53">
        <v>730235</v>
      </c>
      <c r="H60" s="90">
        <v>21.3</v>
      </c>
      <c r="I60" s="53">
        <v>2574144</v>
      </c>
      <c r="J60" s="90">
        <v>18</v>
      </c>
      <c r="K60" s="89">
        <v>3.5</v>
      </c>
    </row>
    <row r="61" spans="1:11" x14ac:dyDescent="0.2">
      <c r="A61" s="81" t="s">
        <v>124</v>
      </c>
      <c r="B61" s="53">
        <v>259723</v>
      </c>
      <c r="C61" s="90">
        <v>29.4</v>
      </c>
      <c r="D61" s="53">
        <v>1144956</v>
      </c>
      <c r="E61" s="90">
        <v>23.6</v>
      </c>
      <c r="F61" s="89">
        <v>4.4000000000000004</v>
      </c>
      <c r="G61" s="53">
        <v>663606</v>
      </c>
      <c r="H61" s="90">
        <v>22.5</v>
      </c>
      <c r="I61" s="53">
        <v>2426568</v>
      </c>
      <c r="J61" s="90">
        <v>18.399999999999999</v>
      </c>
      <c r="K61" s="89">
        <v>3.7</v>
      </c>
    </row>
    <row r="62" spans="1:11" x14ac:dyDescent="0.2">
      <c r="A62" s="81" t="s">
        <v>126</v>
      </c>
      <c r="B62" s="53">
        <v>35065</v>
      </c>
      <c r="C62" s="90">
        <v>9.6</v>
      </c>
      <c r="D62" s="53">
        <v>81344</v>
      </c>
      <c r="E62" s="90">
        <v>11.8</v>
      </c>
      <c r="F62" s="89">
        <v>2.2999999999999998</v>
      </c>
      <c r="G62" s="53">
        <v>66629</v>
      </c>
      <c r="H62" s="90">
        <v>10.3</v>
      </c>
      <c r="I62" s="53">
        <v>147576</v>
      </c>
      <c r="J62" s="90">
        <v>11.4</v>
      </c>
      <c r="K62" s="89">
        <v>2.2000000000000002</v>
      </c>
    </row>
    <row r="63" spans="1:11" s="21" customFormat="1" ht="15.95" customHeight="1" x14ac:dyDescent="0.2">
      <c r="A63" s="80" t="s">
        <v>230</v>
      </c>
      <c r="B63" s="53">
        <v>50961</v>
      </c>
      <c r="C63" s="90">
        <v>12.8</v>
      </c>
      <c r="D63" s="53">
        <v>162361</v>
      </c>
      <c r="E63" s="90">
        <v>10.7</v>
      </c>
      <c r="F63" s="89">
        <v>3.2</v>
      </c>
      <c r="G63" s="53">
        <v>115889</v>
      </c>
      <c r="H63" s="90">
        <v>15</v>
      </c>
      <c r="I63" s="53">
        <v>330274</v>
      </c>
      <c r="J63" s="90">
        <v>12.6</v>
      </c>
      <c r="K63" s="89">
        <v>2.8</v>
      </c>
    </row>
    <row r="64" spans="1:11" x14ac:dyDescent="0.2">
      <c r="A64" s="81" t="s">
        <v>124</v>
      </c>
      <c r="B64" s="53">
        <v>45759</v>
      </c>
      <c r="C64" s="90">
        <v>14.3</v>
      </c>
      <c r="D64" s="53">
        <v>149026</v>
      </c>
      <c r="E64" s="90">
        <v>11.1</v>
      </c>
      <c r="F64" s="89">
        <v>3.3</v>
      </c>
      <c r="G64" s="53">
        <v>105887</v>
      </c>
      <c r="H64" s="90">
        <v>16.2</v>
      </c>
      <c r="I64" s="53">
        <v>302671</v>
      </c>
      <c r="J64" s="90">
        <v>12.7</v>
      </c>
      <c r="K64" s="89">
        <v>2.9</v>
      </c>
    </row>
    <row r="65" spans="1:11" x14ac:dyDescent="0.2">
      <c r="A65" s="81" t="s">
        <v>126</v>
      </c>
      <c r="B65" s="53">
        <v>5202</v>
      </c>
      <c r="C65" s="90">
        <v>0.9</v>
      </c>
      <c r="D65" s="53">
        <v>13335</v>
      </c>
      <c r="E65" s="90">
        <v>6.3</v>
      </c>
      <c r="F65" s="89">
        <v>2.6</v>
      </c>
      <c r="G65" s="53">
        <v>10002</v>
      </c>
      <c r="H65" s="90">
        <v>4.0999999999999996</v>
      </c>
      <c r="I65" s="53">
        <v>27603</v>
      </c>
      <c r="J65" s="90">
        <v>11.2</v>
      </c>
      <c r="K65" s="89">
        <v>2.8</v>
      </c>
    </row>
    <row r="66" spans="1:11" ht="30" customHeight="1" x14ac:dyDescent="0.2">
      <c r="A66" s="106" t="s">
        <v>486</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4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550</v>
      </c>
      <c r="B1" s="129"/>
      <c r="C1" s="129"/>
      <c r="D1" s="129"/>
      <c r="E1" s="129"/>
      <c r="F1" s="129"/>
      <c r="G1" s="129"/>
      <c r="H1" s="129"/>
      <c r="I1" s="129"/>
      <c r="J1" s="129"/>
    </row>
    <row r="2" spans="1:10" s="31" customFormat="1" ht="20.100000000000001" customHeight="1" x14ac:dyDescent="0.2">
      <c r="A2" s="130" t="s">
        <v>388</v>
      </c>
      <c r="B2" s="130"/>
      <c r="C2" s="130"/>
      <c r="D2" s="130"/>
      <c r="E2" s="130"/>
      <c r="F2" s="130"/>
      <c r="G2" s="130"/>
      <c r="H2" s="130"/>
      <c r="I2" s="130"/>
      <c r="J2" s="130"/>
    </row>
    <row r="3" spans="1:10" x14ac:dyDescent="0.2">
      <c r="A3" s="32" t="s">
        <v>0</v>
      </c>
      <c r="B3" s="121" t="s">
        <v>539</v>
      </c>
      <c r="C3" s="123"/>
      <c r="D3" s="123"/>
      <c r="E3" s="123"/>
      <c r="F3" s="123"/>
      <c r="G3" s="123"/>
      <c r="H3" s="123"/>
      <c r="I3" s="124"/>
      <c r="J3" s="33" t="s">
        <v>1</v>
      </c>
    </row>
    <row r="4" spans="1:10" ht="14.25" x14ac:dyDescent="0.2">
      <c r="A4" s="34" t="s">
        <v>0</v>
      </c>
      <c r="B4" s="127"/>
      <c r="C4" s="141"/>
      <c r="D4" s="141"/>
      <c r="E4" s="141"/>
      <c r="F4" s="141"/>
      <c r="G4" s="141"/>
      <c r="H4" s="141"/>
      <c r="I4" s="126"/>
      <c r="J4" s="35" t="s">
        <v>467</v>
      </c>
    </row>
    <row r="5" spans="1:10" ht="12.75" customHeight="1" x14ac:dyDescent="0.2">
      <c r="A5" s="34" t="s">
        <v>0</v>
      </c>
      <c r="B5" s="121" t="s">
        <v>2</v>
      </c>
      <c r="C5" s="123"/>
      <c r="D5" s="124"/>
      <c r="E5" s="120" t="s">
        <v>3</v>
      </c>
      <c r="F5" s="120"/>
      <c r="G5" s="120"/>
      <c r="H5" s="120"/>
      <c r="I5" s="120"/>
      <c r="J5" s="121" t="s">
        <v>471</v>
      </c>
    </row>
    <row r="6" spans="1:10" x14ac:dyDescent="0.2">
      <c r="A6" s="34" t="s">
        <v>0</v>
      </c>
      <c r="B6" s="142"/>
      <c r="C6" s="143"/>
      <c r="D6" s="144"/>
      <c r="E6" s="128" t="s">
        <v>469</v>
      </c>
      <c r="F6" s="128"/>
      <c r="G6" s="128"/>
      <c r="H6" s="128"/>
      <c r="I6" s="128"/>
      <c r="J6" s="119"/>
    </row>
    <row r="7" spans="1:10" ht="12.75" customHeight="1" x14ac:dyDescent="0.2">
      <c r="A7" s="37"/>
      <c r="B7" s="120" t="s">
        <v>71</v>
      </c>
      <c r="C7" s="145" t="s">
        <v>468</v>
      </c>
      <c r="D7" s="146"/>
      <c r="E7" s="120" t="s">
        <v>71</v>
      </c>
      <c r="F7" s="19" t="s">
        <v>0</v>
      </c>
      <c r="G7" s="121" t="s">
        <v>470</v>
      </c>
      <c r="H7" s="145" t="s">
        <v>4</v>
      </c>
      <c r="I7" s="146"/>
      <c r="J7" s="119"/>
    </row>
    <row r="8" spans="1:10" x14ac:dyDescent="0.2">
      <c r="A8" s="34" t="s">
        <v>0</v>
      </c>
      <c r="B8" s="128"/>
      <c r="C8" s="147"/>
      <c r="D8" s="148"/>
      <c r="E8" s="128"/>
      <c r="F8" s="36" t="s">
        <v>7</v>
      </c>
      <c r="G8" s="119"/>
      <c r="H8" s="147"/>
      <c r="I8" s="148"/>
      <c r="J8" s="119"/>
    </row>
    <row r="9" spans="1:10" x14ac:dyDescent="0.2">
      <c r="A9" s="37" t="s">
        <v>68</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2"/>
      <c r="C14" s="132"/>
      <c r="D14" s="36" t="s">
        <v>25</v>
      </c>
      <c r="E14" s="132"/>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2.75" customHeight="1" x14ac:dyDescent="0.2">
      <c r="A17" s="3" t="s">
        <v>33</v>
      </c>
      <c r="B17" s="53">
        <v>51751</v>
      </c>
      <c r="C17" s="53">
        <v>50705</v>
      </c>
      <c r="D17" s="90">
        <v>0</v>
      </c>
      <c r="E17" s="53">
        <v>3698305</v>
      </c>
      <c r="F17" s="90">
        <v>2.5</v>
      </c>
      <c r="G17" s="90">
        <v>49.3</v>
      </c>
      <c r="H17" s="53">
        <v>3813630</v>
      </c>
      <c r="I17" s="90">
        <v>97</v>
      </c>
      <c r="J17" s="90">
        <v>38.1</v>
      </c>
    </row>
    <row r="18" spans="1:10" ht="20.100000000000001" customHeight="1" x14ac:dyDescent="0.2">
      <c r="A18" s="80" t="s">
        <v>182</v>
      </c>
      <c r="B18" s="53">
        <v>32431</v>
      </c>
      <c r="C18" s="53">
        <v>31750</v>
      </c>
      <c r="D18" s="90">
        <v>-0.9</v>
      </c>
      <c r="E18" s="53">
        <v>1845540</v>
      </c>
      <c r="F18" s="90">
        <v>1.9</v>
      </c>
      <c r="G18" s="90">
        <v>53</v>
      </c>
      <c r="H18" s="53">
        <v>1899160</v>
      </c>
      <c r="I18" s="90">
        <v>97.2</v>
      </c>
      <c r="J18" s="90">
        <v>43.8</v>
      </c>
    </row>
    <row r="19" spans="1:10" ht="12.75" customHeight="1" x14ac:dyDescent="0.2">
      <c r="A19" s="81" t="s">
        <v>183</v>
      </c>
      <c r="B19" s="53">
        <v>13174</v>
      </c>
      <c r="C19" s="53">
        <v>12920</v>
      </c>
      <c r="D19" s="90">
        <v>-0.2</v>
      </c>
      <c r="E19" s="53">
        <v>1153445</v>
      </c>
      <c r="F19" s="90">
        <v>2</v>
      </c>
      <c r="G19" s="90">
        <v>54.6</v>
      </c>
      <c r="H19" s="53">
        <v>1182512</v>
      </c>
      <c r="I19" s="90">
        <v>97.5</v>
      </c>
      <c r="J19" s="90">
        <v>45.7</v>
      </c>
    </row>
    <row r="20" spans="1:10" x14ac:dyDescent="0.2">
      <c r="A20" s="81" t="s">
        <v>184</v>
      </c>
      <c r="B20" s="53">
        <v>7251</v>
      </c>
      <c r="C20" s="53">
        <v>7109</v>
      </c>
      <c r="D20" s="90">
        <v>-0.1</v>
      </c>
      <c r="E20" s="53">
        <v>402091</v>
      </c>
      <c r="F20" s="90">
        <v>4.2</v>
      </c>
      <c r="G20" s="90">
        <v>56.1</v>
      </c>
      <c r="H20" s="53">
        <v>414677</v>
      </c>
      <c r="I20" s="90">
        <v>97</v>
      </c>
      <c r="J20" s="90">
        <v>47.2</v>
      </c>
    </row>
    <row r="21" spans="1:10" x14ac:dyDescent="0.2">
      <c r="A21" s="81" t="s">
        <v>185</v>
      </c>
      <c r="B21" s="53">
        <v>6793</v>
      </c>
      <c r="C21" s="53">
        <v>6614</v>
      </c>
      <c r="D21" s="90">
        <v>-3.7</v>
      </c>
      <c r="E21" s="53">
        <v>168636</v>
      </c>
      <c r="F21" s="90">
        <v>-2.8</v>
      </c>
      <c r="G21" s="90">
        <v>39.6</v>
      </c>
      <c r="H21" s="53">
        <v>175213</v>
      </c>
      <c r="I21" s="90">
        <v>96.2</v>
      </c>
      <c r="J21" s="90">
        <v>29.6</v>
      </c>
    </row>
    <row r="22" spans="1:10" x14ac:dyDescent="0.2">
      <c r="A22" s="81" t="s">
        <v>186</v>
      </c>
      <c r="B22" s="53">
        <v>5213</v>
      </c>
      <c r="C22" s="53">
        <v>5107</v>
      </c>
      <c r="D22" s="90">
        <v>0.1</v>
      </c>
      <c r="E22" s="53">
        <v>121368</v>
      </c>
      <c r="F22" s="90">
        <v>0.4</v>
      </c>
      <c r="G22" s="90">
        <v>46.6</v>
      </c>
      <c r="H22" s="53">
        <v>126758</v>
      </c>
      <c r="I22" s="90">
        <v>95.7</v>
      </c>
      <c r="J22" s="90">
        <v>34.1</v>
      </c>
    </row>
    <row r="23" spans="1:10" s="21" customFormat="1" ht="20.100000000000001" customHeight="1" x14ac:dyDescent="0.2">
      <c r="A23" s="82" t="s">
        <v>375</v>
      </c>
      <c r="B23" s="53" t="s">
        <v>0</v>
      </c>
      <c r="C23" s="53" t="s">
        <v>0</v>
      </c>
      <c r="D23" s="90" t="s">
        <v>0</v>
      </c>
      <c r="E23" s="53" t="s">
        <v>0</v>
      </c>
      <c r="F23" s="90" t="s">
        <v>0</v>
      </c>
      <c r="G23" s="90" t="s">
        <v>0</v>
      </c>
      <c r="H23" s="53" t="s">
        <v>0</v>
      </c>
      <c r="I23" s="90" t="s">
        <v>0</v>
      </c>
      <c r="J23" s="90" t="s">
        <v>0</v>
      </c>
    </row>
    <row r="24" spans="1:10" ht="12.75" customHeight="1" x14ac:dyDescent="0.2">
      <c r="A24" s="81" t="s">
        <v>188</v>
      </c>
      <c r="B24" s="53">
        <v>14541</v>
      </c>
      <c r="C24" s="53">
        <v>14251</v>
      </c>
      <c r="D24" s="90">
        <v>1.8</v>
      </c>
      <c r="E24" s="53">
        <v>732385</v>
      </c>
      <c r="F24" s="90">
        <v>7.3</v>
      </c>
      <c r="G24" s="90">
        <v>55.2</v>
      </c>
      <c r="H24" s="53">
        <v>758268</v>
      </c>
      <c r="I24" s="90">
        <v>96.6</v>
      </c>
      <c r="J24" s="90">
        <v>34.799999999999997</v>
      </c>
    </row>
    <row r="25" spans="1:10" ht="12.75" customHeight="1" x14ac:dyDescent="0.2">
      <c r="A25" s="81" t="s">
        <v>189</v>
      </c>
      <c r="B25" s="53">
        <v>1642</v>
      </c>
      <c r="C25" s="53">
        <v>1601</v>
      </c>
      <c r="D25" s="90">
        <v>-0.7</v>
      </c>
      <c r="E25" s="53">
        <v>123981</v>
      </c>
      <c r="F25" s="90">
        <v>0.3</v>
      </c>
      <c r="G25" s="90">
        <v>47.2</v>
      </c>
      <c r="H25" s="53">
        <v>128148</v>
      </c>
      <c r="I25" s="90">
        <v>96.7</v>
      </c>
      <c r="J25" s="90">
        <v>34.200000000000003</v>
      </c>
    </row>
    <row r="26" spans="1:10" x14ac:dyDescent="0.2">
      <c r="A26" s="81" t="s">
        <v>190</v>
      </c>
      <c r="B26" s="53">
        <v>116</v>
      </c>
      <c r="C26" s="53">
        <v>115</v>
      </c>
      <c r="D26" s="90">
        <v>-0.9</v>
      </c>
      <c r="E26" s="53">
        <v>64721</v>
      </c>
      <c r="F26" s="90">
        <v>1.3</v>
      </c>
      <c r="G26" s="90">
        <v>67</v>
      </c>
      <c r="H26" s="53">
        <v>65406</v>
      </c>
      <c r="I26" s="90">
        <v>99</v>
      </c>
      <c r="J26" s="90">
        <v>47.8</v>
      </c>
    </row>
    <row r="27" spans="1:10" x14ac:dyDescent="0.2">
      <c r="A27" s="86" t="s">
        <v>376</v>
      </c>
      <c r="B27" s="53" t="s">
        <v>0</v>
      </c>
      <c r="C27" s="53" t="s">
        <v>0</v>
      </c>
      <c r="D27" s="90" t="s">
        <v>0</v>
      </c>
      <c r="E27" s="53" t="s">
        <v>0</v>
      </c>
      <c r="F27" s="90" t="s">
        <v>0</v>
      </c>
      <c r="G27" s="90" t="s">
        <v>0</v>
      </c>
      <c r="H27" s="53" t="s">
        <v>0</v>
      </c>
      <c r="I27" s="90" t="s">
        <v>0</v>
      </c>
      <c r="J27" s="90" t="s">
        <v>0</v>
      </c>
    </row>
    <row r="28" spans="1:10" x14ac:dyDescent="0.2">
      <c r="A28" s="77" t="s">
        <v>192</v>
      </c>
      <c r="B28" s="53">
        <v>10843</v>
      </c>
      <c r="C28" s="53">
        <v>10654</v>
      </c>
      <c r="D28" s="90">
        <v>2.4</v>
      </c>
      <c r="E28" s="53">
        <v>381503</v>
      </c>
      <c r="F28" s="90">
        <v>14.6</v>
      </c>
      <c r="G28" s="90">
        <v>58.1</v>
      </c>
      <c r="H28" s="53">
        <v>396462</v>
      </c>
      <c r="I28" s="90">
        <v>96.2</v>
      </c>
      <c r="J28" s="90">
        <v>31.5</v>
      </c>
    </row>
    <row r="29" spans="1:10" ht="12.75" customHeight="1" x14ac:dyDescent="0.2">
      <c r="A29" s="81" t="s">
        <v>377</v>
      </c>
      <c r="B29" s="53">
        <v>1940</v>
      </c>
      <c r="C29" s="53">
        <v>1881</v>
      </c>
      <c r="D29" s="90">
        <v>0.9</v>
      </c>
      <c r="E29" s="53">
        <v>162180</v>
      </c>
      <c r="F29" s="90">
        <v>0.1</v>
      </c>
      <c r="G29" s="90">
        <v>49.6</v>
      </c>
      <c r="H29" s="53">
        <v>168252</v>
      </c>
      <c r="I29" s="90">
        <v>96.4</v>
      </c>
      <c r="J29" s="90">
        <v>37.700000000000003</v>
      </c>
    </row>
    <row r="30" spans="1:10" s="21" customFormat="1" ht="20.100000000000001" customHeight="1" x14ac:dyDescent="0.2">
      <c r="A30" s="80" t="s">
        <v>40</v>
      </c>
      <c r="B30" s="53">
        <v>3019</v>
      </c>
      <c r="C30" s="53">
        <v>2977</v>
      </c>
      <c r="D30" s="90">
        <v>0.8</v>
      </c>
      <c r="E30" s="53">
        <v>891408</v>
      </c>
      <c r="F30" s="90">
        <v>0.9</v>
      </c>
      <c r="G30" s="90">
        <v>30.4</v>
      </c>
      <c r="H30" s="53">
        <v>921432</v>
      </c>
      <c r="I30" s="90">
        <v>96.7</v>
      </c>
      <c r="J30" s="90">
        <v>14.6</v>
      </c>
    </row>
    <row r="31" spans="1:10" s="21" customFormat="1" ht="20.100000000000001" customHeight="1" x14ac:dyDescent="0.2">
      <c r="A31" s="82" t="s">
        <v>378</v>
      </c>
      <c r="B31" s="53" t="s">
        <v>0</v>
      </c>
      <c r="C31" s="53" t="s">
        <v>0</v>
      </c>
      <c r="D31" s="90" t="s">
        <v>0</v>
      </c>
      <c r="E31" s="53" t="s">
        <v>0</v>
      </c>
      <c r="F31" s="90" t="s">
        <v>0</v>
      </c>
      <c r="G31" s="90" t="s">
        <v>0</v>
      </c>
      <c r="H31" s="53" t="s">
        <v>0</v>
      </c>
      <c r="I31" s="90" t="s">
        <v>0</v>
      </c>
      <c r="J31" s="90" t="s">
        <v>0</v>
      </c>
    </row>
    <row r="32" spans="1:10" x14ac:dyDescent="0.2">
      <c r="A32" s="81" t="s">
        <v>195</v>
      </c>
      <c r="B32" s="53">
        <v>1760</v>
      </c>
      <c r="C32" s="53">
        <v>1727</v>
      </c>
      <c r="D32" s="90">
        <v>-0.3</v>
      </c>
      <c r="E32" s="53">
        <v>228972</v>
      </c>
      <c r="F32" s="90">
        <v>-1.1000000000000001</v>
      </c>
      <c r="G32" s="90">
        <v>73.3</v>
      </c>
      <c r="H32" s="53">
        <v>234770</v>
      </c>
      <c r="I32" s="90">
        <v>97.5</v>
      </c>
      <c r="J32" s="90">
        <v>70.400000000000006</v>
      </c>
    </row>
    <row r="33" spans="1:10" x14ac:dyDescent="0.2">
      <c r="A33" s="86" t="s">
        <v>379</v>
      </c>
      <c r="B33" s="53" t="s">
        <v>0</v>
      </c>
      <c r="C33" s="53" t="s">
        <v>0</v>
      </c>
      <c r="D33" s="90" t="s">
        <v>0</v>
      </c>
      <c r="E33" s="53" t="s">
        <v>0</v>
      </c>
      <c r="F33" s="90" t="s">
        <v>0</v>
      </c>
      <c r="G33" s="90" t="s">
        <v>0</v>
      </c>
      <c r="H33" s="53" t="s">
        <v>0</v>
      </c>
      <c r="I33" s="90" t="s">
        <v>0</v>
      </c>
      <c r="J33" s="90" t="s">
        <v>0</v>
      </c>
    </row>
    <row r="34" spans="1:10" x14ac:dyDescent="0.2">
      <c r="A34" s="77" t="s">
        <v>197</v>
      </c>
      <c r="B34" s="53">
        <v>875</v>
      </c>
      <c r="C34" s="53">
        <v>866</v>
      </c>
      <c r="D34" s="90">
        <v>-0.8</v>
      </c>
      <c r="E34" s="53">
        <v>153274</v>
      </c>
      <c r="F34" s="90">
        <v>-0.6</v>
      </c>
      <c r="G34" s="90">
        <v>89.8</v>
      </c>
      <c r="H34" s="53">
        <v>155774</v>
      </c>
      <c r="I34" s="90">
        <v>98.4</v>
      </c>
      <c r="J34" s="90">
        <v>86</v>
      </c>
    </row>
    <row r="35" spans="1:10" x14ac:dyDescent="0.2">
      <c r="A35" s="81" t="s">
        <v>198</v>
      </c>
      <c r="B35" s="53">
        <v>885</v>
      </c>
      <c r="C35" s="53">
        <v>861</v>
      </c>
      <c r="D35" s="90">
        <v>0.1</v>
      </c>
      <c r="E35" s="53">
        <v>75698</v>
      </c>
      <c r="F35" s="90">
        <v>-2.1</v>
      </c>
      <c r="G35" s="90">
        <v>38.5</v>
      </c>
      <c r="H35" s="53">
        <v>78996</v>
      </c>
      <c r="I35" s="90">
        <v>95.8</v>
      </c>
      <c r="J35" s="90">
        <v>38.6</v>
      </c>
    </row>
    <row r="36" spans="1:10" s="21" customFormat="1" ht="30" customHeight="1" x14ac:dyDescent="0.2">
      <c r="A36" s="41" t="s">
        <v>551</v>
      </c>
      <c r="B36" s="29"/>
      <c r="C36" s="29"/>
      <c r="D36" s="20"/>
      <c r="E36" s="29"/>
      <c r="F36" s="20"/>
      <c r="G36" s="20"/>
      <c r="H36" s="29"/>
      <c r="I36" s="20"/>
      <c r="J36" s="20"/>
    </row>
    <row r="37" spans="1:10" ht="12.75" customHeight="1" x14ac:dyDescent="0.2">
      <c r="A37" s="42" t="s">
        <v>463</v>
      </c>
      <c r="B37" s="29"/>
      <c r="C37" s="29"/>
      <c r="D37" s="20"/>
      <c r="E37" s="29"/>
      <c r="F37" s="20"/>
      <c r="G37" s="20"/>
      <c r="H37" s="29"/>
      <c r="I37" s="20"/>
      <c r="J37" s="20"/>
    </row>
    <row r="38" spans="1:10" x14ac:dyDescent="0.2">
      <c r="A38" s="42" t="s">
        <v>464</v>
      </c>
      <c r="B38" s="29"/>
      <c r="C38" s="29"/>
      <c r="D38" s="20"/>
      <c r="E38" s="29"/>
      <c r="F38" s="20"/>
      <c r="G38" s="20"/>
      <c r="H38" s="29"/>
      <c r="I38" s="20"/>
      <c r="J38" s="20"/>
    </row>
    <row r="39" spans="1:10" ht="12.75" customHeight="1" x14ac:dyDescent="0.2">
      <c r="A39" s="42" t="s">
        <v>465</v>
      </c>
      <c r="B39" s="29"/>
      <c r="C39" s="29"/>
      <c r="D39" s="20"/>
      <c r="E39" s="29"/>
      <c r="F39" s="20"/>
      <c r="G39" s="20"/>
      <c r="H39" s="29"/>
      <c r="I39" s="20"/>
      <c r="J39" s="20"/>
    </row>
    <row r="40" spans="1:10" ht="12.75" customHeight="1" x14ac:dyDescent="0.2">
      <c r="A40" s="42" t="s">
        <v>466</v>
      </c>
      <c r="B40" s="29"/>
      <c r="C40" s="29"/>
      <c r="D40" s="20"/>
      <c r="E40" s="29"/>
      <c r="F40" s="20"/>
      <c r="G40" s="20"/>
      <c r="H40" s="29"/>
      <c r="I40" s="20"/>
      <c r="J40" s="20"/>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pageSetUpPr fitToPage="1"/>
  </sheetPr>
  <dimension ref="A1:J30"/>
  <sheetViews>
    <sheetView showGridLines="0" workbookViewId="0">
      <selection sqref="A1:J1"/>
    </sheetView>
  </sheetViews>
  <sheetFormatPr baseColWidth="10" defaultColWidth="9.140625" defaultRowHeight="12.75" x14ac:dyDescent="0.2"/>
  <cols>
    <col min="1" max="1" width="26.140625"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4.25" customHeight="1" x14ac:dyDescent="0.2">
      <c r="A1" s="129" t="s">
        <v>552</v>
      </c>
      <c r="B1" s="129"/>
      <c r="C1" s="129"/>
      <c r="D1" s="129"/>
      <c r="E1" s="129"/>
      <c r="F1" s="129"/>
      <c r="G1" s="129"/>
      <c r="H1" s="129"/>
      <c r="I1" s="129"/>
      <c r="J1" s="129"/>
    </row>
    <row r="2" spans="1:10" s="31" customFormat="1" ht="20.100000000000001" customHeight="1" x14ac:dyDescent="0.2">
      <c r="A2" s="130" t="s">
        <v>387</v>
      </c>
      <c r="B2" s="130"/>
      <c r="C2" s="130"/>
      <c r="D2" s="130"/>
      <c r="E2" s="130"/>
      <c r="F2" s="130"/>
      <c r="G2" s="130"/>
      <c r="H2" s="130"/>
      <c r="I2" s="130"/>
      <c r="J2" s="130"/>
    </row>
    <row r="3" spans="1:10" x14ac:dyDescent="0.2">
      <c r="A3" s="32" t="s">
        <v>0</v>
      </c>
      <c r="B3" s="121" t="s">
        <v>539</v>
      </c>
      <c r="C3" s="123"/>
      <c r="D3" s="123"/>
      <c r="E3" s="123"/>
      <c r="F3" s="123"/>
      <c r="G3" s="123"/>
      <c r="H3" s="123"/>
      <c r="I3" s="124"/>
      <c r="J3" s="33" t="s">
        <v>1</v>
      </c>
    </row>
    <row r="4" spans="1:10" ht="14.25" x14ac:dyDescent="0.2">
      <c r="A4" s="34" t="s">
        <v>0</v>
      </c>
      <c r="B4" s="127"/>
      <c r="C4" s="141"/>
      <c r="D4" s="141"/>
      <c r="E4" s="141"/>
      <c r="F4" s="141"/>
      <c r="G4" s="141"/>
      <c r="H4" s="141"/>
      <c r="I4" s="126"/>
      <c r="J4" s="35" t="s">
        <v>467</v>
      </c>
    </row>
    <row r="5" spans="1:10" ht="12.75" customHeight="1" x14ac:dyDescent="0.2">
      <c r="A5" s="34" t="s">
        <v>0</v>
      </c>
      <c r="B5" s="121" t="s">
        <v>2</v>
      </c>
      <c r="C5" s="123"/>
      <c r="D5" s="124"/>
      <c r="E5" s="120" t="s">
        <v>3</v>
      </c>
      <c r="F5" s="120"/>
      <c r="G5" s="120"/>
      <c r="H5" s="120"/>
      <c r="I5" s="120"/>
      <c r="J5" s="121" t="s">
        <v>471</v>
      </c>
    </row>
    <row r="6" spans="1:10" x14ac:dyDescent="0.2">
      <c r="A6" s="34" t="s">
        <v>0</v>
      </c>
      <c r="B6" s="142"/>
      <c r="C6" s="143"/>
      <c r="D6" s="144"/>
      <c r="E6" s="128" t="s">
        <v>469</v>
      </c>
      <c r="F6" s="128"/>
      <c r="G6" s="128"/>
      <c r="H6" s="128"/>
      <c r="I6" s="128"/>
      <c r="J6" s="119"/>
    </row>
    <row r="7" spans="1:10" ht="12.75" customHeight="1" x14ac:dyDescent="0.2">
      <c r="A7" s="37"/>
      <c r="B7" s="120" t="s">
        <v>71</v>
      </c>
      <c r="C7" s="145" t="s">
        <v>468</v>
      </c>
      <c r="D7" s="146"/>
      <c r="E7" s="120" t="s">
        <v>71</v>
      </c>
      <c r="F7" s="19" t="s">
        <v>0</v>
      </c>
      <c r="G7" s="121" t="s">
        <v>470</v>
      </c>
      <c r="H7" s="145" t="s">
        <v>4</v>
      </c>
      <c r="I7" s="146"/>
      <c r="J7" s="119"/>
    </row>
    <row r="8" spans="1:10" x14ac:dyDescent="0.2">
      <c r="A8" s="34" t="s">
        <v>0</v>
      </c>
      <c r="B8" s="128"/>
      <c r="C8" s="147"/>
      <c r="D8" s="148"/>
      <c r="E8" s="128"/>
      <c r="F8" s="36" t="s">
        <v>7</v>
      </c>
      <c r="G8" s="119"/>
      <c r="H8" s="147"/>
      <c r="I8" s="148"/>
      <c r="J8" s="119"/>
    </row>
    <row r="9" spans="1:10" x14ac:dyDescent="0.2">
      <c r="A9" s="37" t="s">
        <v>69</v>
      </c>
      <c r="B9" s="128"/>
      <c r="C9" s="120" t="s">
        <v>42</v>
      </c>
      <c r="D9" s="36" t="s">
        <v>9</v>
      </c>
      <c r="E9" s="128"/>
      <c r="F9" s="36" t="s">
        <v>10</v>
      </c>
      <c r="G9" s="119"/>
      <c r="H9" s="36" t="s">
        <v>11</v>
      </c>
      <c r="I9" s="36" t="s">
        <v>12</v>
      </c>
      <c r="J9" s="119"/>
    </row>
    <row r="10" spans="1:10" x14ac:dyDescent="0.2">
      <c r="A10" s="34" t="s">
        <v>0</v>
      </c>
      <c r="B10" s="128"/>
      <c r="C10" s="128"/>
      <c r="D10" s="36" t="s">
        <v>14</v>
      </c>
      <c r="E10" s="128"/>
      <c r="F10" s="36" t="s">
        <v>15</v>
      </c>
      <c r="G10" s="119"/>
      <c r="H10" s="36" t="s">
        <v>16</v>
      </c>
      <c r="I10" s="36" t="s">
        <v>17</v>
      </c>
      <c r="J10" s="119"/>
    </row>
    <row r="11" spans="1:10" ht="12.75" customHeight="1" x14ac:dyDescent="0.2">
      <c r="B11" s="128"/>
      <c r="C11" s="128"/>
      <c r="D11" s="36" t="s">
        <v>18</v>
      </c>
      <c r="E11" s="128"/>
      <c r="F11" s="36" t="s">
        <v>19</v>
      </c>
      <c r="G11" s="119"/>
      <c r="H11" s="36" t="s">
        <v>20</v>
      </c>
      <c r="I11" s="36" t="s">
        <v>21</v>
      </c>
      <c r="J11" s="119"/>
    </row>
    <row r="12" spans="1:10" x14ac:dyDescent="0.2">
      <c r="A12" s="34" t="s">
        <v>0</v>
      </c>
      <c r="B12" s="128"/>
      <c r="C12" s="128"/>
      <c r="D12" s="36" t="s">
        <v>19</v>
      </c>
      <c r="E12" s="128"/>
      <c r="F12" s="36" t="s">
        <v>22</v>
      </c>
      <c r="G12" s="119"/>
      <c r="H12" s="36" t="s">
        <v>23</v>
      </c>
      <c r="I12" s="36" t="s">
        <v>24</v>
      </c>
      <c r="J12" s="119"/>
    </row>
    <row r="13" spans="1:10" x14ac:dyDescent="0.2">
      <c r="A13" s="34" t="s">
        <v>0</v>
      </c>
      <c r="B13" s="128"/>
      <c r="C13" s="128"/>
      <c r="D13" s="36" t="s">
        <v>22</v>
      </c>
      <c r="E13" s="128"/>
      <c r="F13" s="36" t="s">
        <v>25</v>
      </c>
      <c r="G13" s="119"/>
      <c r="H13" s="36" t="s">
        <v>26</v>
      </c>
      <c r="I13" s="36" t="s">
        <v>27</v>
      </c>
      <c r="J13" s="119"/>
    </row>
    <row r="14" spans="1:10" ht="12.75" customHeight="1" x14ac:dyDescent="0.2">
      <c r="A14" s="34" t="s">
        <v>0</v>
      </c>
      <c r="B14" s="132"/>
      <c r="C14" s="132"/>
      <c r="D14" s="36" t="s">
        <v>25</v>
      </c>
      <c r="E14" s="132"/>
      <c r="F14" s="3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91" t="s">
        <v>0</v>
      </c>
      <c r="E16" s="39" t="s">
        <v>0</v>
      </c>
      <c r="F16" s="91" t="s">
        <v>0</v>
      </c>
      <c r="G16" s="91" t="s">
        <v>0</v>
      </c>
      <c r="H16" s="39" t="s">
        <v>0</v>
      </c>
      <c r="I16" s="91" t="s">
        <v>0</v>
      </c>
      <c r="J16" s="91" t="s">
        <v>0</v>
      </c>
    </row>
    <row r="17" spans="1:10" ht="18" customHeight="1" x14ac:dyDescent="0.2">
      <c r="A17" s="40" t="s">
        <v>33</v>
      </c>
      <c r="B17" s="53">
        <v>51751</v>
      </c>
      <c r="C17" s="53">
        <v>50705</v>
      </c>
      <c r="D17" s="90">
        <v>0</v>
      </c>
      <c r="E17" s="53">
        <v>3698305</v>
      </c>
      <c r="F17" s="90">
        <v>2.5</v>
      </c>
      <c r="G17" s="90">
        <v>49.3</v>
      </c>
      <c r="H17" s="53">
        <v>3813630</v>
      </c>
      <c r="I17" s="90">
        <v>97</v>
      </c>
      <c r="J17" s="90">
        <v>38.1</v>
      </c>
    </row>
    <row r="18" spans="1:10" ht="24.95" customHeight="1" x14ac:dyDescent="0.2">
      <c r="A18" s="3" t="s">
        <v>487</v>
      </c>
      <c r="B18" s="53">
        <v>6957</v>
      </c>
      <c r="C18" s="53">
        <v>6821</v>
      </c>
      <c r="D18" s="90">
        <v>-1.5</v>
      </c>
      <c r="E18" s="53">
        <v>446986</v>
      </c>
      <c r="F18" s="90">
        <v>-0.4</v>
      </c>
      <c r="G18" s="90">
        <v>55.9</v>
      </c>
      <c r="H18" s="53">
        <v>460050</v>
      </c>
      <c r="I18" s="90">
        <v>97.2</v>
      </c>
      <c r="J18" s="90">
        <v>46.7</v>
      </c>
    </row>
    <row r="19" spans="1:10" ht="20.100000000000001" customHeight="1" x14ac:dyDescent="0.2">
      <c r="A19" s="3" t="s">
        <v>488</v>
      </c>
      <c r="B19" s="53">
        <v>3328</v>
      </c>
      <c r="C19" s="53">
        <v>3260</v>
      </c>
      <c r="D19" s="90">
        <v>-1.3</v>
      </c>
      <c r="E19" s="53">
        <v>249145</v>
      </c>
      <c r="F19" s="90">
        <v>-0.4</v>
      </c>
      <c r="G19" s="90">
        <v>57.1</v>
      </c>
      <c r="H19" s="53">
        <v>255859</v>
      </c>
      <c r="I19" s="90">
        <v>97.4</v>
      </c>
      <c r="J19" s="90">
        <v>50.4</v>
      </c>
    </row>
    <row r="20" spans="1:10" ht="20.100000000000001" customHeight="1" x14ac:dyDescent="0.2">
      <c r="A20" s="3" t="s">
        <v>489</v>
      </c>
      <c r="B20" s="53">
        <v>2590</v>
      </c>
      <c r="C20" s="53">
        <v>2541</v>
      </c>
      <c r="D20" s="90">
        <v>-0.9</v>
      </c>
      <c r="E20" s="53">
        <v>134677</v>
      </c>
      <c r="F20" s="90">
        <v>-0.1</v>
      </c>
      <c r="G20" s="90">
        <v>54.9</v>
      </c>
      <c r="H20" s="53">
        <v>139232</v>
      </c>
      <c r="I20" s="90">
        <v>96.7</v>
      </c>
      <c r="J20" s="90">
        <v>40.4</v>
      </c>
    </row>
    <row r="21" spans="1:10" ht="20.100000000000001" customHeight="1" x14ac:dyDescent="0.2">
      <c r="A21" s="76" t="s">
        <v>202</v>
      </c>
      <c r="B21" s="53">
        <v>1039</v>
      </c>
      <c r="C21" s="53">
        <v>1020</v>
      </c>
      <c r="D21" s="90">
        <v>-3.5</v>
      </c>
      <c r="E21" s="53">
        <v>63164</v>
      </c>
      <c r="F21" s="90">
        <v>-1.1000000000000001</v>
      </c>
      <c r="G21" s="90">
        <v>53.4</v>
      </c>
      <c r="H21" s="53">
        <v>64959</v>
      </c>
      <c r="I21" s="90">
        <v>97.2</v>
      </c>
      <c r="J21" s="90">
        <v>45.6</v>
      </c>
    </row>
    <row r="22" spans="1:10" ht="20.100000000000001" customHeight="1" x14ac:dyDescent="0.2">
      <c r="A22" s="80" t="s">
        <v>206</v>
      </c>
      <c r="B22" s="53">
        <v>5217</v>
      </c>
      <c r="C22" s="53">
        <v>5099</v>
      </c>
      <c r="D22" s="90">
        <v>-0.5</v>
      </c>
      <c r="E22" s="53">
        <v>425323</v>
      </c>
      <c r="F22" s="90">
        <v>9.9</v>
      </c>
      <c r="G22" s="90">
        <v>67.3</v>
      </c>
      <c r="H22" s="53">
        <v>437503</v>
      </c>
      <c r="I22" s="90">
        <v>97.2</v>
      </c>
      <c r="J22" s="90">
        <v>38.6</v>
      </c>
    </row>
    <row r="23" spans="1:10" s="21" customFormat="1" ht="20.100000000000001" customHeight="1" x14ac:dyDescent="0.2">
      <c r="A23" s="80" t="s">
        <v>205</v>
      </c>
      <c r="B23" s="53">
        <v>4450</v>
      </c>
      <c r="C23" s="53">
        <v>4351</v>
      </c>
      <c r="D23" s="90">
        <v>-1.2</v>
      </c>
      <c r="E23" s="53">
        <v>250226</v>
      </c>
      <c r="F23" s="90">
        <v>-0.2</v>
      </c>
      <c r="G23" s="90">
        <v>45.9</v>
      </c>
      <c r="H23" s="53">
        <v>260674</v>
      </c>
      <c r="I23" s="90">
        <v>96</v>
      </c>
      <c r="J23" s="90">
        <v>32.1</v>
      </c>
    </row>
    <row r="24" spans="1:10" ht="20.100000000000001" customHeight="1" x14ac:dyDescent="0.2">
      <c r="A24" s="80" t="s">
        <v>204</v>
      </c>
      <c r="B24" s="53">
        <v>6954</v>
      </c>
      <c r="C24" s="53">
        <v>6812</v>
      </c>
      <c r="D24" s="90">
        <v>0</v>
      </c>
      <c r="E24" s="53">
        <v>458438</v>
      </c>
      <c r="F24" s="90">
        <v>1.1000000000000001</v>
      </c>
      <c r="G24" s="90">
        <v>45.7</v>
      </c>
      <c r="H24" s="53">
        <v>472914</v>
      </c>
      <c r="I24" s="90">
        <v>96.9</v>
      </c>
      <c r="J24" s="90">
        <v>30.5</v>
      </c>
    </row>
    <row r="25" spans="1:10" ht="20.100000000000001" customHeight="1" x14ac:dyDescent="0.2">
      <c r="A25" s="80" t="s">
        <v>203</v>
      </c>
      <c r="B25" s="53">
        <v>28173</v>
      </c>
      <c r="C25" s="53">
        <v>27622</v>
      </c>
      <c r="D25" s="90">
        <v>0.6</v>
      </c>
      <c r="E25" s="53">
        <v>2117332</v>
      </c>
      <c r="F25" s="90">
        <v>2.2999999999999998</v>
      </c>
      <c r="G25" s="90">
        <v>45.5</v>
      </c>
      <c r="H25" s="53">
        <v>2182489</v>
      </c>
      <c r="I25" s="90">
        <v>97</v>
      </c>
      <c r="J25" s="90">
        <v>38.4</v>
      </c>
    </row>
    <row r="26" spans="1:10" s="21" customFormat="1" ht="30" customHeight="1" x14ac:dyDescent="0.2">
      <c r="A26" s="41" t="s">
        <v>551</v>
      </c>
      <c r="B26" s="29"/>
      <c r="C26" s="29"/>
      <c r="D26" s="20"/>
      <c r="E26" s="29"/>
      <c r="F26" s="20"/>
      <c r="G26" s="20"/>
      <c r="H26" s="29"/>
      <c r="I26" s="20"/>
      <c r="J26" s="20"/>
    </row>
    <row r="27" spans="1:10" ht="12.75" customHeight="1" x14ac:dyDescent="0.2">
      <c r="A27" s="42" t="s">
        <v>463</v>
      </c>
      <c r="B27" s="29"/>
      <c r="C27" s="29"/>
      <c r="D27" s="20"/>
      <c r="E27" s="29"/>
      <c r="F27" s="20"/>
      <c r="G27" s="20"/>
      <c r="H27" s="29"/>
      <c r="I27" s="20"/>
      <c r="J27" s="20"/>
    </row>
    <row r="28" spans="1:10" x14ac:dyDescent="0.2">
      <c r="A28" s="42" t="s">
        <v>464</v>
      </c>
      <c r="B28" s="29"/>
      <c r="C28" s="29"/>
      <c r="D28" s="20"/>
      <c r="E28" s="29"/>
      <c r="F28" s="20"/>
      <c r="G28" s="20"/>
      <c r="H28" s="29"/>
      <c r="I28" s="20"/>
      <c r="J28" s="20"/>
    </row>
    <row r="29" spans="1:10" ht="12.75" customHeight="1" x14ac:dyDescent="0.2">
      <c r="A29" s="42" t="s">
        <v>465</v>
      </c>
      <c r="B29" s="29"/>
      <c r="C29" s="29"/>
      <c r="D29" s="20"/>
      <c r="E29" s="29"/>
      <c r="F29" s="20"/>
      <c r="G29" s="20"/>
      <c r="H29" s="29"/>
      <c r="I29" s="20"/>
      <c r="J29" s="20"/>
    </row>
    <row r="30" spans="1:10" ht="12.75" customHeight="1" x14ac:dyDescent="0.2">
      <c r="A30" s="42" t="s">
        <v>466</v>
      </c>
      <c r="B30" s="29"/>
      <c r="C30" s="29"/>
      <c r="D30" s="20"/>
      <c r="E30" s="29"/>
      <c r="F30" s="20"/>
      <c r="G30" s="20"/>
      <c r="H30" s="29"/>
      <c r="I30" s="20"/>
      <c r="J30" s="20"/>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38"/>
  <sheetViews>
    <sheetView showGridLines="0" workbookViewId="0">
      <selection sqref="A1:J1"/>
    </sheetView>
  </sheetViews>
  <sheetFormatPr baseColWidth="10" defaultColWidth="9.140625" defaultRowHeight="12.75" x14ac:dyDescent="0.2"/>
  <cols>
    <col min="1" max="1" width="24" style="30" customWidth="1"/>
    <col min="2" max="2" width="9.42578125" style="30" customWidth="1"/>
    <col min="3" max="3" width="9.7109375" style="30" customWidth="1"/>
    <col min="4" max="4" width="9.42578125" style="30" customWidth="1"/>
    <col min="5" max="5" width="9.85546875" style="30" customWidth="1"/>
    <col min="6" max="6" width="9.28515625" style="30" customWidth="1"/>
    <col min="7" max="7" width="9" style="30" customWidth="1"/>
    <col min="8" max="9" width="11.28515625" style="30" customWidth="1"/>
    <col min="10" max="10" width="8.5703125" style="30" customWidth="1"/>
    <col min="11" max="16384" width="9.140625" style="30"/>
  </cols>
  <sheetData>
    <row r="1" spans="1:10" ht="13.9" customHeight="1" x14ac:dyDescent="0.2">
      <c r="A1" s="129" t="s">
        <v>553</v>
      </c>
      <c r="B1" s="129"/>
      <c r="C1" s="129"/>
      <c r="D1" s="129"/>
      <c r="E1" s="129"/>
      <c r="F1" s="129"/>
      <c r="G1" s="129"/>
      <c r="H1" s="129"/>
      <c r="I1" s="129"/>
      <c r="J1" s="129"/>
    </row>
    <row r="2" spans="1:10" s="31" customFormat="1" ht="20.100000000000001" customHeight="1" x14ac:dyDescent="0.2">
      <c r="A2" s="130" t="s">
        <v>386</v>
      </c>
      <c r="B2" s="130"/>
      <c r="C2" s="130"/>
      <c r="D2" s="130"/>
      <c r="E2" s="130"/>
      <c r="F2" s="130"/>
      <c r="G2" s="130"/>
      <c r="H2" s="130"/>
      <c r="I2" s="130"/>
      <c r="J2" s="130"/>
    </row>
    <row r="3" spans="1:10" x14ac:dyDescent="0.2">
      <c r="A3" s="32" t="s">
        <v>0</v>
      </c>
      <c r="B3" s="121" t="s">
        <v>539</v>
      </c>
      <c r="C3" s="123"/>
      <c r="D3" s="123"/>
      <c r="E3" s="123"/>
      <c r="F3" s="123"/>
      <c r="G3" s="123"/>
      <c r="H3" s="123"/>
      <c r="I3" s="124"/>
      <c r="J3" s="33" t="s">
        <v>1</v>
      </c>
    </row>
    <row r="4" spans="1:10" ht="14.25" x14ac:dyDescent="0.2">
      <c r="A4" s="34" t="s">
        <v>0</v>
      </c>
      <c r="B4" s="133"/>
      <c r="C4" s="152"/>
      <c r="D4" s="152"/>
      <c r="E4" s="152"/>
      <c r="F4" s="152"/>
      <c r="G4" s="152"/>
      <c r="H4" s="152"/>
      <c r="I4" s="134"/>
      <c r="J4" s="35" t="s">
        <v>467</v>
      </c>
    </row>
    <row r="5" spans="1:10" x14ac:dyDescent="0.2">
      <c r="A5" s="34" t="s">
        <v>0</v>
      </c>
      <c r="B5" s="121" t="s">
        <v>2</v>
      </c>
      <c r="C5" s="123"/>
      <c r="D5" s="124"/>
      <c r="E5" s="120" t="s">
        <v>3</v>
      </c>
      <c r="F5" s="120"/>
      <c r="G5" s="120"/>
      <c r="H5" s="120"/>
      <c r="I5" s="120"/>
      <c r="J5" s="121" t="s">
        <v>471</v>
      </c>
    </row>
    <row r="6" spans="1:10" x14ac:dyDescent="0.2">
      <c r="A6" s="34" t="s">
        <v>0</v>
      </c>
      <c r="B6" s="142"/>
      <c r="C6" s="143"/>
      <c r="D6" s="144"/>
      <c r="E6" s="128" t="s">
        <v>469</v>
      </c>
      <c r="F6" s="128"/>
      <c r="G6" s="128"/>
      <c r="H6" s="128"/>
      <c r="I6" s="128"/>
      <c r="J6" s="119"/>
    </row>
    <row r="7" spans="1:10" x14ac:dyDescent="0.2">
      <c r="A7" s="37" t="s">
        <v>0</v>
      </c>
      <c r="B7" s="121" t="s">
        <v>71</v>
      </c>
      <c r="C7" s="145" t="s">
        <v>32</v>
      </c>
      <c r="D7" s="146"/>
      <c r="E7" s="124" t="s">
        <v>71</v>
      </c>
      <c r="F7" s="45" t="s">
        <v>0</v>
      </c>
      <c r="G7" s="121" t="s">
        <v>470</v>
      </c>
      <c r="H7" s="145" t="s">
        <v>4</v>
      </c>
      <c r="I7" s="146"/>
      <c r="J7" s="119"/>
    </row>
    <row r="8" spans="1:10" x14ac:dyDescent="0.2">
      <c r="B8" s="119"/>
      <c r="C8" s="149" t="s">
        <v>472</v>
      </c>
      <c r="D8" s="148"/>
      <c r="E8" s="125"/>
      <c r="F8" s="36" t="s">
        <v>7</v>
      </c>
      <c r="G8" s="119"/>
      <c r="H8" s="150"/>
      <c r="I8" s="151"/>
      <c r="J8" s="119"/>
    </row>
    <row r="9" spans="1:10" x14ac:dyDescent="0.2">
      <c r="A9" s="37" t="s">
        <v>6</v>
      </c>
      <c r="B9" s="119"/>
      <c r="C9" s="120" t="s">
        <v>42</v>
      </c>
      <c r="D9" s="36" t="s">
        <v>9</v>
      </c>
      <c r="E9" s="125"/>
      <c r="F9" s="36" t="s">
        <v>10</v>
      </c>
      <c r="G9" s="119"/>
      <c r="H9" s="36" t="s">
        <v>11</v>
      </c>
      <c r="I9" s="36" t="s">
        <v>12</v>
      </c>
      <c r="J9" s="119"/>
    </row>
    <row r="10" spans="1:10" x14ac:dyDescent="0.2">
      <c r="A10" s="34" t="s">
        <v>0</v>
      </c>
      <c r="B10" s="119"/>
      <c r="C10" s="128"/>
      <c r="D10" s="36" t="s">
        <v>14</v>
      </c>
      <c r="E10" s="125"/>
      <c r="F10" s="36" t="s">
        <v>15</v>
      </c>
      <c r="G10" s="119"/>
      <c r="H10" s="36" t="s">
        <v>16</v>
      </c>
      <c r="I10" s="36" t="s">
        <v>17</v>
      </c>
      <c r="J10" s="119"/>
    </row>
    <row r="11" spans="1:10" ht="12.75" customHeight="1" x14ac:dyDescent="0.2">
      <c r="A11" s="34" t="s">
        <v>0</v>
      </c>
      <c r="B11" s="119"/>
      <c r="C11" s="128"/>
      <c r="D11" s="36" t="s">
        <v>18</v>
      </c>
      <c r="E11" s="125"/>
      <c r="F11" s="36" t="s">
        <v>19</v>
      </c>
      <c r="G11" s="119"/>
      <c r="H11" s="36" t="s">
        <v>20</v>
      </c>
      <c r="I11" s="36" t="s">
        <v>21</v>
      </c>
      <c r="J11" s="119"/>
    </row>
    <row r="12" spans="1:10" x14ac:dyDescent="0.2">
      <c r="A12" s="34" t="s">
        <v>0</v>
      </c>
      <c r="B12" s="119"/>
      <c r="C12" s="128"/>
      <c r="D12" s="36" t="s">
        <v>19</v>
      </c>
      <c r="E12" s="125"/>
      <c r="F12" s="36" t="s">
        <v>22</v>
      </c>
      <c r="G12" s="119"/>
      <c r="H12" s="36" t="s">
        <v>23</v>
      </c>
      <c r="I12" s="36" t="s">
        <v>24</v>
      </c>
      <c r="J12" s="119"/>
    </row>
    <row r="13" spans="1:10" x14ac:dyDescent="0.2">
      <c r="A13" s="34" t="s">
        <v>0</v>
      </c>
      <c r="B13" s="119"/>
      <c r="C13" s="128"/>
      <c r="D13" s="36" t="s">
        <v>22</v>
      </c>
      <c r="E13" s="125"/>
      <c r="F13" s="36" t="s">
        <v>25</v>
      </c>
      <c r="G13" s="119"/>
      <c r="H13" s="36" t="s">
        <v>26</v>
      </c>
      <c r="I13" s="36" t="s">
        <v>27</v>
      </c>
      <c r="J13" s="119"/>
    </row>
    <row r="14" spans="1:10" ht="12.75" customHeight="1" x14ac:dyDescent="0.2">
      <c r="A14" s="34" t="s">
        <v>0</v>
      </c>
      <c r="B14" s="127"/>
      <c r="C14" s="132"/>
      <c r="D14" s="36" t="s">
        <v>25</v>
      </c>
      <c r="E14" s="126"/>
      <c r="F14" s="46" t="s">
        <v>0</v>
      </c>
      <c r="G14" s="127"/>
      <c r="H14" s="36" t="s">
        <v>28</v>
      </c>
      <c r="I14" s="36" t="s">
        <v>29</v>
      </c>
      <c r="J14" s="127"/>
    </row>
    <row r="15" spans="1:10" x14ac:dyDescent="0.2">
      <c r="A15" s="34" t="s">
        <v>0</v>
      </c>
      <c r="B15" s="120" t="s">
        <v>30</v>
      </c>
      <c r="C15" s="120"/>
      <c r="D15" s="19" t="s">
        <v>31</v>
      </c>
      <c r="E15" s="19" t="s">
        <v>30</v>
      </c>
      <c r="F15" s="120" t="s">
        <v>31</v>
      </c>
      <c r="G15" s="120"/>
      <c r="H15" s="19" t="s">
        <v>30</v>
      </c>
      <c r="I15" s="121" t="s">
        <v>31</v>
      </c>
      <c r="J15" s="121"/>
    </row>
    <row r="16" spans="1:10" ht="6" customHeight="1" x14ac:dyDescent="0.2">
      <c r="A16" s="38" t="s">
        <v>0</v>
      </c>
      <c r="B16" s="39" t="s">
        <v>0</v>
      </c>
      <c r="C16" s="39" t="s">
        <v>0</v>
      </c>
      <c r="D16" s="39" t="s">
        <v>0</v>
      </c>
      <c r="E16" s="39" t="s">
        <v>0</v>
      </c>
      <c r="F16" s="91" t="s">
        <v>0</v>
      </c>
      <c r="G16" s="91" t="s">
        <v>0</v>
      </c>
      <c r="H16" s="39" t="s">
        <v>0</v>
      </c>
      <c r="I16" s="91" t="s">
        <v>0</v>
      </c>
      <c r="J16" s="91" t="s">
        <v>0</v>
      </c>
    </row>
    <row r="17" spans="1:10" ht="15" customHeight="1" x14ac:dyDescent="0.2">
      <c r="A17" s="40" t="s">
        <v>33</v>
      </c>
      <c r="B17" s="53">
        <v>51751</v>
      </c>
      <c r="C17" s="53">
        <v>50705</v>
      </c>
      <c r="D17" s="90">
        <v>0</v>
      </c>
      <c r="E17" s="53">
        <v>3698305</v>
      </c>
      <c r="F17" s="90">
        <v>2.5</v>
      </c>
      <c r="G17" s="90">
        <v>49.3</v>
      </c>
      <c r="H17" s="53">
        <v>3813630</v>
      </c>
      <c r="I17" s="90">
        <v>97</v>
      </c>
      <c r="J17" s="90">
        <v>38.1</v>
      </c>
    </row>
    <row r="18" spans="1:10" ht="24.95" customHeight="1" x14ac:dyDescent="0.2">
      <c r="A18" s="80" t="s">
        <v>215</v>
      </c>
      <c r="B18" s="53">
        <v>6820</v>
      </c>
      <c r="C18" s="53">
        <v>6592</v>
      </c>
      <c r="D18" s="90">
        <v>-0.3</v>
      </c>
      <c r="E18" s="53">
        <v>409999</v>
      </c>
      <c r="F18" s="90">
        <v>2.2000000000000002</v>
      </c>
      <c r="G18" s="90">
        <v>48.4</v>
      </c>
      <c r="H18" s="53">
        <v>423705</v>
      </c>
      <c r="I18" s="90">
        <v>96.8</v>
      </c>
      <c r="J18" s="90">
        <v>38.9</v>
      </c>
    </row>
    <row r="19" spans="1:10" ht="15" customHeight="1" x14ac:dyDescent="0.2">
      <c r="A19" s="75" t="s">
        <v>216</v>
      </c>
      <c r="B19" s="53">
        <v>12084</v>
      </c>
      <c r="C19" s="53">
        <v>11934</v>
      </c>
      <c r="D19" s="90">
        <v>-0.5</v>
      </c>
      <c r="E19" s="53">
        <v>709490</v>
      </c>
      <c r="F19" s="90">
        <v>1.4</v>
      </c>
      <c r="G19" s="90">
        <v>52.8</v>
      </c>
      <c r="H19" s="53">
        <v>730301</v>
      </c>
      <c r="I19" s="90">
        <v>97.2</v>
      </c>
      <c r="J19" s="90">
        <v>40</v>
      </c>
    </row>
    <row r="20" spans="1:10" ht="15" customHeight="1" x14ac:dyDescent="0.2">
      <c r="A20" s="75" t="s">
        <v>217</v>
      </c>
      <c r="B20" s="53">
        <v>811</v>
      </c>
      <c r="C20" s="53">
        <v>799</v>
      </c>
      <c r="D20" s="90">
        <v>0.5</v>
      </c>
      <c r="E20" s="53">
        <v>151370</v>
      </c>
      <c r="F20" s="90">
        <v>2.7</v>
      </c>
      <c r="G20" s="90">
        <v>68.5</v>
      </c>
      <c r="H20" s="53">
        <v>154069</v>
      </c>
      <c r="I20" s="90">
        <v>98.2</v>
      </c>
      <c r="J20" s="90">
        <v>58.5</v>
      </c>
    </row>
    <row r="21" spans="1:10" ht="15" customHeight="1" x14ac:dyDescent="0.2">
      <c r="A21" s="75" t="s">
        <v>218</v>
      </c>
      <c r="B21" s="53">
        <v>1673</v>
      </c>
      <c r="C21" s="53">
        <v>1663</v>
      </c>
      <c r="D21" s="90">
        <v>0.9</v>
      </c>
      <c r="E21" s="53">
        <v>126957</v>
      </c>
      <c r="F21" s="90">
        <v>0.9</v>
      </c>
      <c r="G21" s="90">
        <v>46.6</v>
      </c>
      <c r="H21" s="53">
        <v>129897</v>
      </c>
      <c r="I21" s="90">
        <v>97.7</v>
      </c>
      <c r="J21" s="90">
        <v>34.6</v>
      </c>
    </row>
    <row r="22" spans="1:10" ht="15" customHeight="1" x14ac:dyDescent="0.2">
      <c r="A22" s="75" t="s">
        <v>219</v>
      </c>
      <c r="B22" s="53">
        <v>129</v>
      </c>
      <c r="C22" s="53">
        <v>125</v>
      </c>
      <c r="D22" s="90">
        <v>5</v>
      </c>
      <c r="E22" s="53">
        <v>15721</v>
      </c>
      <c r="F22" s="90">
        <v>6.3</v>
      </c>
      <c r="G22" s="90">
        <v>46.5</v>
      </c>
      <c r="H22" s="53">
        <v>16293</v>
      </c>
      <c r="I22" s="90">
        <v>96.5</v>
      </c>
      <c r="J22" s="90">
        <v>43.5</v>
      </c>
    </row>
    <row r="23" spans="1:10" ht="15" customHeight="1" x14ac:dyDescent="0.2">
      <c r="A23" s="75" t="s">
        <v>220</v>
      </c>
      <c r="B23" s="53">
        <v>406</v>
      </c>
      <c r="C23" s="53">
        <v>403</v>
      </c>
      <c r="D23" s="90">
        <v>5.2</v>
      </c>
      <c r="E23" s="53">
        <v>68153</v>
      </c>
      <c r="F23" s="90">
        <v>8.1999999999999993</v>
      </c>
      <c r="G23" s="90">
        <v>65.8</v>
      </c>
      <c r="H23" s="53">
        <v>69639</v>
      </c>
      <c r="I23" s="90">
        <v>97.9</v>
      </c>
      <c r="J23" s="90">
        <v>58</v>
      </c>
    </row>
    <row r="24" spans="1:10" ht="15" customHeight="1" x14ac:dyDescent="0.2">
      <c r="A24" s="75" t="s">
        <v>221</v>
      </c>
      <c r="B24" s="53">
        <v>3507</v>
      </c>
      <c r="C24" s="53">
        <v>3446</v>
      </c>
      <c r="D24" s="90">
        <v>0.6</v>
      </c>
      <c r="E24" s="53">
        <v>262735</v>
      </c>
      <c r="F24" s="90">
        <v>1.9</v>
      </c>
      <c r="G24" s="90">
        <v>40.5</v>
      </c>
      <c r="H24" s="53">
        <v>269754</v>
      </c>
      <c r="I24" s="90">
        <v>97.4</v>
      </c>
      <c r="J24" s="90">
        <v>38.299999999999997</v>
      </c>
    </row>
    <row r="25" spans="1:10" ht="15" customHeight="1" x14ac:dyDescent="0.2">
      <c r="A25" s="75" t="s">
        <v>222</v>
      </c>
      <c r="B25" s="53">
        <v>2871</v>
      </c>
      <c r="C25" s="53">
        <v>2806</v>
      </c>
      <c r="D25" s="90">
        <v>0.3</v>
      </c>
      <c r="E25" s="53">
        <v>279498</v>
      </c>
      <c r="F25" s="90">
        <v>0.9</v>
      </c>
      <c r="G25" s="90">
        <v>62.6</v>
      </c>
      <c r="H25" s="53">
        <v>288817</v>
      </c>
      <c r="I25" s="90">
        <v>96.8</v>
      </c>
      <c r="J25" s="90">
        <v>34.700000000000003</v>
      </c>
    </row>
    <row r="26" spans="1:10" ht="15" customHeight="1" x14ac:dyDescent="0.2">
      <c r="A26" s="75" t="s">
        <v>223</v>
      </c>
      <c r="B26" s="53">
        <v>5919</v>
      </c>
      <c r="C26" s="53">
        <v>5712</v>
      </c>
      <c r="D26" s="90">
        <v>2.2999999999999998</v>
      </c>
      <c r="E26" s="53">
        <v>405275</v>
      </c>
      <c r="F26" s="90">
        <v>2.4</v>
      </c>
      <c r="G26" s="90">
        <v>44.6</v>
      </c>
      <c r="H26" s="53">
        <v>422603</v>
      </c>
      <c r="I26" s="90">
        <v>95.9</v>
      </c>
      <c r="J26" s="90">
        <v>32.9</v>
      </c>
    </row>
    <row r="27" spans="1:10" ht="15" customHeight="1" x14ac:dyDescent="0.2">
      <c r="A27" s="75" t="s">
        <v>224</v>
      </c>
      <c r="B27" s="53">
        <v>5106</v>
      </c>
      <c r="C27" s="53">
        <v>4985</v>
      </c>
      <c r="D27" s="90">
        <v>-2.2000000000000002</v>
      </c>
      <c r="E27" s="53">
        <v>375441</v>
      </c>
      <c r="F27" s="90">
        <v>0.1</v>
      </c>
      <c r="G27" s="90">
        <v>40.700000000000003</v>
      </c>
      <c r="H27" s="53">
        <v>389610</v>
      </c>
      <c r="I27" s="90">
        <v>96.4</v>
      </c>
      <c r="J27" s="90">
        <v>38.1</v>
      </c>
    </row>
    <row r="28" spans="1:10" ht="15" customHeight="1" x14ac:dyDescent="0.2">
      <c r="A28" s="75" t="s">
        <v>225</v>
      </c>
      <c r="B28" s="53">
        <v>3479</v>
      </c>
      <c r="C28" s="53">
        <v>3435</v>
      </c>
      <c r="D28" s="90">
        <v>-1.7</v>
      </c>
      <c r="E28" s="53">
        <v>230145</v>
      </c>
      <c r="F28" s="90">
        <v>0.1</v>
      </c>
      <c r="G28" s="90">
        <v>36</v>
      </c>
      <c r="H28" s="53">
        <v>237704</v>
      </c>
      <c r="I28" s="90">
        <v>96.8</v>
      </c>
      <c r="J28" s="90">
        <v>29.1</v>
      </c>
    </row>
    <row r="29" spans="1:10" ht="15" customHeight="1" x14ac:dyDescent="0.2">
      <c r="A29" s="75" t="s">
        <v>226</v>
      </c>
      <c r="B29" s="53">
        <v>272</v>
      </c>
      <c r="C29" s="53">
        <v>267</v>
      </c>
      <c r="D29" s="90">
        <v>3.1</v>
      </c>
      <c r="E29" s="53">
        <v>24278</v>
      </c>
      <c r="F29" s="90">
        <v>-0.7</v>
      </c>
      <c r="G29" s="90">
        <v>44.1</v>
      </c>
      <c r="H29" s="53">
        <v>24867</v>
      </c>
      <c r="I29" s="90">
        <v>97.6</v>
      </c>
      <c r="J29" s="90">
        <v>40</v>
      </c>
    </row>
    <row r="30" spans="1:10" ht="15" customHeight="1" x14ac:dyDescent="0.2">
      <c r="A30" s="75" t="s">
        <v>227</v>
      </c>
      <c r="B30" s="53">
        <v>2111</v>
      </c>
      <c r="C30" s="53">
        <v>2085</v>
      </c>
      <c r="D30" s="90">
        <v>0.7</v>
      </c>
      <c r="E30" s="53">
        <v>148894</v>
      </c>
      <c r="F30" s="90">
        <v>1.1000000000000001</v>
      </c>
      <c r="G30" s="90">
        <v>44.3</v>
      </c>
      <c r="H30" s="53">
        <v>152754</v>
      </c>
      <c r="I30" s="90">
        <v>97.5</v>
      </c>
      <c r="J30" s="90">
        <v>39.299999999999997</v>
      </c>
    </row>
    <row r="31" spans="1:10" ht="15" customHeight="1" x14ac:dyDescent="0.2">
      <c r="A31" s="75" t="s">
        <v>228</v>
      </c>
      <c r="B31" s="53">
        <v>1160</v>
      </c>
      <c r="C31" s="53">
        <v>1135</v>
      </c>
      <c r="D31" s="90">
        <v>1.2</v>
      </c>
      <c r="E31" s="53">
        <v>75814</v>
      </c>
      <c r="F31" s="90">
        <v>0.7</v>
      </c>
      <c r="G31" s="90">
        <v>38.299999999999997</v>
      </c>
      <c r="H31" s="53">
        <v>78100</v>
      </c>
      <c r="I31" s="90">
        <v>97.1</v>
      </c>
      <c r="J31" s="90">
        <v>31.7</v>
      </c>
    </row>
    <row r="32" spans="1:10" ht="15" customHeight="1" x14ac:dyDescent="0.2">
      <c r="A32" s="75" t="s">
        <v>380</v>
      </c>
      <c r="B32" s="53">
        <v>4091</v>
      </c>
      <c r="C32" s="53">
        <v>4031</v>
      </c>
      <c r="D32" s="90">
        <v>0.6</v>
      </c>
      <c r="E32" s="53">
        <v>307042</v>
      </c>
      <c r="F32" s="90">
        <v>15.4</v>
      </c>
      <c r="G32" s="90">
        <v>61.8</v>
      </c>
      <c r="H32" s="53">
        <v>315984</v>
      </c>
      <c r="I32" s="90">
        <v>97.2</v>
      </c>
      <c r="J32" s="90">
        <v>36.4</v>
      </c>
    </row>
    <row r="33" spans="1:10" ht="15" customHeight="1" x14ac:dyDescent="0.2">
      <c r="A33" s="88" t="s">
        <v>230</v>
      </c>
      <c r="B33" s="53">
        <v>1312</v>
      </c>
      <c r="C33" s="53">
        <v>1287</v>
      </c>
      <c r="D33" s="90">
        <v>-2.2000000000000002</v>
      </c>
      <c r="E33" s="53">
        <v>107493</v>
      </c>
      <c r="F33" s="90">
        <v>-0.7</v>
      </c>
      <c r="G33" s="90">
        <v>37.799999999999997</v>
      </c>
      <c r="H33" s="53">
        <v>109533</v>
      </c>
      <c r="I33" s="90">
        <v>98.1</v>
      </c>
      <c r="J33" s="90">
        <v>33.6</v>
      </c>
    </row>
    <row r="34" spans="1:10" s="47" customFormat="1" ht="30" customHeight="1" x14ac:dyDescent="0.2">
      <c r="A34" s="41" t="s">
        <v>551</v>
      </c>
      <c r="B34" s="29"/>
      <c r="C34" s="29"/>
      <c r="D34" s="20"/>
      <c r="E34" s="29"/>
      <c r="F34" s="20"/>
      <c r="G34" s="20"/>
      <c r="H34" s="29"/>
      <c r="I34" s="20"/>
      <c r="J34" s="20"/>
    </row>
    <row r="35" spans="1:10" x14ac:dyDescent="0.2">
      <c r="A35" s="42" t="s">
        <v>463</v>
      </c>
      <c r="B35" s="29"/>
      <c r="C35" s="29"/>
      <c r="D35" s="20"/>
      <c r="E35" s="29"/>
      <c r="F35" s="20"/>
      <c r="G35" s="20"/>
      <c r="H35" s="29"/>
      <c r="I35" s="20"/>
      <c r="J35" s="20"/>
    </row>
    <row r="36" spans="1:10" x14ac:dyDescent="0.2">
      <c r="A36" s="42" t="s">
        <v>464</v>
      </c>
      <c r="B36" s="29"/>
      <c r="C36" s="29"/>
      <c r="D36" s="20"/>
      <c r="E36" s="29"/>
      <c r="F36" s="20"/>
      <c r="G36" s="20"/>
      <c r="H36" s="29"/>
      <c r="I36" s="20"/>
      <c r="J36" s="20"/>
    </row>
    <row r="37" spans="1:10" x14ac:dyDescent="0.2">
      <c r="A37" s="42" t="s">
        <v>465</v>
      </c>
      <c r="B37" s="29"/>
      <c r="C37" s="29"/>
      <c r="D37" s="20"/>
      <c r="E37" s="29"/>
      <c r="F37" s="20"/>
      <c r="G37" s="20"/>
      <c r="H37" s="29"/>
      <c r="I37" s="20"/>
      <c r="J37" s="20"/>
    </row>
    <row r="38" spans="1:10" x14ac:dyDescent="0.2">
      <c r="A38" s="42" t="s">
        <v>466</v>
      </c>
      <c r="B38" s="29"/>
      <c r="C38" s="29"/>
      <c r="D38" s="20"/>
      <c r="E38" s="29"/>
      <c r="F38" s="20"/>
      <c r="G38" s="20"/>
      <c r="H38" s="29"/>
      <c r="I38" s="20"/>
      <c r="J38" s="20"/>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31"/>
  <sheetViews>
    <sheetView showGridLines="0" workbookViewId="0">
      <selection sqref="A1:H1"/>
    </sheetView>
  </sheetViews>
  <sheetFormatPr baseColWidth="10" defaultColWidth="9.140625" defaultRowHeight="12.75" x14ac:dyDescent="0.2"/>
  <cols>
    <col min="1" max="1" width="25" style="30" customWidth="1"/>
    <col min="2" max="4" width="12.28515625" style="30" customWidth="1"/>
    <col min="5" max="8" width="12.42578125" style="30" customWidth="1"/>
    <col min="9" max="16384" width="9.140625" style="30"/>
  </cols>
  <sheetData>
    <row r="1" spans="1:8" ht="14.25" x14ac:dyDescent="0.2">
      <c r="A1" s="129" t="s">
        <v>554</v>
      </c>
      <c r="B1" s="129"/>
      <c r="C1" s="129"/>
      <c r="D1" s="129"/>
      <c r="E1" s="129"/>
      <c r="F1" s="129"/>
      <c r="G1" s="129"/>
      <c r="H1" s="129"/>
    </row>
    <row r="2" spans="1:8" s="31" customFormat="1" ht="20.100000000000001" customHeight="1" x14ac:dyDescent="0.2">
      <c r="A2" s="135" t="s">
        <v>386</v>
      </c>
      <c r="B2" s="130"/>
      <c r="C2" s="130"/>
      <c r="D2" s="130"/>
      <c r="E2" s="130"/>
      <c r="F2" s="130"/>
      <c r="G2" s="130"/>
      <c r="H2" s="130"/>
    </row>
    <row r="3" spans="1:8" x14ac:dyDescent="0.2">
      <c r="A3" s="124" t="s">
        <v>6</v>
      </c>
      <c r="B3" s="153" t="s">
        <v>40</v>
      </c>
      <c r="C3" s="154"/>
      <c r="D3" s="155"/>
      <c r="E3" s="153" t="s">
        <v>41</v>
      </c>
      <c r="F3" s="154"/>
      <c r="G3" s="154"/>
      <c r="H3" s="154"/>
    </row>
    <row r="4" spans="1:8" ht="12.75" customHeight="1" x14ac:dyDescent="0.2">
      <c r="A4" s="125"/>
      <c r="B4" s="120" t="s">
        <v>71</v>
      </c>
      <c r="C4" s="121" t="s">
        <v>473</v>
      </c>
      <c r="D4" s="124"/>
      <c r="E4" s="120" t="s">
        <v>71</v>
      </c>
      <c r="F4" s="120" t="s">
        <v>74</v>
      </c>
      <c r="G4" s="121" t="s">
        <v>4</v>
      </c>
      <c r="H4" s="123"/>
    </row>
    <row r="5" spans="1:8" x14ac:dyDescent="0.2">
      <c r="A5" s="125"/>
      <c r="B5" s="128"/>
      <c r="C5" s="133"/>
      <c r="D5" s="134"/>
      <c r="E5" s="128"/>
      <c r="F5" s="128"/>
      <c r="G5" s="133"/>
      <c r="H5" s="152"/>
    </row>
    <row r="6" spans="1:8" ht="12.75" customHeight="1" x14ac:dyDescent="0.2">
      <c r="A6" s="125"/>
      <c r="B6" s="128"/>
      <c r="C6" s="120" t="s">
        <v>42</v>
      </c>
      <c r="D6" s="120" t="s">
        <v>74</v>
      </c>
      <c r="E6" s="128"/>
      <c r="F6" s="128"/>
      <c r="G6" s="120" t="s">
        <v>73</v>
      </c>
      <c r="H6" s="156" t="s">
        <v>75</v>
      </c>
    </row>
    <row r="7" spans="1:8" x14ac:dyDescent="0.2">
      <c r="A7" s="125"/>
      <c r="B7" s="128"/>
      <c r="C7" s="128"/>
      <c r="D7" s="128"/>
      <c r="E7" s="128"/>
      <c r="F7" s="128"/>
      <c r="G7" s="128"/>
      <c r="H7" s="157"/>
    </row>
    <row r="8" spans="1:8" x14ac:dyDescent="0.2">
      <c r="A8" s="125"/>
      <c r="B8" s="128"/>
      <c r="C8" s="128"/>
      <c r="D8" s="128"/>
      <c r="E8" s="128"/>
      <c r="F8" s="128"/>
      <c r="G8" s="128"/>
      <c r="H8" s="157"/>
    </row>
    <row r="9" spans="1:8" x14ac:dyDescent="0.2">
      <c r="A9" s="125"/>
      <c r="B9" s="128"/>
      <c r="C9" s="128"/>
      <c r="D9" s="128"/>
      <c r="E9" s="128"/>
      <c r="F9" s="128"/>
      <c r="G9" s="128"/>
      <c r="H9" s="157"/>
    </row>
    <row r="10" spans="1:8" x14ac:dyDescent="0.2">
      <c r="A10" s="125"/>
      <c r="B10" s="128"/>
      <c r="C10" s="128"/>
      <c r="D10" s="128"/>
      <c r="E10" s="128"/>
      <c r="F10" s="128"/>
      <c r="G10" s="128"/>
      <c r="H10" s="157"/>
    </row>
    <row r="11" spans="1:8" x14ac:dyDescent="0.2">
      <c r="A11" s="125"/>
      <c r="B11" s="132"/>
      <c r="C11" s="132"/>
      <c r="D11" s="132"/>
      <c r="E11" s="132"/>
      <c r="F11" s="132"/>
      <c r="G11" s="132"/>
      <c r="H11" s="158"/>
    </row>
    <row r="12" spans="1:8" x14ac:dyDescent="0.2">
      <c r="A12" s="126"/>
      <c r="B12" s="120" t="s">
        <v>30</v>
      </c>
      <c r="C12" s="120"/>
      <c r="D12" s="19" t="s">
        <v>31</v>
      </c>
      <c r="E12" s="19" t="s">
        <v>30</v>
      </c>
      <c r="F12" s="19" t="s">
        <v>31</v>
      </c>
      <c r="G12" s="19" t="s">
        <v>30</v>
      </c>
      <c r="H12" s="33" t="s">
        <v>31</v>
      </c>
    </row>
    <row r="13" spans="1:8" ht="5.25" customHeight="1" x14ac:dyDescent="0.2">
      <c r="A13" s="38" t="s">
        <v>0</v>
      </c>
      <c r="B13" s="39" t="s">
        <v>0</v>
      </c>
      <c r="C13" s="39" t="s">
        <v>0</v>
      </c>
      <c r="D13" s="39" t="s">
        <v>0</v>
      </c>
      <c r="E13" s="39" t="s">
        <v>0</v>
      </c>
      <c r="F13" s="39" t="s">
        <v>0</v>
      </c>
      <c r="G13" s="39" t="s">
        <v>0</v>
      </c>
      <c r="H13" s="39" t="s">
        <v>0</v>
      </c>
    </row>
    <row r="14" spans="1:8" ht="15" customHeight="1" x14ac:dyDescent="0.2">
      <c r="A14" s="40" t="s">
        <v>33</v>
      </c>
      <c r="B14" s="53">
        <v>3019</v>
      </c>
      <c r="C14" s="53">
        <v>2977</v>
      </c>
      <c r="D14" s="90">
        <v>0.8</v>
      </c>
      <c r="E14" s="53">
        <v>222852</v>
      </c>
      <c r="F14" s="90">
        <v>0.9</v>
      </c>
      <c r="G14" s="53">
        <v>230358</v>
      </c>
      <c r="H14" s="90">
        <v>96.7</v>
      </c>
    </row>
    <row r="15" spans="1:8" ht="24.95" customHeight="1" x14ac:dyDescent="0.2">
      <c r="A15" s="80" t="s">
        <v>215</v>
      </c>
      <c r="B15" s="53">
        <v>376</v>
      </c>
      <c r="C15" s="53">
        <v>369</v>
      </c>
      <c r="D15" s="90">
        <v>4.5</v>
      </c>
      <c r="E15" s="53">
        <v>22673</v>
      </c>
      <c r="F15" s="90">
        <v>3.6</v>
      </c>
      <c r="G15" s="53">
        <v>23221</v>
      </c>
      <c r="H15" s="90">
        <v>97.6</v>
      </c>
    </row>
    <row r="16" spans="1:8" ht="15" customHeight="1" x14ac:dyDescent="0.2">
      <c r="A16" s="75" t="s">
        <v>216</v>
      </c>
      <c r="B16" s="53">
        <v>446</v>
      </c>
      <c r="C16" s="53">
        <v>439</v>
      </c>
      <c r="D16" s="90">
        <v>1.6</v>
      </c>
      <c r="E16" s="53">
        <v>35551</v>
      </c>
      <c r="F16" s="90">
        <v>0.1</v>
      </c>
      <c r="G16" s="53">
        <v>37198</v>
      </c>
      <c r="H16" s="90">
        <v>95.6</v>
      </c>
    </row>
    <row r="17" spans="1:8" ht="15" customHeight="1" x14ac:dyDescent="0.2">
      <c r="A17" s="75" t="s">
        <v>217</v>
      </c>
      <c r="B17" s="53">
        <v>11</v>
      </c>
      <c r="C17" s="53">
        <v>11</v>
      </c>
      <c r="D17" s="90">
        <v>0</v>
      </c>
      <c r="E17" s="53">
        <v>1144</v>
      </c>
      <c r="F17" s="90">
        <v>-0.2</v>
      </c>
      <c r="G17" s="53">
        <v>1146</v>
      </c>
      <c r="H17" s="90">
        <v>99.8</v>
      </c>
    </row>
    <row r="18" spans="1:8" ht="15" customHeight="1" x14ac:dyDescent="0.2">
      <c r="A18" s="75" t="s">
        <v>218</v>
      </c>
      <c r="B18" s="53">
        <v>168</v>
      </c>
      <c r="C18" s="53">
        <v>167</v>
      </c>
      <c r="D18" s="90">
        <v>1.2</v>
      </c>
      <c r="E18" s="53">
        <v>10343</v>
      </c>
      <c r="F18" s="90">
        <v>1</v>
      </c>
      <c r="G18" s="53">
        <v>10680</v>
      </c>
      <c r="H18" s="90">
        <v>96.8</v>
      </c>
    </row>
    <row r="19" spans="1:8" ht="15" customHeight="1" x14ac:dyDescent="0.2">
      <c r="A19" s="75" t="s">
        <v>219</v>
      </c>
      <c r="B19" s="53">
        <v>3</v>
      </c>
      <c r="C19" s="53">
        <v>3</v>
      </c>
      <c r="D19" s="90">
        <v>0</v>
      </c>
      <c r="E19" s="53">
        <v>286</v>
      </c>
      <c r="F19" s="90">
        <v>0</v>
      </c>
      <c r="G19" s="53">
        <v>286</v>
      </c>
      <c r="H19" s="90">
        <v>100</v>
      </c>
    </row>
    <row r="20" spans="1:8" ht="15" customHeight="1" x14ac:dyDescent="0.2">
      <c r="A20" s="75" t="s">
        <v>220</v>
      </c>
      <c r="B20" s="53">
        <v>7</v>
      </c>
      <c r="C20" s="53">
        <v>7</v>
      </c>
      <c r="D20" s="90">
        <v>0</v>
      </c>
      <c r="E20" s="53">
        <v>474</v>
      </c>
      <c r="F20" s="90">
        <v>0</v>
      </c>
      <c r="G20" s="53">
        <v>476</v>
      </c>
      <c r="H20" s="90">
        <v>99.6</v>
      </c>
    </row>
    <row r="21" spans="1:8" ht="15" customHeight="1" x14ac:dyDescent="0.2">
      <c r="A21" s="75" t="s">
        <v>221</v>
      </c>
      <c r="B21" s="53">
        <v>239</v>
      </c>
      <c r="C21" s="53">
        <v>238</v>
      </c>
      <c r="D21" s="90">
        <v>0.8</v>
      </c>
      <c r="E21" s="53">
        <v>12803</v>
      </c>
      <c r="F21" s="90">
        <v>-0.1</v>
      </c>
      <c r="G21" s="53">
        <v>13100</v>
      </c>
      <c r="H21" s="90">
        <v>97.7</v>
      </c>
    </row>
    <row r="22" spans="1:8" ht="15" customHeight="1" x14ac:dyDescent="0.2">
      <c r="A22" s="75" t="s">
        <v>222</v>
      </c>
      <c r="B22" s="53">
        <v>211</v>
      </c>
      <c r="C22" s="53">
        <v>208</v>
      </c>
      <c r="D22" s="90">
        <v>1</v>
      </c>
      <c r="E22" s="53">
        <v>26088</v>
      </c>
      <c r="F22" s="90">
        <v>0.9</v>
      </c>
      <c r="G22" s="53">
        <v>26904</v>
      </c>
      <c r="H22" s="90">
        <v>97</v>
      </c>
    </row>
    <row r="23" spans="1:8" ht="15" customHeight="1" x14ac:dyDescent="0.2">
      <c r="A23" s="75" t="s">
        <v>223</v>
      </c>
      <c r="B23" s="53">
        <v>403</v>
      </c>
      <c r="C23" s="53">
        <v>394</v>
      </c>
      <c r="D23" s="90">
        <v>1</v>
      </c>
      <c r="E23" s="53">
        <v>31581</v>
      </c>
      <c r="F23" s="90">
        <v>3.4</v>
      </c>
      <c r="G23" s="53">
        <v>32688</v>
      </c>
      <c r="H23" s="90">
        <v>96.6</v>
      </c>
    </row>
    <row r="24" spans="1:8" ht="15" customHeight="1" x14ac:dyDescent="0.2">
      <c r="A24" s="75" t="s">
        <v>224</v>
      </c>
      <c r="B24" s="53">
        <v>316</v>
      </c>
      <c r="C24" s="53">
        <v>311</v>
      </c>
      <c r="D24" s="90">
        <v>-2.5</v>
      </c>
      <c r="E24" s="53">
        <v>15901</v>
      </c>
      <c r="F24" s="90">
        <v>-1.5</v>
      </c>
      <c r="G24" s="53">
        <v>16558</v>
      </c>
      <c r="H24" s="90">
        <v>96</v>
      </c>
    </row>
    <row r="25" spans="1:8" ht="15" customHeight="1" x14ac:dyDescent="0.2">
      <c r="A25" s="75" t="s">
        <v>225</v>
      </c>
      <c r="B25" s="53">
        <v>277</v>
      </c>
      <c r="C25" s="53">
        <v>274</v>
      </c>
      <c r="D25" s="90">
        <v>0</v>
      </c>
      <c r="E25" s="53">
        <v>21092</v>
      </c>
      <c r="F25" s="90">
        <v>-0.5</v>
      </c>
      <c r="G25" s="53">
        <v>22003</v>
      </c>
      <c r="H25" s="90">
        <v>95.9</v>
      </c>
    </row>
    <row r="26" spans="1:8" ht="15" customHeight="1" x14ac:dyDescent="0.2">
      <c r="A26" s="75" t="s">
        <v>226</v>
      </c>
      <c r="B26" s="53">
        <v>28</v>
      </c>
      <c r="C26" s="53">
        <v>28</v>
      </c>
      <c r="D26" s="90">
        <v>0</v>
      </c>
      <c r="E26" s="53">
        <v>1862</v>
      </c>
      <c r="F26" s="90">
        <v>1.4</v>
      </c>
      <c r="G26" s="53">
        <v>1911</v>
      </c>
      <c r="H26" s="90">
        <v>97.4</v>
      </c>
    </row>
    <row r="27" spans="1:8" ht="15" customHeight="1" x14ac:dyDescent="0.2">
      <c r="A27" s="75" t="s">
        <v>227</v>
      </c>
      <c r="B27" s="53">
        <v>103</v>
      </c>
      <c r="C27" s="53">
        <v>101</v>
      </c>
      <c r="D27" s="90">
        <v>-1</v>
      </c>
      <c r="E27" s="53">
        <v>6479</v>
      </c>
      <c r="F27" s="90">
        <v>-1.7</v>
      </c>
      <c r="G27" s="53">
        <v>6735</v>
      </c>
      <c r="H27" s="90">
        <v>96.2</v>
      </c>
    </row>
    <row r="28" spans="1:8" ht="15" customHeight="1" x14ac:dyDescent="0.2">
      <c r="A28" s="75" t="s">
        <v>228</v>
      </c>
      <c r="B28" s="53">
        <v>76</v>
      </c>
      <c r="C28" s="53">
        <v>75</v>
      </c>
      <c r="D28" s="90">
        <v>1.4</v>
      </c>
      <c r="E28" s="53">
        <v>4832</v>
      </c>
      <c r="F28" s="90">
        <v>0.5</v>
      </c>
      <c r="G28" s="53">
        <v>4911</v>
      </c>
      <c r="H28" s="90">
        <v>98.4</v>
      </c>
    </row>
    <row r="29" spans="1:8" ht="15" customHeight="1" x14ac:dyDescent="0.2">
      <c r="A29" s="75" t="s">
        <v>380</v>
      </c>
      <c r="B29" s="53">
        <v>276</v>
      </c>
      <c r="C29" s="53">
        <v>273</v>
      </c>
      <c r="D29" s="90">
        <v>0</v>
      </c>
      <c r="E29" s="53">
        <v>21127</v>
      </c>
      <c r="F29" s="90">
        <v>1</v>
      </c>
      <c r="G29" s="53">
        <v>21890</v>
      </c>
      <c r="H29" s="90">
        <v>96.5</v>
      </c>
    </row>
    <row r="30" spans="1:8" ht="15" customHeight="1" x14ac:dyDescent="0.2">
      <c r="A30" s="88" t="s">
        <v>230</v>
      </c>
      <c r="B30" s="53">
        <v>79</v>
      </c>
      <c r="C30" s="53">
        <v>79</v>
      </c>
      <c r="D30" s="90">
        <v>-2.5</v>
      </c>
      <c r="E30" s="53">
        <v>10616</v>
      </c>
      <c r="F30" s="90">
        <v>0</v>
      </c>
      <c r="G30" s="53">
        <v>10651</v>
      </c>
      <c r="H30" s="90">
        <v>99.7</v>
      </c>
    </row>
    <row r="31" spans="1:8" s="21" customFormat="1" ht="30" customHeight="1" x14ac:dyDescent="0.2">
      <c r="A31" s="44" t="s">
        <v>474</v>
      </c>
      <c r="B31" s="53"/>
      <c r="C31" s="53"/>
      <c r="D31" s="89"/>
      <c r="E31" s="53"/>
      <c r="F31" s="89"/>
      <c r="G31" s="53"/>
      <c r="H31" s="89"/>
    </row>
  </sheetData>
  <mergeCells count="15">
    <mergeCell ref="B12:C12"/>
    <mergeCell ref="C4:D5"/>
    <mergeCell ref="G4:H5"/>
    <mergeCell ref="A1:H1"/>
    <mergeCell ref="A2:H2"/>
    <mergeCell ref="B3:D3"/>
    <mergeCell ref="E3:H3"/>
    <mergeCell ref="A3:A12"/>
    <mergeCell ref="E4:E11"/>
    <mergeCell ref="B4:B11"/>
    <mergeCell ref="H6:H11"/>
    <mergeCell ref="C6:C11"/>
    <mergeCell ref="G6:G11"/>
    <mergeCell ref="D6:D11"/>
    <mergeCell ref="F4:F11"/>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40"/>
  <sheetViews>
    <sheetView showGridLines="0" workbookViewId="0">
      <selection sqref="A1:G1"/>
    </sheetView>
  </sheetViews>
  <sheetFormatPr baseColWidth="10" defaultColWidth="9.140625" defaultRowHeight="12.75" x14ac:dyDescent="0.2"/>
  <cols>
    <col min="1" max="1" width="32.7109375" style="30" customWidth="1"/>
    <col min="2" max="7" width="12.7109375" style="30" customWidth="1"/>
    <col min="8" max="16384" width="9.140625" style="30"/>
  </cols>
  <sheetData>
    <row r="1" spans="1:7" ht="14.25" customHeight="1" x14ac:dyDescent="0.2">
      <c r="A1" s="159" t="s">
        <v>555</v>
      </c>
      <c r="B1" s="159"/>
      <c r="C1" s="159"/>
      <c r="D1" s="159"/>
      <c r="E1" s="159"/>
      <c r="F1" s="159"/>
      <c r="G1" s="159"/>
    </row>
    <row r="2" spans="1:7" s="31" customFormat="1" ht="20.100000000000001" customHeight="1" x14ac:dyDescent="0.2">
      <c r="A2" s="161" t="s">
        <v>384</v>
      </c>
      <c r="B2" s="161"/>
      <c r="C2" s="161"/>
      <c r="D2" s="161"/>
      <c r="E2" s="161"/>
    </row>
    <row r="3" spans="1:7" s="31" customFormat="1" ht="27" customHeight="1" x14ac:dyDescent="0.2">
      <c r="A3" s="124" t="s">
        <v>403</v>
      </c>
      <c r="B3" s="138" t="s">
        <v>502</v>
      </c>
      <c r="C3" s="165"/>
      <c r="D3" s="165"/>
      <c r="E3" s="165"/>
      <c r="F3" s="139"/>
      <c r="G3" s="98" t="s">
        <v>476</v>
      </c>
    </row>
    <row r="4" spans="1:7" ht="15" customHeight="1" x14ac:dyDescent="0.2">
      <c r="A4" s="125"/>
      <c r="B4" s="166" t="s">
        <v>478</v>
      </c>
      <c r="C4" s="169" t="s">
        <v>400</v>
      </c>
      <c r="D4" s="123"/>
      <c r="E4" s="123"/>
      <c r="F4" s="121" t="s">
        <v>475</v>
      </c>
      <c r="G4" s="123"/>
    </row>
    <row r="5" spans="1:7" x14ac:dyDescent="0.2">
      <c r="A5" s="125"/>
      <c r="B5" s="167"/>
      <c r="C5" s="170" t="s">
        <v>479</v>
      </c>
      <c r="D5" s="163"/>
      <c r="E5" s="163"/>
      <c r="F5" s="119"/>
      <c r="G5" s="164"/>
    </row>
    <row r="6" spans="1:7" x14ac:dyDescent="0.2">
      <c r="A6" s="125"/>
      <c r="B6" s="167"/>
      <c r="C6" s="171" t="s">
        <v>42</v>
      </c>
      <c r="D6" s="174" t="s">
        <v>477</v>
      </c>
      <c r="E6" s="160" t="s">
        <v>74</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9" t="s">
        <v>0</v>
      </c>
      <c r="E11" s="99" t="s">
        <v>0</v>
      </c>
    </row>
    <row r="12" spans="1:7" x14ac:dyDescent="0.2">
      <c r="A12" s="3" t="s">
        <v>113</v>
      </c>
      <c r="B12" s="53">
        <v>10465</v>
      </c>
      <c r="C12" s="53">
        <v>10345</v>
      </c>
      <c r="D12" s="90">
        <v>98.9</v>
      </c>
      <c r="E12" s="90">
        <v>1</v>
      </c>
      <c r="F12" s="90">
        <v>67.400000000000006</v>
      </c>
      <c r="G12" s="90">
        <v>61</v>
      </c>
    </row>
    <row r="13" spans="1:7" s="21" customFormat="1" ht="15" customHeight="1" x14ac:dyDescent="0.2">
      <c r="A13" s="80" t="s">
        <v>408</v>
      </c>
      <c r="B13" s="53">
        <v>5769</v>
      </c>
      <c r="C13" s="53">
        <v>5700</v>
      </c>
      <c r="D13" s="90">
        <v>98.8</v>
      </c>
      <c r="E13" s="90">
        <v>-0.3</v>
      </c>
      <c r="F13" s="90">
        <v>61.9</v>
      </c>
      <c r="G13" s="90">
        <v>53</v>
      </c>
    </row>
    <row r="14" spans="1:7" ht="15" customHeight="1" x14ac:dyDescent="0.2">
      <c r="A14" s="80" t="s">
        <v>409</v>
      </c>
      <c r="B14" s="53">
        <v>2718</v>
      </c>
      <c r="C14" s="53">
        <v>2684</v>
      </c>
      <c r="D14" s="90">
        <v>98.7</v>
      </c>
      <c r="E14" s="90">
        <v>0.9</v>
      </c>
      <c r="F14" s="90">
        <v>67</v>
      </c>
      <c r="G14" s="90">
        <v>59.7</v>
      </c>
    </row>
    <row r="15" spans="1:7" ht="15" customHeight="1" x14ac:dyDescent="0.2">
      <c r="A15" s="80" t="s">
        <v>404</v>
      </c>
      <c r="B15" s="53">
        <v>1714</v>
      </c>
      <c r="C15" s="53">
        <v>1698</v>
      </c>
      <c r="D15" s="90">
        <v>99.1</v>
      </c>
      <c r="E15" s="90">
        <v>5.3</v>
      </c>
      <c r="F15" s="90">
        <v>69.599999999999994</v>
      </c>
      <c r="G15" s="90">
        <v>64.900000000000006</v>
      </c>
    </row>
    <row r="16" spans="1:7" s="21" customFormat="1" ht="15" customHeight="1" x14ac:dyDescent="0.2">
      <c r="A16" s="80" t="s">
        <v>405</v>
      </c>
      <c r="B16" s="53">
        <v>264</v>
      </c>
      <c r="C16" s="53">
        <v>263</v>
      </c>
      <c r="D16" s="90">
        <v>99.6</v>
      </c>
      <c r="E16" s="90">
        <v>5.2</v>
      </c>
      <c r="F16" s="90">
        <v>73.099999999999994</v>
      </c>
      <c r="G16" s="90">
        <v>69.099999999999994</v>
      </c>
    </row>
    <row r="17" spans="1:7" s="21" customFormat="1" ht="23.1" customHeight="1" x14ac:dyDescent="0.2">
      <c r="A17" s="80" t="s">
        <v>183</v>
      </c>
      <c r="B17" s="53">
        <v>6933</v>
      </c>
      <c r="C17" s="53">
        <v>6858</v>
      </c>
      <c r="D17" s="90">
        <v>98.9</v>
      </c>
      <c r="E17" s="90">
        <v>0.4</v>
      </c>
      <c r="F17" s="90">
        <v>67.3</v>
      </c>
      <c r="G17" s="90">
        <v>60.7</v>
      </c>
    </row>
    <row r="18" spans="1:7" s="21" customFormat="1" ht="15" customHeight="1" x14ac:dyDescent="0.2">
      <c r="A18" s="100" t="s">
        <v>408</v>
      </c>
      <c r="B18" s="53">
        <v>3453</v>
      </c>
      <c r="C18" s="53">
        <v>3413</v>
      </c>
      <c r="D18" s="90">
        <v>98.8</v>
      </c>
      <c r="E18" s="90">
        <v>-1.1000000000000001</v>
      </c>
      <c r="F18" s="90">
        <v>61</v>
      </c>
      <c r="G18" s="90">
        <v>51.8</v>
      </c>
    </row>
    <row r="19" spans="1:7" s="21" customFormat="1" ht="15" customHeight="1" x14ac:dyDescent="0.2">
      <c r="A19" s="100" t="s">
        <v>409</v>
      </c>
      <c r="B19" s="53">
        <v>1888</v>
      </c>
      <c r="C19" s="53">
        <v>1865</v>
      </c>
      <c r="D19" s="90">
        <v>98.8</v>
      </c>
      <c r="E19" s="90">
        <v>0.1</v>
      </c>
      <c r="F19" s="90">
        <v>66.5</v>
      </c>
      <c r="G19" s="90">
        <v>58.5</v>
      </c>
    </row>
    <row r="20" spans="1:7" s="21" customFormat="1" ht="15" customHeight="1" x14ac:dyDescent="0.2">
      <c r="A20" s="100" t="s">
        <v>404</v>
      </c>
      <c r="B20" s="53">
        <v>1367</v>
      </c>
      <c r="C20" s="53">
        <v>1356</v>
      </c>
      <c r="D20" s="90">
        <v>99.2</v>
      </c>
      <c r="E20" s="90">
        <v>4.5999999999999996</v>
      </c>
      <c r="F20" s="90">
        <v>69.099999999999994</v>
      </c>
      <c r="G20" s="90">
        <v>63.9</v>
      </c>
    </row>
    <row r="21" spans="1:7" s="21" customFormat="1" ht="15" customHeight="1" x14ac:dyDescent="0.2">
      <c r="A21" s="100" t="s">
        <v>405</v>
      </c>
      <c r="B21" s="53">
        <v>225</v>
      </c>
      <c r="C21" s="53">
        <v>224</v>
      </c>
      <c r="D21" s="90">
        <v>99.6</v>
      </c>
      <c r="E21" s="90">
        <v>1.8</v>
      </c>
      <c r="F21" s="90">
        <v>72.8</v>
      </c>
      <c r="G21" s="90">
        <v>68.900000000000006</v>
      </c>
    </row>
    <row r="22" spans="1:7" s="21" customFormat="1" ht="23.1" customHeight="1" x14ac:dyDescent="0.2">
      <c r="A22" s="80" t="s">
        <v>184</v>
      </c>
      <c r="B22" s="53">
        <v>2525</v>
      </c>
      <c r="C22" s="53">
        <v>2494</v>
      </c>
      <c r="D22" s="90">
        <v>98.8</v>
      </c>
      <c r="E22" s="90">
        <v>3.2</v>
      </c>
      <c r="F22" s="90">
        <v>69.099999999999994</v>
      </c>
      <c r="G22" s="90">
        <v>64.3</v>
      </c>
    </row>
    <row r="23" spans="1:7" s="21" customFormat="1" ht="15" customHeight="1" x14ac:dyDescent="0.2">
      <c r="A23" s="100" t="s">
        <v>408</v>
      </c>
      <c r="B23" s="53">
        <v>1446</v>
      </c>
      <c r="C23" s="53">
        <v>1429</v>
      </c>
      <c r="D23" s="90">
        <v>98.8</v>
      </c>
      <c r="E23" s="90">
        <v>1.9</v>
      </c>
      <c r="F23" s="90">
        <v>65</v>
      </c>
      <c r="G23" s="90">
        <v>58.2</v>
      </c>
    </row>
    <row r="24" spans="1:7" s="21" customFormat="1" ht="15" customHeight="1" x14ac:dyDescent="0.2">
      <c r="A24" s="100" t="s">
        <v>409</v>
      </c>
      <c r="B24" s="53">
        <v>705</v>
      </c>
      <c r="C24" s="53">
        <v>695</v>
      </c>
      <c r="D24" s="90">
        <v>98.6</v>
      </c>
      <c r="E24" s="90">
        <v>2.5</v>
      </c>
      <c r="F24" s="90">
        <v>68.900000000000006</v>
      </c>
      <c r="G24" s="90">
        <v>64</v>
      </c>
    </row>
    <row r="25" spans="1:7" s="21" customFormat="1" ht="15" customHeight="1" x14ac:dyDescent="0.2">
      <c r="A25" s="100" t="s">
        <v>404</v>
      </c>
      <c r="B25" s="53">
        <v>335</v>
      </c>
      <c r="C25" s="53">
        <v>331</v>
      </c>
      <c r="D25" s="90">
        <v>98.8</v>
      </c>
      <c r="E25" s="90">
        <v>7.8</v>
      </c>
      <c r="F25" s="90">
        <v>71.900000000000006</v>
      </c>
      <c r="G25" s="90">
        <v>69.2</v>
      </c>
    </row>
    <row r="26" spans="1:7" s="21" customFormat="1" ht="15" customHeight="1" x14ac:dyDescent="0.2">
      <c r="A26" s="100" t="s">
        <v>405</v>
      </c>
      <c r="B26" s="53">
        <v>39</v>
      </c>
      <c r="C26" s="53">
        <v>39</v>
      </c>
      <c r="D26" s="90">
        <v>100</v>
      </c>
      <c r="E26" s="90">
        <v>30</v>
      </c>
      <c r="F26" s="90">
        <v>75</v>
      </c>
      <c r="G26" s="90">
        <v>70.3</v>
      </c>
    </row>
    <row r="27" spans="1:7" s="21" customFormat="1" ht="23.1" customHeight="1" x14ac:dyDescent="0.2">
      <c r="A27" s="80" t="s">
        <v>185</v>
      </c>
      <c r="B27" s="53">
        <v>646</v>
      </c>
      <c r="C27" s="53">
        <v>641</v>
      </c>
      <c r="D27" s="90">
        <v>99.2</v>
      </c>
      <c r="E27" s="90">
        <v>0.2</v>
      </c>
      <c r="F27" s="90">
        <v>60.5</v>
      </c>
      <c r="G27" s="90">
        <v>49.4</v>
      </c>
    </row>
    <row r="28" spans="1:7" s="21" customFormat="1" ht="15" customHeight="1" x14ac:dyDescent="0.2">
      <c r="A28" s="100" t="s">
        <v>408</v>
      </c>
      <c r="B28" s="53">
        <v>577</v>
      </c>
      <c r="C28" s="53">
        <v>573</v>
      </c>
      <c r="D28" s="90">
        <v>99.3</v>
      </c>
      <c r="E28" s="90">
        <v>-0.2</v>
      </c>
      <c r="F28" s="90">
        <v>59.2</v>
      </c>
      <c r="G28" s="90">
        <v>48.2</v>
      </c>
    </row>
    <row r="29" spans="1:7" s="21" customFormat="1" ht="15" customHeight="1" x14ac:dyDescent="0.2">
      <c r="A29" s="100" t="s">
        <v>409</v>
      </c>
      <c r="B29" s="53">
        <v>63</v>
      </c>
      <c r="C29" s="53">
        <v>62</v>
      </c>
      <c r="D29" s="90">
        <v>98.4</v>
      </c>
      <c r="E29" s="90">
        <v>0</v>
      </c>
      <c r="F29" s="90">
        <v>64.400000000000006</v>
      </c>
      <c r="G29" s="90">
        <v>52.7</v>
      </c>
    </row>
    <row r="30" spans="1:7" s="21" customFormat="1" ht="15" customHeight="1" x14ac:dyDescent="0.2">
      <c r="A30" s="100" t="s">
        <v>404</v>
      </c>
      <c r="B30" s="53">
        <v>6</v>
      </c>
      <c r="C30" s="53">
        <v>6</v>
      </c>
      <c r="D30" s="90">
        <v>100</v>
      </c>
      <c r="E30" s="90">
        <v>50</v>
      </c>
      <c r="F30" s="90">
        <v>69.599999999999994</v>
      </c>
      <c r="G30" s="90">
        <v>65.900000000000006</v>
      </c>
    </row>
    <row r="31" spans="1:7" s="21" customFormat="1" ht="23.1" customHeight="1" x14ac:dyDescent="0.2">
      <c r="A31" s="80" t="s">
        <v>186</v>
      </c>
      <c r="B31" s="53">
        <v>361</v>
      </c>
      <c r="C31" s="53">
        <v>352</v>
      </c>
      <c r="D31" s="90">
        <v>97.5</v>
      </c>
      <c r="E31" s="90">
        <v>0.3</v>
      </c>
      <c r="F31" s="90">
        <v>63.4</v>
      </c>
      <c r="G31" s="90">
        <v>51.4</v>
      </c>
    </row>
    <row r="32" spans="1:7" s="21" customFormat="1" ht="15" customHeight="1" x14ac:dyDescent="0.2">
      <c r="A32" s="100" t="s">
        <v>408</v>
      </c>
      <c r="B32" s="53">
        <v>293</v>
      </c>
      <c r="C32" s="53">
        <v>285</v>
      </c>
      <c r="D32" s="90">
        <v>97.3</v>
      </c>
      <c r="E32" s="90">
        <v>-1</v>
      </c>
      <c r="F32" s="90">
        <v>62.2</v>
      </c>
      <c r="G32" s="90">
        <v>49.8</v>
      </c>
    </row>
    <row r="33" spans="1:7" s="21" customFormat="1" ht="15" customHeight="1" x14ac:dyDescent="0.2">
      <c r="A33" s="100" t="s">
        <v>409</v>
      </c>
      <c r="B33" s="53">
        <v>62</v>
      </c>
      <c r="C33" s="53">
        <v>62</v>
      </c>
      <c r="D33" s="90">
        <v>100</v>
      </c>
      <c r="E33" s="90">
        <v>6.9</v>
      </c>
      <c r="F33" s="90">
        <v>64.8</v>
      </c>
      <c r="G33" s="90">
        <v>53.8</v>
      </c>
    </row>
    <row r="34" spans="1:7" s="21" customFormat="1" ht="15" customHeight="1" x14ac:dyDescent="0.2">
      <c r="A34" s="100" t="s">
        <v>404</v>
      </c>
      <c r="B34" s="53">
        <v>6</v>
      </c>
      <c r="C34" s="53">
        <v>5</v>
      </c>
      <c r="D34" s="90">
        <v>83.3</v>
      </c>
      <c r="E34" s="90">
        <v>0</v>
      </c>
      <c r="F34" s="90">
        <v>73.3</v>
      </c>
      <c r="G34" s="90">
        <v>57.9</v>
      </c>
    </row>
    <row r="35" spans="1:7" s="21" customFormat="1" ht="24.95" customHeight="1" x14ac:dyDescent="0.2">
      <c r="A35" s="101"/>
      <c r="B35" s="53"/>
      <c r="C35" s="53"/>
      <c r="D35" s="90"/>
      <c r="E35" s="90"/>
      <c r="F35" s="90"/>
      <c r="G35" s="90"/>
    </row>
    <row r="36" spans="1:7" x14ac:dyDescent="0.2">
      <c r="A36" s="106" t="str">
        <f>CONCATENATE("1 Kumulation Januar bis ",B3,".")</f>
        <v>1 Kumulation Januar bis Juli 2018.</v>
      </c>
    </row>
    <row r="37" spans="1:7" x14ac:dyDescent="0.2">
      <c r="A37" s="106" t="s">
        <v>480</v>
      </c>
    </row>
    <row r="38" spans="1:7" x14ac:dyDescent="0.2">
      <c r="A38" s="42" t="s">
        <v>464</v>
      </c>
    </row>
    <row r="39" spans="1:7" x14ac:dyDescent="0.2">
      <c r="A39" s="106" t="s">
        <v>481</v>
      </c>
    </row>
    <row r="40" spans="1:7" x14ac:dyDescent="0.2">
      <c r="A40" s="106" t="s">
        <v>482</v>
      </c>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4"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activeCell="F43" sqref="F43:G43"/>
    </sheetView>
  </sheetViews>
  <sheetFormatPr baseColWidth="10" defaultColWidth="9.140625" defaultRowHeight="12.75" x14ac:dyDescent="0.2"/>
  <cols>
    <col min="1" max="1" width="32.5703125" style="30" customWidth="1"/>
    <col min="2" max="7" width="12.7109375" style="30" customWidth="1"/>
    <col min="8" max="16384" width="9.140625" style="30"/>
  </cols>
  <sheetData>
    <row r="1" spans="1:7" ht="14.25" customHeight="1" x14ac:dyDescent="0.2">
      <c r="A1" s="159" t="s">
        <v>556</v>
      </c>
      <c r="B1" s="159"/>
      <c r="C1" s="159"/>
      <c r="D1" s="159"/>
      <c r="E1" s="159"/>
      <c r="F1" s="159"/>
      <c r="G1" s="159"/>
    </row>
    <row r="2" spans="1:7" s="31" customFormat="1" ht="20.100000000000001" customHeight="1" x14ac:dyDescent="0.2">
      <c r="A2" s="161" t="s">
        <v>383</v>
      </c>
      <c r="B2" s="161"/>
      <c r="C2" s="161"/>
      <c r="D2" s="161"/>
      <c r="E2" s="161"/>
    </row>
    <row r="3" spans="1:7" s="31" customFormat="1" ht="27" customHeight="1" x14ac:dyDescent="0.2">
      <c r="A3" s="124" t="s">
        <v>401</v>
      </c>
      <c r="B3" s="138" t="s">
        <v>502</v>
      </c>
      <c r="C3" s="165"/>
      <c r="D3" s="165"/>
      <c r="E3" s="165"/>
      <c r="F3" s="139"/>
      <c r="G3" s="98" t="s">
        <v>476</v>
      </c>
    </row>
    <row r="4" spans="1:7" ht="15" customHeight="1" x14ac:dyDescent="0.2">
      <c r="A4" s="125"/>
      <c r="B4" s="166" t="s">
        <v>478</v>
      </c>
      <c r="C4" s="169" t="s">
        <v>400</v>
      </c>
      <c r="D4" s="123"/>
      <c r="E4" s="123"/>
      <c r="F4" s="121" t="s">
        <v>475</v>
      </c>
      <c r="G4" s="123"/>
    </row>
    <row r="5" spans="1:7" x14ac:dyDescent="0.2">
      <c r="A5" s="125"/>
      <c r="B5" s="167"/>
      <c r="C5" s="170" t="s">
        <v>479</v>
      </c>
      <c r="D5" s="163"/>
      <c r="E5" s="163"/>
      <c r="F5" s="119"/>
      <c r="G5" s="164"/>
    </row>
    <row r="6" spans="1:7" x14ac:dyDescent="0.2">
      <c r="A6" s="125"/>
      <c r="B6" s="167"/>
      <c r="C6" s="171" t="s">
        <v>42</v>
      </c>
      <c r="D6" s="174" t="s">
        <v>477</v>
      </c>
      <c r="E6" s="160" t="s">
        <v>74</v>
      </c>
      <c r="F6" s="119"/>
      <c r="G6" s="164"/>
    </row>
    <row r="7" spans="1:7" x14ac:dyDescent="0.2">
      <c r="A7" s="125"/>
      <c r="B7" s="167"/>
      <c r="C7" s="172"/>
      <c r="D7" s="128"/>
      <c r="E7" s="119"/>
      <c r="F7" s="119"/>
      <c r="G7" s="164"/>
    </row>
    <row r="8" spans="1:7" ht="38.25" customHeight="1" x14ac:dyDescent="0.2">
      <c r="A8" s="125"/>
      <c r="B8" s="167"/>
      <c r="C8" s="172"/>
      <c r="D8" s="128"/>
      <c r="E8" s="119"/>
      <c r="F8" s="119"/>
      <c r="G8" s="164"/>
    </row>
    <row r="9" spans="1:7" x14ac:dyDescent="0.2">
      <c r="A9" s="125"/>
      <c r="B9" s="168"/>
      <c r="C9" s="173"/>
      <c r="D9" s="128"/>
      <c r="E9" s="119"/>
      <c r="F9" s="119"/>
      <c r="G9" s="164"/>
    </row>
    <row r="10" spans="1:7" x14ac:dyDescent="0.2">
      <c r="A10" s="126"/>
      <c r="B10" s="138" t="s">
        <v>30</v>
      </c>
      <c r="C10" s="139"/>
      <c r="D10" s="162" t="s">
        <v>31</v>
      </c>
      <c r="E10" s="163"/>
      <c r="F10" s="163"/>
      <c r="G10" s="163"/>
    </row>
    <row r="11" spans="1:7" ht="6" customHeight="1" x14ac:dyDescent="0.2">
      <c r="A11" s="38" t="s">
        <v>0</v>
      </c>
      <c r="B11" s="39" t="s">
        <v>0</v>
      </c>
      <c r="C11" s="39" t="s">
        <v>0</v>
      </c>
      <c r="D11" s="99" t="s">
        <v>0</v>
      </c>
      <c r="E11" s="99" t="s">
        <v>0</v>
      </c>
    </row>
    <row r="12" spans="1:7" ht="12.75" customHeight="1" x14ac:dyDescent="0.2">
      <c r="A12" s="3" t="s">
        <v>124</v>
      </c>
      <c r="B12" s="53">
        <v>10465</v>
      </c>
      <c r="C12" s="53">
        <v>10345</v>
      </c>
      <c r="D12" s="90">
        <v>98.9</v>
      </c>
      <c r="E12" s="90">
        <v>1</v>
      </c>
      <c r="F12" s="90">
        <v>67.400000000000006</v>
      </c>
      <c r="G12" s="90">
        <v>61</v>
      </c>
    </row>
    <row r="13" spans="1:7" s="21" customFormat="1" ht="12.75" customHeight="1" x14ac:dyDescent="0.2">
      <c r="A13" s="80" t="s">
        <v>183</v>
      </c>
      <c r="B13" s="53">
        <v>6933</v>
      </c>
      <c r="C13" s="53">
        <v>6858</v>
      </c>
      <c r="D13" s="90">
        <v>98.9</v>
      </c>
      <c r="E13" s="90">
        <v>0.4</v>
      </c>
      <c r="F13" s="90">
        <v>67.3</v>
      </c>
      <c r="G13" s="90">
        <v>60.7</v>
      </c>
    </row>
    <row r="14" spans="1:7" ht="12.75" customHeight="1" x14ac:dyDescent="0.2">
      <c r="A14" s="80" t="s">
        <v>184</v>
      </c>
      <c r="B14" s="53">
        <v>2525</v>
      </c>
      <c r="C14" s="53">
        <v>2494</v>
      </c>
      <c r="D14" s="90">
        <v>98.8</v>
      </c>
      <c r="E14" s="90">
        <v>3.2</v>
      </c>
      <c r="F14" s="90">
        <v>69.099999999999994</v>
      </c>
      <c r="G14" s="90">
        <v>64.3</v>
      </c>
    </row>
    <row r="15" spans="1:7" ht="12.75" customHeight="1" x14ac:dyDescent="0.2">
      <c r="A15" s="80" t="s">
        <v>185</v>
      </c>
      <c r="B15" s="53">
        <v>646</v>
      </c>
      <c r="C15" s="53">
        <v>641</v>
      </c>
      <c r="D15" s="90">
        <v>99.2</v>
      </c>
      <c r="E15" s="90">
        <v>0.2</v>
      </c>
      <c r="F15" s="90">
        <v>60.5</v>
      </c>
      <c r="G15" s="90">
        <v>49.4</v>
      </c>
    </row>
    <row r="16" spans="1:7" s="21" customFormat="1" ht="12.75" customHeight="1" x14ac:dyDescent="0.2">
      <c r="A16" s="80" t="s">
        <v>186</v>
      </c>
      <c r="B16" s="53">
        <v>361</v>
      </c>
      <c r="C16" s="53">
        <v>352</v>
      </c>
      <c r="D16" s="90">
        <v>97.5</v>
      </c>
      <c r="E16" s="90">
        <v>0.3</v>
      </c>
      <c r="F16" s="90">
        <v>63.4</v>
      </c>
      <c r="G16" s="90">
        <v>51.4</v>
      </c>
    </row>
    <row r="17" spans="1:7" ht="15.95" customHeight="1" x14ac:dyDescent="0.2">
      <c r="A17" s="80" t="s">
        <v>215</v>
      </c>
      <c r="B17" s="53">
        <v>1469</v>
      </c>
      <c r="C17" s="53">
        <v>1454</v>
      </c>
      <c r="D17" s="90">
        <v>99</v>
      </c>
      <c r="E17" s="90">
        <v>1.3</v>
      </c>
      <c r="F17" s="90">
        <v>69.8</v>
      </c>
      <c r="G17" s="90">
        <v>62.2</v>
      </c>
    </row>
    <row r="18" spans="1:7" ht="12.75" customHeight="1" x14ac:dyDescent="0.2">
      <c r="A18" s="76" t="s">
        <v>183</v>
      </c>
      <c r="B18" s="53">
        <v>982</v>
      </c>
      <c r="C18" s="53">
        <v>971</v>
      </c>
      <c r="D18" s="90">
        <v>98.9</v>
      </c>
      <c r="E18" s="90">
        <v>0.6</v>
      </c>
      <c r="F18" s="90">
        <v>70</v>
      </c>
      <c r="G18" s="90">
        <v>62.1</v>
      </c>
    </row>
    <row r="19" spans="1:7" ht="12.75" customHeight="1" x14ac:dyDescent="0.2">
      <c r="A19" s="76" t="s">
        <v>184</v>
      </c>
      <c r="B19" s="53">
        <v>342</v>
      </c>
      <c r="C19" s="53">
        <v>340</v>
      </c>
      <c r="D19" s="90">
        <v>99.4</v>
      </c>
      <c r="E19" s="90">
        <v>4.3</v>
      </c>
      <c r="F19" s="90">
        <v>71.5</v>
      </c>
      <c r="G19" s="90">
        <v>65.2</v>
      </c>
    </row>
    <row r="20" spans="1:7" ht="12.75" customHeight="1" x14ac:dyDescent="0.2">
      <c r="A20" s="76" t="s">
        <v>185</v>
      </c>
      <c r="B20" s="53">
        <v>107</v>
      </c>
      <c r="C20" s="53">
        <v>107</v>
      </c>
      <c r="D20" s="90">
        <v>100</v>
      </c>
      <c r="E20" s="90">
        <v>-1.8</v>
      </c>
      <c r="F20" s="90">
        <v>62.3</v>
      </c>
      <c r="G20" s="90">
        <v>52.7</v>
      </c>
    </row>
    <row r="21" spans="1:7" ht="12.75" customHeight="1" x14ac:dyDescent="0.2">
      <c r="A21" s="76" t="s">
        <v>186</v>
      </c>
      <c r="B21" s="53">
        <v>38</v>
      </c>
      <c r="C21" s="53">
        <v>36</v>
      </c>
      <c r="D21" s="90">
        <v>94.7</v>
      </c>
      <c r="E21" s="90">
        <v>2.9</v>
      </c>
      <c r="F21" s="90">
        <v>57.3</v>
      </c>
      <c r="G21" s="90">
        <v>49.2</v>
      </c>
    </row>
    <row r="22" spans="1:7" ht="15.95" customHeight="1" x14ac:dyDescent="0.2">
      <c r="A22" s="80" t="s">
        <v>216</v>
      </c>
      <c r="B22" s="53">
        <v>2464</v>
      </c>
      <c r="C22" s="53">
        <v>2443</v>
      </c>
      <c r="D22" s="90">
        <v>99.1</v>
      </c>
      <c r="E22" s="90">
        <v>2.1</v>
      </c>
      <c r="F22" s="90">
        <v>74.599999999999994</v>
      </c>
      <c r="G22" s="90">
        <v>62.9</v>
      </c>
    </row>
    <row r="23" spans="1:7" ht="12.75" customHeight="1" x14ac:dyDescent="0.2">
      <c r="A23" s="76" t="s">
        <v>183</v>
      </c>
      <c r="B23" s="53">
        <v>1478</v>
      </c>
      <c r="C23" s="53">
        <v>1465</v>
      </c>
      <c r="D23" s="90">
        <v>99.1</v>
      </c>
      <c r="E23" s="90">
        <v>1.5</v>
      </c>
      <c r="F23" s="90">
        <v>75.400000000000006</v>
      </c>
      <c r="G23" s="90">
        <v>63.8</v>
      </c>
    </row>
    <row r="24" spans="1:7" ht="12.75" customHeight="1" x14ac:dyDescent="0.2">
      <c r="A24" s="76" t="s">
        <v>184</v>
      </c>
      <c r="B24" s="53">
        <v>496</v>
      </c>
      <c r="C24" s="53">
        <v>492</v>
      </c>
      <c r="D24" s="90">
        <v>99.2</v>
      </c>
      <c r="E24" s="90">
        <v>4.2</v>
      </c>
      <c r="F24" s="90">
        <v>79.5</v>
      </c>
      <c r="G24" s="90">
        <v>67.2</v>
      </c>
    </row>
    <row r="25" spans="1:7" ht="12.75" customHeight="1" x14ac:dyDescent="0.2">
      <c r="A25" s="76" t="s">
        <v>185</v>
      </c>
      <c r="B25" s="53">
        <v>348</v>
      </c>
      <c r="C25" s="53">
        <v>347</v>
      </c>
      <c r="D25" s="90">
        <v>99.7</v>
      </c>
      <c r="E25" s="90">
        <v>3</v>
      </c>
      <c r="F25" s="90">
        <v>60.7</v>
      </c>
      <c r="G25" s="90">
        <v>48.5</v>
      </c>
    </row>
    <row r="26" spans="1:7" ht="12.75" customHeight="1" x14ac:dyDescent="0.2">
      <c r="A26" s="76" t="s">
        <v>186</v>
      </c>
      <c r="B26" s="53">
        <v>142</v>
      </c>
      <c r="C26" s="53">
        <v>139</v>
      </c>
      <c r="D26" s="90">
        <v>97.9</v>
      </c>
      <c r="E26" s="90">
        <v>-0.7</v>
      </c>
      <c r="F26" s="90">
        <v>63.9</v>
      </c>
      <c r="G26" s="90">
        <v>51.8</v>
      </c>
    </row>
    <row r="27" spans="1:7" ht="15.95" customHeight="1" x14ac:dyDescent="0.2">
      <c r="A27" s="80" t="s">
        <v>217</v>
      </c>
      <c r="B27" s="53">
        <v>462</v>
      </c>
      <c r="C27" s="53">
        <v>458</v>
      </c>
      <c r="D27" s="90">
        <v>99.1</v>
      </c>
      <c r="E27" s="90">
        <v>0.9</v>
      </c>
      <c r="F27" s="90">
        <v>81.2</v>
      </c>
      <c r="G27" s="90">
        <v>75.7</v>
      </c>
    </row>
    <row r="28" spans="1:7" ht="12.75" customHeight="1" x14ac:dyDescent="0.2">
      <c r="A28" s="76" t="s">
        <v>183</v>
      </c>
      <c r="B28" s="53">
        <v>218</v>
      </c>
      <c r="C28" s="53">
        <v>217</v>
      </c>
      <c r="D28" s="90">
        <v>99.5</v>
      </c>
      <c r="E28" s="90">
        <v>1.4</v>
      </c>
      <c r="F28" s="90">
        <v>82.3</v>
      </c>
      <c r="G28" s="90">
        <v>76.7</v>
      </c>
    </row>
    <row r="29" spans="1:7" ht="12.75" customHeight="1" x14ac:dyDescent="0.2">
      <c r="A29" s="76" t="s">
        <v>184</v>
      </c>
      <c r="B29" s="53">
        <v>230</v>
      </c>
      <c r="C29" s="53">
        <v>227</v>
      </c>
      <c r="D29" s="90">
        <v>98.7</v>
      </c>
      <c r="E29" s="90">
        <v>0</v>
      </c>
      <c r="F29" s="90">
        <v>79.5</v>
      </c>
      <c r="G29" s="90">
        <v>74.099999999999994</v>
      </c>
    </row>
    <row r="30" spans="1:7" ht="12.75" customHeight="1" x14ac:dyDescent="0.2">
      <c r="A30" s="76" t="s">
        <v>186</v>
      </c>
      <c r="B30" s="53">
        <v>14</v>
      </c>
      <c r="C30" s="53">
        <v>14</v>
      </c>
      <c r="D30" s="90">
        <v>100</v>
      </c>
      <c r="E30" s="90">
        <v>7.7</v>
      </c>
      <c r="F30" s="90">
        <v>69.3</v>
      </c>
      <c r="G30" s="90">
        <v>63</v>
      </c>
    </row>
    <row r="31" spans="1:7" s="21" customFormat="1" ht="15.95" customHeight="1" x14ac:dyDescent="0.2">
      <c r="A31" s="80" t="s">
        <v>218</v>
      </c>
      <c r="B31" s="53">
        <v>254</v>
      </c>
      <c r="C31" s="53">
        <v>253</v>
      </c>
      <c r="D31" s="90">
        <v>99.6</v>
      </c>
      <c r="E31" s="90">
        <v>-5.2</v>
      </c>
      <c r="F31" s="90">
        <v>67.7</v>
      </c>
      <c r="G31" s="90">
        <v>57.1</v>
      </c>
    </row>
    <row r="32" spans="1:7" ht="12.75" customHeight="1" x14ac:dyDescent="0.2">
      <c r="A32" s="76" t="s">
        <v>183</v>
      </c>
      <c r="B32" s="53">
        <v>202</v>
      </c>
      <c r="C32" s="53">
        <v>201</v>
      </c>
      <c r="D32" s="90">
        <v>99.5</v>
      </c>
      <c r="E32" s="90">
        <v>-4.7</v>
      </c>
      <c r="F32" s="90">
        <v>68.5</v>
      </c>
      <c r="G32" s="90">
        <v>57.6</v>
      </c>
    </row>
    <row r="33" spans="1:7" ht="12.75" customHeight="1" x14ac:dyDescent="0.2">
      <c r="A33" s="76" t="s">
        <v>184</v>
      </c>
      <c r="B33" s="53">
        <v>37</v>
      </c>
      <c r="C33" s="53">
        <v>37</v>
      </c>
      <c r="D33" s="90">
        <v>100</v>
      </c>
      <c r="E33" s="90">
        <v>-7.5</v>
      </c>
      <c r="F33" s="90">
        <v>64.5</v>
      </c>
      <c r="G33" s="90">
        <v>56.5</v>
      </c>
    </row>
    <row r="34" spans="1:7" ht="12.75" customHeight="1" x14ac:dyDescent="0.2">
      <c r="A34" s="76" t="s">
        <v>185</v>
      </c>
      <c r="B34" s="53">
        <v>8</v>
      </c>
      <c r="C34" s="53">
        <v>8</v>
      </c>
      <c r="D34" s="90">
        <v>100</v>
      </c>
      <c r="E34" s="90">
        <v>0</v>
      </c>
      <c r="F34" s="90">
        <v>51.6</v>
      </c>
      <c r="G34" s="90">
        <v>36</v>
      </c>
    </row>
    <row r="35" spans="1:7" ht="12.75" customHeight="1" x14ac:dyDescent="0.2">
      <c r="A35" s="76" t="s">
        <v>186</v>
      </c>
      <c r="B35" s="53">
        <v>7</v>
      </c>
      <c r="C35" s="53">
        <v>7</v>
      </c>
      <c r="D35" s="90">
        <v>100</v>
      </c>
      <c r="E35" s="90">
        <v>-12.5</v>
      </c>
      <c r="F35" s="90">
        <v>60.1</v>
      </c>
      <c r="G35" s="90">
        <v>50.7</v>
      </c>
    </row>
    <row r="36" spans="1:7" ht="15.95" customHeight="1" x14ac:dyDescent="0.2">
      <c r="A36" s="80" t="s">
        <v>219</v>
      </c>
      <c r="B36" s="53">
        <v>73</v>
      </c>
      <c r="C36" s="53">
        <v>69</v>
      </c>
      <c r="D36" s="90">
        <v>94.5</v>
      </c>
      <c r="E36" s="90">
        <v>4.5</v>
      </c>
      <c r="F36" s="90">
        <v>59</v>
      </c>
      <c r="G36" s="90">
        <v>58.1</v>
      </c>
    </row>
    <row r="37" spans="1:7" ht="12.75" customHeight="1" x14ac:dyDescent="0.2">
      <c r="A37" s="76" t="s">
        <v>183</v>
      </c>
      <c r="B37" s="53">
        <v>47</v>
      </c>
      <c r="C37" s="53">
        <v>44</v>
      </c>
      <c r="D37" s="90">
        <v>93.6</v>
      </c>
      <c r="E37" s="90">
        <v>2.2999999999999998</v>
      </c>
      <c r="F37" s="90">
        <v>60.7</v>
      </c>
      <c r="G37" s="90">
        <v>60</v>
      </c>
    </row>
    <row r="38" spans="1:7" ht="12.75" customHeight="1" x14ac:dyDescent="0.2">
      <c r="A38" s="76" t="s">
        <v>184</v>
      </c>
      <c r="B38" s="53">
        <v>23</v>
      </c>
      <c r="C38" s="53">
        <v>22</v>
      </c>
      <c r="D38" s="90">
        <v>95.7</v>
      </c>
      <c r="E38" s="90">
        <v>10</v>
      </c>
      <c r="F38" s="90">
        <v>55.5</v>
      </c>
      <c r="G38" s="90">
        <v>54.6</v>
      </c>
    </row>
    <row r="39" spans="1:7" ht="12.75" customHeight="1" x14ac:dyDescent="0.2">
      <c r="A39" s="76" t="s">
        <v>185</v>
      </c>
      <c r="B39" s="53">
        <v>3</v>
      </c>
      <c r="C39" s="53">
        <v>3</v>
      </c>
      <c r="D39" s="90">
        <v>100</v>
      </c>
      <c r="E39" s="90">
        <v>0</v>
      </c>
      <c r="F39" s="90">
        <v>39.700000000000003</v>
      </c>
      <c r="G39" s="90">
        <v>37</v>
      </c>
    </row>
    <row r="40" spans="1:7" ht="15.95" customHeight="1" x14ac:dyDescent="0.2">
      <c r="A40" s="80" t="s">
        <v>220</v>
      </c>
      <c r="B40" s="53">
        <v>236</v>
      </c>
      <c r="C40" s="53">
        <v>235</v>
      </c>
      <c r="D40" s="90">
        <v>99.6</v>
      </c>
      <c r="E40" s="90">
        <v>4.4000000000000004</v>
      </c>
      <c r="F40" s="90">
        <v>79</v>
      </c>
      <c r="G40" s="90">
        <v>76.400000000000006</v>
      </c>
    </row>
    <row r="41" spans="1:7" ht="12.75" customHeight="1" x14ac:dyDescent="0.2">
      <c r="A41" s="76" t="s">
        <v>183</v>
      </c>
      <c r="B41" s="53">
        <v>135</v>
      </c>
      <c r="C41" s="53">
        <v>134</v>
      </c>
      <c r="D41" s="90">
        <v>99.3</v>
      </c>
      <c r="E41" s="90">
        <v>6.3</v>
      </c>
      <c r="F41" s="90">
        <v>78.3</v>
      </c>
      <c r="G41" s="90">
        <v>76.3</v>
      </c>
    </row>
    <row r="42" spans="1:7" ht="12.75" customHeight="1" x14ac:dyDescent="0.2">
      <c r="A42" s="76" t="s">
        <v>184</v>
      </c>
      <c r="B42" s="53">
        <v>101</v>
      </c>
      <c r="C42" s="53">
        <v>101</v>
      </c>
      <c r="D42" s="90">
        <v>100</v>
      </c>
      <c r="E42" s="90">
        <v>3.1</v>
      </c>
      <c r="F42" s="90">
        <v>80.5</v>
      </c>
      <c r="G42" s="90">
        <v>76.7</v>
      </c>
    </row>
    <row r="43" spans="1:7" ht="12.75" customHeight="1" x14ac:dyDescent="0.2">
      <c r="A43" s="76" t="s">
        <v>186</v>
      </c>
      <c r="B43" s="108" t="s">
        <v>562</v>
      </c>
      <c r="C43" s="108" t="s">
        <v>562</v>
      </c>
      <c r="D43" s="108" t="s">
        <v>562</v>
      </c>
      <c r="E43" s="90">
        <v>-100</v>
      </c>
      <c r="F43" s="108" t="s">
        <v>562</v>
      </c>
      <c r="G43" s="108" t="s">
        <v>562</v>
      </c>
    </row>
    <row r="44" spans="1:7" ht="15.95" customHeight="1" x14ac:dyDescent="0.2">
      <c r="A44" s="80" t="s">
        <v>221</v>
      </c>
      <c r="B44" s="53">
        <v>867</v>
      </c>
      <c r="C44" s="53">
        <v>855</v>
      </c>
      <c r="D44" s="90">
        <v>98.6</v>
      </c>
      <c r="E44" s="90">
        <v>1.4</v>
      </c>
      <c r="F44" s="90">
        <v>60.2</v>
      </c>
      <c r="G44" s="90">
        <v>62.1</v>
      </c>
    </row>
    <row r="45" spans="1:7" ht="12.75" customHeight="1" x14ac:dyDescent="0.2">
      <c r="A45" s="76" t="s">
        <v>183</v>
      </c>
      <c r="B45" s="53">
        <v>536</v>
      </c>
      <c r="C45" s="53">
        <v>530</v>
      </c>
      <c r="D45" s="90">
        <v>98.9</v>
      </c>
      <c r="E45" s="90">
        <v>0.6</v>
      </c>
      <c r="F45" s="90">
        <v>59.9</v>
      </c>
      <c r="G45" s="90">
        <v>61.4</v>
      </c>
    </row>
    <row r="46" spans="1:7" ht="12.75" customHeight="1" x14ac:dyDescent="0.2">
      <c r="A46" s="76" t="s">
        <v>184</v>
      </c>
      <c r="B46" s="53">
        <v>285</v>
      </c>
      <c r="C46" s="53">
        <v>280</v>
      </c>
      <c r="D46" s="90">
        <v>98.2</v>
      </c>
      <c r="E46" s="90">
        <v>1.8</v>
      </c>
      <c r="F46" s="90">
        <v>61.4</v>
      </c>
      <c r="G46" s="90">
        <v>64.7</v>
      </c>
    </row>
    <row r="47" spans="1:7" ht="12.75" customHeight="1" x14ac:dyDescent="0.2">
      <c r="A47" s="76" t="s">
        <v>185</v>
      </c>
      <c r="B47" s="53">
        <v>30</v>
      </c>
      <c r="C47" s="53">
        <v>30</v>
      </c>
      <c r="D47" s="90">
        <v>100</v>
      </c>
      <c r="E47" s="90">
        <v>3.4</v>
      </c>
      <c r="F47" s="90">
        <v>56</v>
      </c>
      <c r="G47" s="90">
        <v>54</v>
      </c>
    </row>
    <row r="48" spans="1:7" ht="12.75" customHeight="1" x14ac:dyDescent="0.2">
      <c r="A48" s="76" t="s">
        <v>186</v>
      </c>
      <c r="B48" s="53">
        <v>16</v>
      </c>
      <c r="C48" s="53">
        <v>15</v>
      </c>
      <c r="D48" s="90">
        <v>93.8</v>
      </c>
      <c r="E48" s="90">
        <v>25</v>
      </c>
      <c r="F48" s="90">
        <v>54.9</v>
      </c>
      <c r="G48" s="90">
        <v>48.3</v>
      </c>
    </row>
    <row r="49" spans="1:7" ht="15.95" customHeight="1" x14ac:dyDescent="0.2">
      <c r="A49" s="80" t="s">
        <v>222</v>
      </c>
      <c r="B49" s="53">
        <v>467</v>
      </c>
      <c r="C49" s="53">
        <v>459</v>
      </c>
      <c r="D49" s="90">
        <v>98.3</v>
      </c>
      <c r="E49" s="90">
        <v>0.7</v>
      </c>
      <c r="F49" s="90">
        <v>81.5</v>
      </c>
      <c r="G49" s="90">
        <v>58</v>
      </c>
    </row>
    <row r="50" spans="1:7" ht="12.75" customHeight="1" x14ac:dyDescent="0.2">
      <c r="A50" s="76" t="s">
        <v>183</v>
      </c>
      <c r="B50" s="53">
        <v>371</v>
      </c>
      <c r="C50" s="53">
        <v>365</v>
      </c>
      <c r="D50" s="90">
        <v>98.4</v>
      </c>
      <c r="E50" s="90">
        <v>-0.3</v>
      </c>
      <c r="F50" s="90">
        <v>81.599999999999994</v>
      </c>
      <c r="G50" s="90">
        <v>58.2</v>
      </c>
    </row>
    <row r="51" spans="1:7" ht="12.75" customHeight="1" x14ac:dyDescent="0.2">
      <c r="A51" s="76" t="s">
        <v>184</v>
      </c>
      <c r="B51" s="53">
        <v>56</v>
      </c>
      <c r="C51" s="53">
        <v>56</v>
      </c>
      <c r="D51" s="90">
        <v>100</v>
      </c>
      <c r="E51" s="90">
        <v>7.7</v>
      </c>
      <c r="F51" s="90">
        <v>81.400000000000006</v>
      </c>
      <c r="G51" s="90">
        <v>59.2</v>
      </c>
    </row>
    <row r="52" spans="1:7" ht="12.75" customHeight="1" x14ac:dyDescent="0.2">
      <c r="A52" s="76" t="s">
        <v>185</v>
      </c>
      <c r="B52" s="53">
        <v>18</v>
      </c>
      <c r="C52" s="53">
        <v>17</v>
      </c>
      <c r="D52" s="90">
        <v>94.4</v>
      </c>
      <c r="E52" s="90">
        <v>-10.5</v>
      </c>
      <c r="F52" s="90">
        <v>82.5</v>
      </c>
      <c r="G52" s="90">
        <v>52.2</v>
      </c>
    </row>
    <row r="53" spans="1:7" ht="12.75" customHeight="1" x14ac:dyDescent="0.2">
      <c r="A53" s="76" t="s">
        <v>186</v>
      </c>
      <c r="B53" s="53">
        <v>22</v>
      </c>
      <c r="C53" s="53">
        <v>21</v>
      </c>
      <c r="D53" s="90">
        <v>95.5</v>
      </c>
      <c r="E53" s="90">
        <v>10.5</v>
      </c>
      <c r="F53" s="90">
        <v>77.5</v>
      </c>
      <c r="G53" s="90">
        <v>51.3</v>
      </c>
    </row>
    <row r="54" spans="1:7" ht="15.95" customHeight="1" x14ac:dyDescent="0.2">
      <c r="A54" s="80" t="s">
        <v>223</v>
      </c>
      <c r="B54" s="53">
        <v>937</v>
      </c>
      <c r="C54" s="53">
        <v>914</v>
      </c>
      <c r="D54" s="90">
        <v>97.5</v>
      </c>
      <c r="E54" s="90">
        <v>1.2</v>
      </c>
      <c r="F54" s="90">
        <v>58.5</v>
      </c>
      <c r="G54" s="90">
        <v>54.1</v>
      </c>
    </row>
    <row r="55" spans="1:7" ht="12.75" customHeight="1" x14ac:dyDescent="0.2">
      <c r="A55" s="76" t="s">
        <v>183</v>
      </c>
      <c r="B55" s="53">
        <v>629</v>
      </c>
      <c r="C55" s="53">
        <v>614</v>
      </c>
      <c r="D55" s="90">
        <v>97.6</v>
      </c>
      <c r="E55" s="90">
        <v>0.5</v>
      </c>
      <c r="F55" s="90">
        <v>58.9</v>
      </c>
      <c r="G55" s="90">
        <v>54.9</v>
      </c>
    </row>
    <row r="56" spans="1:7" ht="12.75" customHeight="1" x14ac:dyDescent="0.2">
      <c r="A56" s="76" t="s">
        <v>184</v>
      </c>
      <c r="B56" s="53">
        <v>176</v>
      </c>
      <c r="C56" s="53">
        <v>171</v>
      </c>
      <c r="D56" s="90">
        <v>97.2</v>
      </c>
      <c r="E56" s="90">
        <v>3.6</v>
      </c>
      <c r="F56" s="90">
        <v>54.8</v>
      </c>
      <c r="G56" s="90">
        <v>52.1</v>
      </c>
    </row>
    <row r="57" spans="1:7" ht="12.75" customHeight="1" x14ac:dyDescent="0.2">
      <c r="A57" s="76" t="s">
        <v>185</v>
      </c>
      <c r="B57" s="53">
        <v>79</v>
      </c>
      <c r="C57" s="53">
        <v>77</v>
      </c>
      <c r="D57" s="90">
        <v>97.5</v>
      </c>
      <c r="E57" s="90">
        <v>4.0999999999999996</v>
      </c>
      <c r="F57" s="90">
        <v>58.6</v>
      </c>
      <c r="G57" s="90">
        <v>49.7</v>
      </c>
    </row>
    <row r="58" spans="1:7" ht="12.75" customHeight="1" x14ac:dyDescent="0.2">
      <c r="A58" s="76" t="s">
        <v>186</v>
      </c>
      <c r="B58" s="53">
        <v>53</v>
      </c>
      <c r="C58" s="53">
        <v>52</v>
      </c>
      <c r="D58" s="90">
        <v>98.1</v>
      </c>
      <c r="E58" s="90">
        <v>-1.9</v>
      </c>
      <c r="F58" s="90">
        <v>66.5</v>
      </c>
      <c r="G58" s="90">
        <v>52.2</v>
      </c>
    </row>
    <row r="59" spans="1:7" ht="15.95" customHeight="1" x14ac:dyDescent="0.2">
      <c r="A59" s="80" t="s">
        <v>224</v>
      </c>
      <c r="B59" s="53">
        <v>1339</v>
      </c>
      <c r="C59" s="53">
        <v>1320</v>
      </c>
      <c r="D59" s="90">
        <v>98.6</v>
      </c>
      <c r="E59" s="90">
        <v>0.8</v>
      </c>
      <c r="F59" s="90">
        <v>54.3</v>
      </c>
      <c r="G59" s="90">
        <v>54.5</v>
      </c>
    </row>
    <row r="60" spans="1:7" ht="12.75" customHeight="1" x14ac:dyDescent="0.2">
      <c r="A60" s="76" t="s">
        <v>183</v>
      </c>
      <c r="B60" s="53">
        <v>856</v>
      </c>
      <c r="C60" s="53">
        <v>846</v>
      </c>
      <c r="D60" s="90">
        <v>98.8</v>
      </c>
      <c r="E60" s="90">
        <v>0.1</v>
      </c>
      <c r="F60" s="90">
        <v>54.2</v>
      </c>
      <c r="G60" s="90">
        <v>54.2</v>
      </c>
    </row>
    <row r="61" spans="1:7" ht="12.75" customHeight="1" x14ac:dyDescent="0.2">
      <c r="A61" s="76" t="s">
        <v>184</v>
      </c>
      <c r="B61" s="53">
        <v>456</v>
      </c>
      <c r="C61" s="53">
        <v>447</v>
      </c>
      <c r="D61" s="90">
        <v>98</v>
      </c>
      <c r="E61" s="90">
        <v>2.2999999999999998</v>
      </c>
      <c r="F61" s="90">
        <v>54.4</v>
      </c>
      <c r="G61" s="90">
        <v>55.3</v>
      </c>
    </row>
    <row r="62" spans="1:7" ht="12.75" customHeight="1" x14ac:dyDescent="0.2">
      <c r="A62" s="76" t="s">
        <v>185</v>
      </c>
      <c r="B62" s="53">
        <v>7</v>
      </c>
      <c r="C62" s="53">
        <v>7</v>
      </c>
      <c r="D62" s="90">
        <v>100</v>
      </c>
      <c r="E62" s="90">
        <v>-12.5</v>
      </c>
      <c r="F62" s="90">
        <v>60.5</v>
      </c>
      <c r="G62" s="90">
        <v>56.2</v>
      </c>
    </row>
    <row r="63" spans="1:7" ht="12.75" customHeight="1" x14ac:dyDescent="0.2">
      <c r="A63" s="76" t="s">
        <v>186</v>
      </c>
      <c r="B63" s="53">
        <v>20</v>
      </c>
      <c r="C63" s="53">
        <v>20</v>
      </c>
      <c r="D63" s="90">
        <v>100</v>
      </c>
      <c r="E63" s="90">
        <v>0</v>
      </c>
      <c r="F63" s="90">
        <v>63.9</v>
      </c>
      <c r="G63" s="90">
        <v>52.9</v>
      </c>
    </row>
    <row r="64" spans="1:7" ht="15.95" customHeight="1" x14ac:dyDescent="0.2">
      <c r="A64" s="80" t="s">
        <v>225</v>
      </c>
      <c r="B64" s="53">
        <v>545</v>
      </c>
      <c r="C64" s="53">
        <v>541</v>
      </c>
      <c r="D64" s="90">
        <v>99.3</v>
      </c>
      <c r="E64" s="90">
        <v>-2.7</v>
      </c>
      <c r="F64" s="90">
        <v>56.2</v>
      </c>
      <c r="G64" s="90">
        <v>50.5</v>
      </c>
    </row>
    <row r="65" spans="1:7" ht="12.75" customHeight="1" x14ac:dyDescent="0.2">
      <c r="A65" s="76" t="s">
        <v>183</v>
      </c>
      <c r="B65" s="53">
        <v>456</v>
      </c>
      <c r="C65" s="53">
        <v>454</v>
      </c>
      <c r="D65" s="90">
        <v>99.6</v>
      </c>
      <c r="E65" s="90">
        <v>-2.4</v>
      </c>
      <c r="F65" s="90">
        <v>56.1</v>
      </c>
      <c r="G65" s="90">
        <v>50.2</v>
      </c>
    </row>
    <row r="66" spans="1:7" ht="12.75" customHeight="1" x14ac:dyDescent="0.2">
      <c r="A66" s="76" t="s">
        <v>184</v>
      </c>
      <c r="B66" s="53">
        <v>60</v>
      </c>
      <c r="C66" s="53">
        <v>59</v>
      </c>
      <c r="D66" s="90">
        <v>98.3</v>
      </c>
      <c r="E66" s="90">
        <v>3.5</v>
      </c>
      <c r="F66" s="90">
        <v>60.6</v>
      </c>
      <c r="G66" s="90">
        <v>56.6</v>
      </c>
    </row>
    <row r="67" spans="1:7" ht="12.75" customHeight="1" x14ac:dyDescent="0.2">
      <c r="A67" s="76" t="s">
        <v>185</v>
      </c>
      <c r="B67" s="53">
        <v>12</v>
      </c>
      <c r="C67" s="53">
        <v>12</v>
      </c>
      <c r="D67" s="90">
        <v>100</v>
      </c>
      <c r="E67" s="90">
        <v>-25</v>
      </c>
      <c r="F67" s="90">
        <v>44.6</v>
      </c>
      <c r="G67" s="90">
        <v>35.9</v>
      </c>
    </row>
    <row r="68" spans="1:7" ht="12.75" customHeight="1" x14ac:dyDescent="0.2">
      <c r="A68" s="76" t="s">
        <v>186</v>
      </c>
      <c r="B68" s="53">
        <v>17</v>
      </c>
      <c r="C68" s="53">
        <v>16</v>
      </c>
      <c r="D68" s="90">
        <v>94.1</v>
      </c>
      <c r="E68" s="90">
        <v>-11.1</v>
      </c>
      <c r="F68" s="90">
        <v>48.3</v>
      </c>
      <c r="G68" s="90">
        <v>42.2</v>
      </c>
    </row>
    <row r="69" spans="1:7" ht="15.95" customHeight="1" x14ac:dyDescent="0.2">
      <c r="A69" s="80" t="s">
        <v>226</v>
      </c>
      <c r="B69" s="53">
        <v>69</v>
      </c>
      <c r="C69" s="53">
        <v>69</v>
      </c>
      <c r="D69" s="90">
        <v>100</v>
      </c>
      <c r="E69" s="90">
        <v>-1.4</v>
      </c>
      <c r="F69" s="90">
        <v>62.1</v>
      </c>
      <c r="G69" s="90">
        <v>55.8</v>
      </c>
    </row>
    <row r="70" spans="1:7" ht="12.75" customHeight="1" x14ac:dyDescent="0.2">
      <c r="A70" s="76" t="s">
        <v>183</v>
      </c>
      <c r="B70" s="53">
        <v>53</v>
      </c>
      <c r="C70" s="53">
        <v>53</v>
      </c>
      <c r="D70" s="90">
        <v>100</v>
      </c>
      <c r="E70" s="90">
        <v>-3.6</v>
      </c>
      <c r="F70" s="90">
        <v>61.1</v>
      </c>
      <c r="G70" s="90">
        <v>55</v>
      </c>
    </row>
    <row r="71" spans="1:7" ht="12.75" customHeight="1" x14ac:dyDescent="0.2">
      <c r="A71" s="76" t="s">
        <v>184</v>
      </c>
      <c r="B71" s="53">
        <v>15</v>
      </c>
      <c r="C71" s="53">
        <v>15</v>
      </c>
      <c r="D71" s="90">
        <v>100</v>
      </c>
      <c r="E71" s="90">
        <v>7.1</v>
      </c>
      <c r="F71" s="90">
        <v>64.099999999999994</v>
      </c>
      <c r="G71" s="90">
        <v>57.1</v>
      </c>
    </row>
    <row r="72" spans="1:7" ht="12.75" customHeight="1" x14ac:dyDescent="0.2">
      <c r="A72" s="76" t="s">
        <v>185</v>
      </c>
      <c r="B72" s="53">
        <v>1</v>
      </c>
      <c r="C72" s="53">
        <v>1</v>
      </c>
      <c r="D72" s="90">
        <v>100</v>
      </c>
      <c r="E72" s="90">
        <v>0</v>
      </c>
      <c r="F72" s="90" t="s">
        <v>546</v>
      </c>
      <c r="G72" s="90" t="s">
        <v>546</v>
      </c>
    </row>
    <row r="73" spans="1:7" ht="15.95" customHeight="1" x14ac:dyDescent="0.2">
      <c r="A73" s="80" t="s">
        <v>227</v>
      </c>
      <c r="B73" s="53">
        <v>435</v>
      </c>
      <c r="C73" s="53">
        <v>433</v>
      </c>
      <c r="D73" s="90">
        <v>99.5</v>
      </c>
      <c r="E73" s="90">
        <v>1.6</v>
      </c>
      <c r="F73" s="90">
        <v>59.4</v>
      </c>
      <c r="G73" s="90">
        <v>57.9</v>
      </c>
    </row>
    <row r="74" spans="1:7" ht="12.75" customHeight="1" x14ac:dyDescent="0.2">
      <c r="A74" s="76" t="s">
        <v>183</v>
      </c>
      <c r="B74" s="53">
        <v>332</v>
      </c>
      <c r="C74" s="53">
        <v>331</v>
      </c>
      <c r="D74" s="90">
        <v>99.7</v>
      </c>
      <c r="E74" s="90">
        <v>-0.3</v>
      </c>
      <c r="F74" s="90">
        <v>58.6</v>
      </c>
      <c r="G74" s="90">
        <v>57</v>
      </c>
    </row>
    <row r="75" spans="1:7" ht="12.75" customHeight="1" x14ac:dyDescent="0.2">
      <c r="A75" s="76" t="s">
        <v>184</v>
      </c>
      <c r="B75" s="53">
        <v>77</v>
      </c>
      <c r="C75" s="53">
        <v>76</v>
      </c>
      <c r="D75" s="90">
        <v>98.7</v>
      </c>
      <c r="E75" s="90">
        <v>10.1</v>
      </c>
      <c r="F75" s="90">
        <v>63.4</v>
      </c>
      <c r="G75" s="90">
        <v>63.1</v>
      </c>
    </row>
    <row r="76" spans="1:7" ht="12.75" customHeight="1" x14ac:dyDescent="0.2">
      <c r="A76" s="76" t="s">
        <v>185</v>
      </c>
      <c r="B76" s="53">
        <v>12</v>
      </c>
      <c r="C76" s="53">
        <v>12</v>
      </c>
      <c r="D76" s="90">
        <v>100</v>
      </c>
      <c r="E76" s="90">
        <v>-7.7</v>
      </c>
      <c r="F76" s="90">
        <v>49</v>
      </c>
      <c r="G76" s="90">
        <v>46.2</v>
      </c>
    </row>
    <row r="77" spans="1:7" ht="12.75" customHeight="1" x14ac:dyDescent="0.2">
      <c r="A77" s="76" t="s">
        <v>186</v>
      </c>
      <c r="B77" s="53">
        <v>14</v>
      </c>
      <c r="C77" s="53">
        <v>14</v>
      </c>
      <c r="D77" s="90">
        <v>100</v>
      </c>
      <c r="E77" s="90">
        <v>16.7</v>
      </c>
      <c r="F77" s="90">
        <v>65.900000000000006</v>
      </c>
      <c r="G77" s="90">
        <v>52.8</v>
      </c>
    </row>
    <row r="78" spans="1:7" ht="15.95" customHeight="1" x14ac:dyDescent="0.2">
      <c r="A78" s="80" t="s">
        <v>228</v>
      </c>
      <c r="B78" s="53">
        <v>229</v>
      </c>
      <c r="C78" s="53">
        <v>226</v>
      </c>
      <c r="D78" s="90">
        <v>98.7</v>
      </c>
      <c r="E78" s="90">
        <v>2.7</v>
      </c>
      <c r="F78" s="90">
        <v>53.6</v>
      </c>
      <c r="G78" s="90">
        <v>50.6</v>
      </c>
    </row>
    <row r="79" spans="1:7" ht="12.75" customHeight="1" x14ac:dyDescent="0.2">
      <c r="A79" s="76" t="s">
        <v>183</v>
      </c>
      <c r="B79" s="53">
        <v>187</v>
      </c>
      <c r="C79" s="53">
        <v>184</v>
      </c>
      <c r="D79" s="90">
        <v>98.4</v>
      </c>
      <c r="E79" s="90">
        <v>2.8</v>
      </c>
      <c r="F79" s="90">
        <v>53.9</v>
      </c>
      <c r="G79" s="90">
        <v>51.1</v>
      </c>
    </row>
    <row r="80" spans="1:7" ht="12.75" customHeight="1" x14ac:dyDescent="0.2">
      <c r="A80" s="76" t="s">
        <v>184</v>
      </c>
      <c r="B80" s="53">
        <v>28</v>
      </c>
      <c r="C80" s="53">
        <v>28</v>
      </c>
      <c r="D80" s="90">
        <v>100</v>
      </c>
      <c r="E80" s="90">
        <v>3.7</v>
      </c>
      <c r="F80" s="90">
        <v>51.6</v>
      </c>
      <c r="G80" s="90">
        <v>48.9</v>
      </c>
    </row>
    <row r="81" spans="1:7" ht="12.75" customHeight="1" x14ac:dyDescent="0.2">
      <c r="A81" s="76" t="s">
        <v>185</v>
      </c>
      <c r="B81" s="53">
        <v>5</v>
      </c>
      <c r="C81" s="53">
        <v>5</v>
      </c>
      <c r="D81" s="90">
        <v>100</v>
      </c>
      <c r="E81" s="90">
        <v>25</v>
      </c>
      <c r="F81" s="90">
        <v>50.9</v>
      </c>
      <c r="G81" s="90">
        <v>47.5</v>
      </c>
    </row>
    <row r="82" spans="1:7" ht="12.75" customHeight="1" x14ac:dyDescent="0.2">
      <c r="A82" s="76" t="s">
        <v>186</v>
      </c>
      <c r="B82" s="53">
        <v>9</v>
      </c>
      <c r="C82" s="53">
        <v>9</v>
      </c>
      <c r="D82" s="90">
        <v>100</v>
      </c>
      <c r="E82" s="90">
        <v>-10</v>
      </c>
      <c r="F82" s="90">
        <v>53.1</v>
      </c>
      <c r="G82" s="90">
        <v>40.4</v>
      </c>
    </row>
    <row r="83" spans="1:7" ht="15.95" customHeight="1" x14ac:dyDescent="0.2">
      <c r="A83" s="80" t="s">
        <v>380</v>
      </c>
      <c r="B83" s="53">
        <v>386</v>
      </c>
      <c r="C83" s="53">
        <v>385</v>
      </c>
      <c r="D83" s="90">
        <v>99.7</v>
      </c>
      <c r="E83" s="90">
        <v>0.3</v>
      </c>
      <c r="F83" s="90">
        <v>82.8</v>
      </c>
      <c r="G83" s="90">
        <v>63.9</v>
      </c>
    </row>
    <row r="84" spans="1:7" ht="12.75" customHeight="1" x14ac:dyDescent="0.2">
      <c r="A84" s="76" t="s">
        <v>183</v>
      </c>
      <c r="B84" s="53">
        <v>262</v>
      </c>
      <c r="C84" s="53">
        <v>262</v>
      </c>
      <c r="D84" s="90">
        <v>100</v>
      </c>
      <c r="E84" s="90">
        <v>1.6</v>
      </c>
      <c r="F84" s="90">
        <v>82.9</v>
      </c>
      <c r="G84" s="90">
        <v>63.4</v>
      </c>
    </row>
    <row r="85" spans="1:7" ht="12.75" customHeight="1" x14ac:dyDescent="0.2">
      <c r="A85" s="76" t="s">
        <v>184</v>
      </c>
      <c r="B85" s="53">
        <v>114</v>
      </c>
      <c r="C85" s="53">
        <v>114</v>
      </c>
      <c r="D85" s="90">
        <v>100</v>
      </c>
      <c r="E85" s="90">
        <v>2.7</v>
      </c>
      <c r="F85" s="90">
        <v>83.3</v>
      </c>
      <c r="G85" s="90">
        <v>65.7</v>
      </c>
    </row>
    <row r="86" spans="1:7" ht="12.75" customHeight="1" x14ac:dyDescent="0.2">
      <c r="A86" s="76" t="s">
        <v>185</v>
      </c>
      <c r="B86" s="53">
        <v>7</v>
      </c>
      <c r="C86" s="53">
        <v>6</v>
      </c>
      <c r="D86" s="90">
        <v>85.7</v>
      </c>
      <c r="E86" s="90">
        <v>-40</v>
      </c>
      <c r="F86" s="90">
        <v>58.1</v>
      </c>
      <c r="G86" s="90">
        <v>47.3</v>
      </c>
    </row>
    <row r="87" spans="1:7" ht="12.75" customHeight="1" x14ac:dyDescent="0.2">
      <c r="A87" s="76" t="s">
        <v>186</v>
      </c>
      <c r="B87" s="53">
        <v>3</v>
      </c>
      <c r="C87" s="53">
        <v>3</v>
      </c>
      <c r="D87" s="90">
        <v>100</v>
      </c>
      <c r="E87" s="90">
        <v>-40</v>
      </c>
      <c r="F87" s="90">
        <v>94.8</v>
      </c>
      <c r="G87" s="90">
        <v>64.599999999999994</v>
      </c>
    </row>
    <row r="88" spans="1:7" ht="15.95" customHeight="1" x14ac:dyDescent="0.2">
      <c r="A88" s="80" t="s">
        <v>230</v>
      </c>
      <c r="B88" s="53">
        <v>233</v>
      </c>
      <c r="C88" s="53">
        <v>231</v>
      </c>
      <c r="D88" s="90">
        <v>99.1</v>
      </c>
      <c r="E88" s="90">
        <v>-0.4</v>
      </c>
      <c r="F88" s="90">
        <v>52.1</v>
      </c>
      <c r="G88" s="90">
        <v>51.5</v>
      </c>
    </row>
    <row r="89" spans="1:7" ht="12.75" customHeight="1" x14ac:dyDescent="0.2">
      <c r="A89" s="76" t="s">
        <v>183</v>
      </c>
      <c r="B89" s="53">
        <v>189</v>
      </c>
      <c r="C89" s="53">
        <v>187</v>
      </c>
      <c r="D89" s="90">
        <v>98.9</v>
      </c>
      <c r="E89" s="90">
        <v>-2.1</v>
      </c>
      <c r="F89" s="90">
        <v>51.8</v>
      </c>
      <c r="G89" s="90">
        <v>51.1</v>
      </c>
    </row>
    <row r="90" spans="1:7" ht="12.75" customHeight="1" x14ac:dyDescent="0.2">
      <c r="A90" s="76" t="s">
        <v>184</v>
      </c>
      <c r="B90" s="53">
        <v>29</v>
      </c>
      <c r="C90" s="53">
        <v>29</v>
      </c>
      <c r="D90" s="90">
        <v>100</v>
      </c>
      <c r="E90" s="90">
        <v>7.4</v>
      </c>
      <c r="F90" s="90">
        <v>54.9</v>
      </c>
      <c r="G90" s="90">
        <v>55.4</v>
      </c>
    </row>
    <row r="91" spans="1:7" ht="12.75" customHeight="1" x14ac:dyDescent="0.2">
      <c r="A91" s="76" t="s">
        <v>185</v>
      </c>
      <c r="B91" s="53">
        <v>9</v>
      </c>
      <c r="C91" s="53">
        <v>9</v>
      </c>
      <c r="D91" s="90">
        <v>100</v>
      </c>
      <c r="E91" s="90">
        <v>0</v>
      </c>
      <c r="F91" s="90">
        <v>52.5</v>
      </c>
      <c r="G91" s="90">
        <v>46.9</v>
      </c>
    </row>
    <row r="92" spans="1:7" ht="12.75" customHeight="1" x14ac:dyDescent="0.2">
      <c r="A92" s="76" t="s">
        <v>186</v>
      </c>
      <c r="B92" s="53">
        <v>6</v>
      </c>
      <c r="C92" s="53">
        <v>6</v>
      </c>
      <c r="D92" s="90">
        <v>100</v>
      </c>
      <c r="E92" s="90">
        <v>20</v>
      </c>
      <c r="F92" s="90">
        <v>49.4</v>
      </c>
      <c r="G92" s="90">
        <v>50.1</v>
      </c>
    </row>
    <row r="94" spans="1:7" x14ac:dyDescent="0.2">
      <c r="A94" s="106" t="str">
        <f>CONCATENATE("1 Kumulation Januar bis ",B3,".")</f>
        <v>1 Kumulation Januar bis Juli 2018.</v>
      </c>
    </row>
    <row r="95" spans="1:7" x14ac:dyDescent="0.2">
      <c r="A95" s="106" t="s">
        <v>480</v>
      </c>
    </row>
    <row r="96" spans="1:7" x14ac:dyDescent="0.2">
      <c r="A96" s="42" t="s">
        <v>464</v>
      </c>
    </row>
    <row r="97" spans="1:1" x14ac:dyDescent="0.2">
      <c r="A97" s="106" t="s">
        <v>481</v>
      </c>
    </row>
    <row r="98" spans="1:1" x14ac:dyDescent="0.2">
      <c r="A98" s="106" t="s">
        <v>482</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pageSetUpPr fitToPage="1"/>
  </sheetPr>
  <dimension ref="A1:E57"/>
  <sheetViews>
    <sheetView showGridLines="0" workbookViewId="0">
      <selection sqref="A1:E1"/>
    </sheetView>
  </sheetViews>
  <sheetFormatPr baseColWidth="10" defaultColWidth="9.140625" defaultRowHeight="12.75" x14ac:dyDescent="0.2"/>
  <cols>
    <col min="1" max="1" width="36.140625" style="30" customWidth="1"/>
    <col min="2" max="5" width="18" style="30" customWidth="1"/>
    <col min="6" max="16384" width="9.140625" style="30"/>
  </cols>
  <sheetData>
    <row r="1" spans="1:5" ht="14.25" x14ac:dyDescent="0.2">
      <c r="A1" s="175" t="s">
        <v>557</v>
      </c>
      <c r="B1" s="175"/>
      <c r="C1" s="175"/>
      <c r="D1" s="175"/>
      <c r="E1" s="175"/>
    </row>
    <row r="2" spans="1:5" s="31" customFormat="1" ht="20.100000000000001" customHeight="1" x14ac:dyDescent="0.2">
      <c r="A2" s="161" t="s">
        <v>385</v>
      </c>
      <c r="B2" s="161"/>
      <c r="C2" s="161"/>
      <c r="D2" s="161"/>
      <c r="E2" s="161"/>
    </row>
    <row r="3" spans="1:5" ht="12.75" customHeight="1" x14ac:dyDescent="0.2">
      <c r="A3" s="32" t="s">
        <v>0</v>
      </c>
      <c r="B3" s="121" t="s">
        <v>122</v>
      </c>
      <c r="C3" s="124"/>
      <c r="D3" s="121" t="s">
        <v>123</v>
      </c>
      <c r="E3" s="123"/>
    </row>
    <row r="4" spans="1:5" x14ac:dyDescent="0.2">
      <c r="A4" s="37" t="s">
        <v>69</v>
      </c>
      <c r="B4" s="127"/>
      <c r="C4" s="126"/>
      <c r="D4" s="127"/>
      <c r="E4" s="141"/>
    </row>
    <row r="5" spans="1:5" x14ac:dyDescent="0.2">
      <c r="A5" s="34" t="s">
        <v>0</v>
      </c>
      <c r="B5" s="45" t="s">
        <v>0</v>
      </c>
      <c r="C5" s="45" t="s">
        <v>0</v>
      </c>
      <c r="D5" s="45" t="s">
        <v>0</v>
      </c>
      <c r="E5" s="49" t="s">
        <v>0</v>
      </c>
    </row>
    <row r="6" spans="1:5" x14ac:dyDescent="0.2">
      <c r="A6" s="37" t="s">
        <v>36</v>
      </c>
      <c r="B6" s="46" t="s">
        <v>0</v>
      </c>
      <c r="C6" s="36" t="s">
        <v>109</v>
      </c>
      <c r="D6" s="46" t="s">
        <v>0</v>
      </c>
      <c r="E6" s="35" t="s">
        <v>109</v>
      </c>
    </row>
    <row r="7" spans="1:5" ht="14.25" x14ac:dyDescent="0.2">
      <c r="A7" s="34" t="s">
        <v>0</v>
      </c>
      <c r="B7" s="36" t="s">
        <v>483</v>
      </c>
      <c r="C7" s="36" t="s">
        <v>18</v>
      </c>
      <c r="D7" s="36" t="s">
        <v>71</v>
      </c>
      <c r="E7" s="35" t="s">
        <v>18</v>
      </c>
    </row>
    <row r="8" spans="1:5" x14ac:dyDescent="0.2">
      <c r="A8" s="37" t="s">
        <v>110</v>
      </c>
      <c r="B8" s="46" t="s">
        <v>0</v>
      </c>
      <c r="C8" s="36" t="s">
        <v>111</v>
      </c>
      <c r="D8" s="46" t="s">
        <v>0</v>
      </c>
      <c r="E8" s="35" t="s">
        <v>111</v>
      </c>
    </row>
    <row r="9" spans="1:5" x14ac:dyDescent="0.2">
      <c r="A9" s="37" t="s">
        <v>112</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113</v>
      </c>
      <c r="B12" s="53">
        <v>31750</v>
      </c>
      <c r="C12" s="90">
        <v>-0.9</v>
      </c>
      <c r="D12" s="53">
        <v>976515</v>
      </c>
      <c r="E12" s="90">
        <v>1.4</v>
      </c>
    </row>
    <row r="13" spans="1:5" s="21" customFormat="1" ht="15.95" customHeight="1" x14ac:dyDescent="0.2">
      <c r="A13" s="75" t="s">
        <v>381</v>
      </c>
      <c r="B13" s="53">
        <v>12920</v>
      </c>
      <c r="C13" s="90">
        <v>-0.2</v>
      </c>
      <c r="D13" s="53">
        <v>613610</v>
      </c>
      <c r="E13" s="90">
        <v>1.4</v>
      </c>
    </row>
    <row r="14" spans="1:5" x14ac:dyDescent="0.2">
      <c r="A14" s="75" t="s">
        <v>184</v>
      </c>
      <c r="B14" s="53">
        <v>7109</v>
      </c>
      <c r="C14" s="90">
        <v>-0.1</v>
      </c>
      <c r="D14" s="53">
        <v>214251</v>
      </c>
      <c r="E14" s="90">
        <v>3.5</v>
      </c>
    </row>
    <row r="15" spans="1:5" x14ac:dyDescent="0.2">
      <c r="A15" s="75" t="s">
        <v>185</v>
      </c>
      <c r="B15" s="53">
        <v>6614</v>
      </c>
      <c r="C15" s="90">
        <v>-3.7</v>
      </c>
      <c r="D15" s="53">
        <v>88034</v>
      </c>
      <c r="E15" s="90">
        <v>-2.9</v>
      </c>
    </row>
    <row r="16" spans="1:5" x14ac:dyDescent="0.2">
      <c r="A16" s="75" t="s">
        <v>186</v>
      </c>
      <c r="B16" s="53">
        <v>5107</v>
      </c>
      <c r="C16" s="90">
        <v>0.1</v>
      </c>
      <c r="D16" s="53">
        <v>60620</v>
      </c>
      <c r="E16" s="90">
        <v>0</v>
      </c>
    </row>
    <row r="17" spans="1:5" s="21" customFormat="1" ht="21.95" customHeight="1" x14ac:dyDescent="0.2">
      <c r="A17" s="80" t="s">
        <v>199</v>
      </c>
      <c r="B17" s="53">
        <v>4035</v>
      </c>
      <c r="C17" s="90">
        <v>-2.8</v>
      </c>
      <c r="D17" s="53">
        <v>104347</v>
      </c>
      <c r="E17" s="90">
        <v>-0.6</v>
      </c>
    </row>
    <row r="18" spans="1:5" x14ac:dyDescent="0.2">
      <c r="A18" s="81" t="s">
        <v>381</v>
      </c>
      <c r="B18" s="53">
        <v>1575</v>
      </c>
      <c r="C18" s="90">
        <v>-1.1000000000000001</v>
      </c>
      <c r="D18" s="53">
        <v>67515</v>
      </c>
      <c r="E18" s="90">
        <v>0.2</v>
      </c>
    </row>
    <row r="19" spans="1:5" x14ac:dyDescent="0.2">
      <c r="A19" s="81" t="s">
        <v>184</v>
      </c>
      <c r="B19" s="53">
        <v>1056</v>
      </c>
      <c r="C19" s="90">
        <v>-2.9</v>
      </c>
      <c r="D19" s="53">
        <v>17358</v>
      </c>
      <c r="E19" s="90">
        <v>0.3</v>
      </c>
    </row>
    <row r="20" spans="1:5" x14ac:dyDescent="0.2">
      <c r="A20" s="81" t="s">
        <v>185</v>
      </c>
      <c r="B20" s="53">
        <v>492</v>
      </c>
      <c r="C20" s="90">
        <v>-4.5</v>
      </c>
      <c r="D20" s="53">
        <v>6412</v>
      </c>
      <c r="E20" s="90">
        <v>-4.0999999999999996</v>
      </c>
    </row>
    <row r="21" spans="1:5" x14ac:dyDescent="0.2">
      <c r="A21" s="81" t="s">
        <v>186</v>
      </c>
      <c r="B21" s="53">
        <v>912</v>
      </c>
      <c r="C21" s="90">
        <v>-4.9000000000000004</v>
      </c>
      <c r="D21" s="53">
        <v>13062</v>
      </c>
      <c r="E21" s="90">
        <v>-4.4000000000000004</v>
      </c>
    </row>
    <row r="22" spans="1:5" s="21" customFormat="1" ht="18" customHeight="1" x14ac:dyDescent="0.2">
      <c r="A22" s="76" t="s">
        <v>200</v>
      </c>
      <c r="B22" s="53">
        <v>2024</v>
      </c>
      <c r="C22" s="90">
        <v>-2.2999999999999998</v>
      </c>
      <c r="D22" s="53">
        <v>59058</v>
      </c>
      <c r="E22" s="90">
        <v>-0.1</v>
      </c>
    </row>
    <row r="23" spans="1:5" x14ac:dyDescent="0.2">
      <c r="A23" s="77" t="s">
        <v>381</v>
      </c>
      <c r="B23" s="53">
        <v>845</v>
      </c>
      <c r="C23" s="90">
        <v>-0.6</v>
      </c>
      <c r="D23" s="53">
        <v>38814</v>
      </c>
      <c r="E23" s="90">
        <v>1</v>
      </c>
    </row>
    <row r="24" spans="1:5" x14ac:dyDescent="0.2">
      <c r="A24" s="77" t="s">
        <v>184</v>
      </c>
      <c r="B24" s="53">
        <v>550</v>
      </c>
      <c r="C24" s="90">
        <v>-0.7</v>
      </c>
      <c r="D24" s="53">
        <v>10457</v>
      </c>
      <c r="E24" s="90">
        <v>0.7</v>
      </c>
    </row>
    <row r="25" spans="1:5" x14ac:dyDescent="0.2">
      <c r="A25" s="77" t="s">
        <v>185</v>
      </c>
      <c r="B25" s="53">
        <v>203</v>
      </c>
      <c r="C25" s="90">
        <v>-4.7</v>
      </c>
      <c r="D25" s="53">
        <v>2838</v>
      </c>
      <c r="E25" s="90">
        <v>-4.5</v>
      </c>
    </row>
    <row r="26" spans="1:5" x14ac:dyDescent="0.2">
      <c r="A26" s="77" t="s">
        <v>186</v>
      </c>
      <c r="B26" s="53">
        <v>426</v>
      </c>
      <c r="C26" s="90">
        <v>-6.2</v>
      </c>
      <c r="D26" s="53">
        <v>6949</v>
      </c>
      <c r="E26" s="90">
        <v>-5.5</v>
      </c>
    </row>
    <row r="27" spans="1:5" s="21" customFormat="1" ht="18" customHeight="1" x14ac:dyDescent="0.2">
      <c r="A27" s="76" t="s">
        <v>201</v>
      </c>
      <c r="B27" s="53">
        <v>1394</v>
      </c>
      <c r="C27" s="90">
        <v>-3</v>
      </c>
      <c r="D27" s="53">
        <v>30281</v>
      </c>
      <c r="E27" s="90">
        <v>-1.2</v>
      </c>
    </row>
    <row r="28" spans="1:5" x14ac:dyDescent="0.2">
      <c r="A28" s="77" t="s">
        <v>381</v>
      </c>
      <c r="B28" s="53">
        <v>449</v>
      </c>
      <c r="C28" s="90">
        <v>-1.3</v>
      </c>
      <c r="D28" s="53">
        <v>18249</v>
      </c>
      <c r="E28" s="90">
        <v>-0.9</v>
      </c>
    </row>
    <row r="29" spans="1:5" x14ac:dyDescent="0.2">
      <c r="A29" s="77" t="s">
        <v>184</v>
      </c>
      <c r="B29" s="53">
        <v>404</v>
      </c>
      <c r="C29" s="90">
        <v>-4.9000000000000004</v>
      </c>
      <c r="D29" s="53">
        <v>5340</v>
      </c>
      <c r="E29" s="90">
        <v>0.2</v>
      </c>
    </row>
    <row r="30" spans="1:5" x14ac:dyDescent="0.2">
      <c r="A30" s="77" t="s">
        <v>185</v>
      </c>
      <c r="B30" s="53">
        <v>188</v>
      </c>
      <c r="C30" s="90">
        <v>-1.1000000000000001</v>
      </c>
      <c r="D30" s="53">
        <v>2341</v>
      </c>
      <c r="E30" s="90">
        <v>-2.2999999999999998</v>
      </c>
    </row>
    <row r="31" spans="1:5" x14ac:dyDescent="0.2">
      <c r="A31" s="77" t="s">
        <v>186</v>
      </c>
      <c r="B31" s="53">
        <v>353</v>
      </c>
      <c r="C31" s="90">
        <v>-3.8</v>
      </c>
      <c r="D31" s="53">
        <v>4351</v>
      </c>
      <c r="E31" s="90">
        <v>-3.2</v>
      </c>
    </row>
    <row r="32" spans="1:5" s="21" customFormat="1" ht="18" customHeight="1" x14ac:dyDescent="0.2">
      <c r="A32" s="76" t="s">
        <v>202</v>
      </c>
      <c r="B32" s="53">
        <v>617</v>
      </c>
      <c r="C32" s="90">
        <v>-4.3</v>
      </c>
      <c r="D32" s="53">
        <v>15008</v>
      </c>
      <c r="E32" s="90">
        <v>-1.6</v>
      </c>
    </row>
    <row r="33" spans="1:5" x14ac:dyDescent="0.2">
      <c r="A33" s="77" t="s">
        <v>381</v>
      </c>
      <c r="B33" s="53">
        <v>281</v>
      </c>
      <c r="C33" s="90">
        <v>-2.1</v>
      </c>
      <c r="D33" s="53">
        <v>10452</v>
      </c>
      <c r="E33" s="90">
        <v>-0.6</v>
      </c>
    </row>
    <row r="34" spans="1:5" x14ac:dyDescent="0.2">
      <c r="A34" s="77" t="s">
        <v>184</v>
      </c>
      <c r="B34" s="53">
        <v>102</v>
      </c>
      <c r="C34" s="90">
        <v>-5.6</v>
      </c>
      <c r="D34" s="53">
        <v>1561</v>
      </c>
      <c r="E34" s="90">
        <v>-2.1</v>
      </c>
    </row>
    <row r="35" spans="1:5" x14ac:dyDescent="0.2">
      <c r="A35" s="77" t="s">
        <v>185</v>
      </c>
      <c r="B35" s="53">
        <v>101</v>
      </c>
      <c r="C35" s="90">
        <v>-9.8000000000000007</v>
      </c>
      <c r="D35" s="53">
        <v>1233</v>
      </c>
      <c r="E35" s="90">
        <v>-6.8</v>
      </c>
    </row>
    <row r="36" spans="1:5" x14ac:dyDescent="0.2">
      <c r="A36" s="77" t="s">
        <v>186</v>
      </c>
      <c r="B36" s="53">
        <v>133</v>
      </c>
      <c r="C36" s="90">
        <v>-3.6</v>
      </c>
      <c r="D36" s="53">
        <v>1762</v>
      </c>
      <c r="E36" s="90">
        <v>-2.9</v>
      </c>
    </row>
    <row r="37" spans="1:5" s="21" customFormat="1" ht="21.95" customHeight="1" x14ac:dyDescent="0.2">
      <c r="A37" s="80" t="s">
        <v>206</v>
      </c>
      <c r="B37" s="53">
        <v>1467</v>
      </c>
      <c r="C37" s="90">
        <v>-1.6</v>
      </c>
      <c r="D37" s="53">
        <v>43778</v>
      </c>
      <c r="E37" s="90">
        <v>0</v>
      </c>
    </row>
    <row r="38" spans="1:5" x14ac:dyDescent="0.2">
      <c r="A38" s="81" t="s">
        <v>381</v>
      </c>
      <c r="B38" s="53">
        <v>582</v>
      </c>
      <c r="C38" s="90">
        <v>0</v>
      </c>
      <c r="D38" s="53">
        <v>29315</v>
      </c>
      <c r="E38" s="90">
        <v>0.7</v>
      </c>
    </row>
    <row r="39" spans="1:5" x14ac:dyDescent="0.2">
      <c r="A39" s="81" t="s">
        <v>184</v>
      </c>
      <c r="B39" s="53">
        <v>524</v>
      </c>
      <c r="C39" s="90">
        <v>-2.4</v>
      </c>
      <c r="D39" s="53">
        <v>9232</v>
      </c>
      <c r="E39" s="90">
        <v>-0.8</v>
      </c>
    </row>
    <row r="40" spans="1:5" x14ac:dyDescent="0.2">
      <c r="A40" s="81" t="s">
        <v>185</v>
      </c>
      <c r="B40" s="53">
        <v>111</v>
      </c>
      <c r="C40" s="90">
        <v>-7.5</v>
      </c>
      <c r="D40" s="53">
        <v>1751</v>
      </c>
      <c r="E40" s="90">
        <v>-5.7</v>
      </c>
    </row>
    <row r="41" spans="1:5" x14ac:dyDescent="0.2">
      <c r="A41" s="81" t="s">
        <v>186</v>
      </c>
      <c r="B41" s="53">
        <v>250</v>
      </c>
      <c r="C41" s="90">
        <v>-0.8</v>
      </c>
      <c r="D41" s="53">
        <v>3480</v>
      </c>
      <c r="E41" s="90">
        <v>-0.3</v>
      </c>
    </row>
    <row r="42" spans="1:5" s="21" customFormat="1" ht="21.95" customHeight="1" x14ac:dyDescent="0.2">
      <c r="A42" s="80" t="s">
        <v>205</v>
      </c>
      <c r="B42" s="53">
        <v>2340</v>
      </c>
      <c r="C42" s="90">
        <v>-2.7</v>
      </c>
      <c r="D42" s="53">
        <v>46604</v>
      </c>
      <c r="E42" s="90">
        <v>-1.6</v>
      </c>
    </row>
    <row r="43" spans="1:5" x14ac:dyDescent="0.2">
      <c r="A43" s="81" t="s">
        <v>381</v>
      </c>
      <c r="B43" s="53">
        <v>846</v>
      </c>
      <c r="C43" s="90">
        <v>-2.1</v>
      </c>
      <c r="D43" s="53">
        <v>28911</v>
      </c>
      <c r="E43" s="90">
        <v>-1.1000000000000001</v>
      </c>
    </row>
    <row r="44" spans="1:5" x14ac:dyDescent="0.2">
      <c r="A44" s="81" t="s">
        <v>184</v>
      </c>
      <c r="B44" s="53">
        <v>489</v>
      </c>
      <c r="C44" s="90">
        <v>-2.6</v>
      </c>
      <c r="D44" s="53">
        <v>6041</v>
      </c>
      <c r="E44" s="90">
        <v>-1.3</v>
      </c>
    </row>
    <row r="45" spans="1:5" x14ac:dyDescent="0.2">
      <c r="A45" s="81" t="s">
        <v>185</v>
      </c>
      <c r="B45" s="53">
        <v>552</v>
      </c>
      <c r="C45" s="90">
        <v>-4.8</v>
      </c>
      <c r="D45" s="53">
        <v>7047</v>
      </c>
      <c r="E45" s="90">
        <v>-4.0999999999999996</v>
      </c>
    </row>
    <row r="46" spans="1:5" x14ac:dyDescent="0.2">
      <c r="A46" s="81" t="s">
        <v>186</v>
      </c>
      <c r="B46" s="53">
        <v>453</v>
      </c>
      <c r="C46" s="90">
        <v>-1.1000000000000001</v>
      </c>
      <c r="D46" s="53">
        <v>4605</v>
      </c>
      <c r="E46" s="90">
        <v>-0.5</v>
      </c>
    </row>
    <row r="47" spans="1:5" s="21" customFormat="1" ht="21.95" customHeight="1" x14ac:dyDescent="0.2">
      <c r="A47" s="80" t="s">
        <v>204</v>
      </c>
      <c r="B47" s="53">
        <v>3703</v>
      </c>
      <c r="C47" s="90">
        <v>-1.6</v>
      </c>
      <c r="D47" s="53">
        <v>74239</v>
      </c>
      <c r="E47" s="90">
        <v>-0.4</v>
      </c>
    </row>
    <row r="48" spans="1:5" x14ac:dyDescent="0.2">
      <c r="A48" s="81" t="s">
        <v>381</v>
      </c>
      <c r="B48" s="53">
        <v>1386</v>
      </c>
      <c r="C48" s="90">
        <v>-0.2</v>
      </c>
      <c r="D48" s="53">
        <v>44947</v>
      </c>
      <c r="E48" s="90">
        <v>0.4</v>
      </c>
    </row>
    <row r="49" spans="1:5" x14ac:dyDescent="0.2">
      <c r="A49" s="81" t="s">
        <v>184</v>
      </c>
      <c r="B49" s="53">
        <v>496</v>
      </c>
      <c r="C49" s="90">
        <v>-0.2</v>
      </c>
      <c r="D49" s="53">
        <v>7056</v>
      </c>
      <c r="E49" s="90">
        <v>1.4</v>
      </c>
    </row>
    <row r="50" spans="1:5" x14ac:dyDescent="0.2">
      <c r="A50" s="81" t="s">
        <v>185</v>
      </c>
      <c r="B50" s="53">
        <v>1115</v>
      </c>
      <c r="C50" s="90">
        <v>-4.9000000000000004</v>
      </c>
      <c r="D50" s="53">
        <v>14791</v>
      </c>
      <c r="E50" s="90">
        <v>-4.2</v>
      </c>
    </row>
    <row r="51" spans="1:5" x14ac:dyDescent="0.2">
      <c r="A51" s="81" t="s">
        <v>186</v>
      </c>
      <c r="B51" s="53">
        <v>706</v>
      </c>
      <c r="C51" s="90">
        <v>0</v>
      </c>
      <c r="D51" s="53">
        <v>7445</v>
      </c>
      <c r="E51" s="90">
        <v>0.7</v>
      </c>
    </row>
    <row r="52" spans="1:5" s="21" customFormat="1" ht="21.95" customHeight="1" x14ac:dyDescent="0.2">
      <c r="A52" s="80" t="s">
        <v>203</v>
      </c>
      <c r="B52" s="53">
        <v>20205</v>
      </c>
      <c r="C52" s="90">
        <v>-0.1</v>
      </c>
      <c r="D52" s="53">
        <v>707547</v>
      </c>
      <c r="E52" s="90">
        <v>2.2000000000000002</v>
      </c>
    </row>
    <row r="53" spans="1:5" x14ac:dyDescent="0.2">
      <c r="A53" s="81" t="s">
        <v>381</v>
      </c>
      <c r="B53" s="53">
        <v>8531</v>
      </c>
      <c r="C53" s="90">
        <v>0.1</v>
      </c>
      <c r="D53" s="53">
        <v>442922</v>
      </c>
      <c r="E53" s="90">
        <v>1.9</v>
      </c>
    </row>
    <row r="54" spans="1:5" x14ac:dyDescent="0.2">
      <c r="A54" s="81" t="s">
        <v>184</v>
      </c>
      <c r="B54" s="53">
        <v>4544</v>
      </c>
      <c r="C54" s="90">
        <v>1.1000000000000001</v>
      </c>
      <c r="D54" s="53">
        <v>174564</v>
      </c>
      <c r="E54" s="90">
        <v>4.4000000000000004</v>
      </c>
    </row>
    <row r="55" spans="1:5" x14ac:dyDescent="0.2">
      <c r="A55" s="81" t="s">
        <v>185</v>
      </c>
      <c r="B55" s="53">
        <v>4344</v>
      </c>
      <c r="C55" s="90">
        <v>-3</v>
      </c>
      <c r="D55" s="53">
        <v>58033</v>
      </c>
      <c r="E55" s="90">
        <v>-2.1</v>
      </c>
    </row>
    <row r="56" spans="1:5" x14ac:dyDescent="0.2">
      <c r="A56" s="81" t="s">
        <v>186</v>
      </c>
      <c r="B56" s="53">
        <v>2786</v>
      </c>
      <c r="C56" s="90">
        <v>2.2000000000000002</v>
      </c>
      <c r="D56" s="53">
        <v>32028</v>
      </c>
      <c r="E56" s="90">
        <v>1.9</v>
      </c>
    </row>
    <row r="57" spans="1:5" s="21" customFormat="1" ht="30" customHeight="1" x14ac:dyDescent="0.2">
      <c r="A57" s="44" t="s">
        <v>474</v>
      </c>
      <c r="B57" s="73"/>
      <c r="C57" s="73"/>
      <c r="D57" s="73"/>
      <c r="E57" s="73"/>
    </row>
  </sheetData>
  <mergeCells count="4">
    <mergeCell ref="A1:E1"/>
    <mergeCell ref="A2:E2"/>
    <mergeCell ref="B3:C4"/>
    <mergeCell ref="D3: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38"/>
  <sheetViews>
    <sheetView showGridLines="0" zoomScaleNormal="100" workbookViewId="0">
      <selection sqref="A1:G1"/>
    </sheetView>
  </sheetViews>
  <sheetFormatPr baseColWidth="10" defaultColWidth="11.42578125" defaultRowHeight="12.75" x14ac:dyDescent="0.2"/>
  <cols>
    <col min="1" max="1" width="12" style="21" customWidth="1"/>
    <col min="2" max="6" width="11.42578125" style="21"/>
    <col min="7" max="7" width="5.28515625" style="21" customWidth="1"/>
    <col min="8" max="16384" width="11.42578125" style="21"/>
  </cols>
  <sheetData>
    <row r="1" spans="1:11" ht="20.100000000000001" customHeight="1" x14ac:dyDescent="0.3">
      <c r="A1" s="118" t="s">
        <v>54</v>
      </c>
      <c r="B1" s="118"/>
      <c r="C1" s="118"/>
      <c r="D1" s="118"/>
      <c r="E1" s="118"/>
      <c r="F1" s="118"/>
      <c r="G1" s="118"/>
    </row>
    <row r="2" spans="1:11" ht="15.95" customHeight="1" x14ac:dyDescent="0.25">
      <c r="A2" s="64"/>
      <c r="B2" s="65"/>
      <c r="C2" s="65"/>
      <c r="D2" s="65"/>
      <c r="E2" s="65"/>
      <c r="F2" s="65"/>
      <c r="G2" s="65"/>
    </row>
    <row r="3" spans="1:11" s="67" customFormat="1" ht="15.95" customHeight="1" x14ac:dyDescent="0.25">
      <c r="A3" s="66" t="s">
        <v>98</v>
      </c>
      <c r="B3" s="66"/>
      <c r="C3" s="66"/>
      <c r="D3" s="66"/>
      <c r="E3" s="66"/>
      <c r="F3" s="66"/>
      <c r="G3" s="66"/>
    </row>
    <row r="4" spans="1:11" s="67" customFormat="1" ht="18" x14ac:dyDescent="0.25">
      <c r="A4" s="66"/>
    </row>
    <row r="5" spans="1:11" s="67" customFormat="1" ht="18" customHeight="1" x14ac:dyDescent="0.25">
      <c r="A5" s="66" t="s">
        <v>55</v>
      </c>
      <c r="K5" s="68"/>
    </row>
    <row r="6" spans="1:11" ht="15" customHeight="1" x14ac:dyDescent="0.2">
      <c r="A6" s="69"/>
    </row>
    <row r="7" spans="1:11" ht="30" customHeight="1" x14ac:dyDescent="0.2">
      <c r="A7" s="117" t="s">
        <v>94</v>
      </c>
      <c r="B7" s="117"/>
      <c r="C7" s="117"/>
      <c r="D7" s="117"/>
      <c r="E7" s="117"/>
      <c r="F7" s="117"/>
      <c r="G7" s="117"/>
    </row>
    <row r="8" spans="1:11" s="70" customFormat="1" ht="15.95" customHeight="1" x14ac:dyDescent="0.2">
      <c r="A8" s="116" t="s">
        <v>81</v>
      </c>
      <c r="B8" s="116"/>
      <c r="C8" s="116"/>
      <c r="D8" s="116"/>
      <c r="E8" s="116"/>
      <c r="F8" s="116"/>
      <c r="G8" s="116"/>
    </row>
    <row r="9" spans="1:11" s="70" customFormat="1" ht="27.95" customHeight="1" x14ac:dyDescent="0.2">
      <c r="A9" s="115" t="s">
        <v>87</v>
      </c>
      <c r="B9" s="115"/>
      <c r="C9" s="115"/>
      <c r="D9" s="115"/>
      <c r="E9" s="115"/>
      <c r="F9" s="115"/>
      <c r="G9" s="115"/>
    </row>
    <row r="10" spans="1:11" s="70" customFormat="1" ht="27.95" customHeight="1" x14ac:dyDescent="0.2">
      <c r="A10" s="115" t="s">
        <v>86</v>
      </c>
      <c r="B10" s="115"/>
      <c r="C10" s="115"/>
      <c r="D10" s="115"/>
      <c r="E10" s="115"/>
      <c r="F10" s="115"/>
      <c r="G10" s="115"/>
    </row>
    <row r="11" spans="1:11" s="70" customFormat="1" ht="27.95" customHeight="1" x14ac:dyDescent="0.2">
      <c r="A11" s="115" t="s">
        <v>88</v>
      </c>
      <c r="B11" s="116"/>
      <c r="C11" s="116"/>
      <c r="D11" s="116"/>
      <c r="E11" s="116"/>
      <c r="F11" s="116"/>
      <c r="G11" s="116"/>
    </row>
    <row r="12" spans="1:11" s="70" customFormat="1" ht="27.95" customHeight="1" x14ac:dyDescent="0.2">
      <c r="A12" s="115" t="s">
        <v>89</v>
      </c>
      <c r="B12" s="116"/>
      <c r="C12" s="116"/>
      <c r="D12" s="116"/>
      <c r="E12" s="116"/>
      <c r="F12" s="116"/>
      <c r="G12" s="116"/>
    </row>
    <row r="13" spans="1:11" s="70" customFormat="1" ht="27.95" customHeight="1" x14ac:dyDescent="0.2">
      <c r="A13" s="115" t="s">
        <v>90</v>
      </c>
      <c r="B13" s="116"/>
      <c r="C13" s="116"/>
      <c r="D13" s="116"/>
      <c r="E13" s="116"/>
      <c r="F13" s="116"/>
      <c r="G13" s="116"/>
    </row>
    <row r="14" spans="1:11" s="70" customFormat="1" ht="27.95" customHeight="1" x14ac:dyDescent="0.2">
      <c r="A14" s="115" t="s">
        <v>91</v>
      </c>
      <c r="B14" s="116"/>
      <c r="C14" s="116"/>
      <c r="D14" s="116"/>
      <c r="E14" s="116"/>
      <c r="F14" s="116"/>
      <c r="G14" s="116"/>
    </row>
    <row r="15" spans="1:11" s="70" customFormat="1" x14ac:dyDescent="0.2">
      <c r="A15" s="27"/>
      <c r="B15" s="28"/>
      <c r="C15" s="28"/>
      <c r="D15" s="28"/>
      <c r="E15" s="28"/>
      <c r="F15" s="28"/>
      <c r="G15" s="28"/>
    </row>
    <row r="16" spans="1:11" s="71" customFormat="1" ht="20.100000000000001" customHeight="1" x14ac:dyDescent="0.25">
      <c r="A16" s="117" t="s">
        <v>95</v>
      </c>
      <c r="B16" s="117"/>
      <c r="C16" s="117"/>
      <c r="D16" s="117"/>
      <c r="E16" s="117"/>
      <c r="F16" s="117"/>
      <c r="G16" s="117"/>
    </row>
    <row r="17" spans="1:7" ht="27.95" customHeight="1" x14ac:dyDescent="0.2">
      <c r="A17" s="115" t="s">
        <v>92</v>
      </c>
      <c r="B17" s="116"/>
      <c r="C17" s="116"/>
      <c r="D17" s="116"/>
      <c r="E17" s="116"/>
      <c r="F17" s="116"/>
      <c r="G17" s="116"/>
    </row>
    <row r="18" spans="1:7" ht="27.95" customHeight="1" x14ac:dyDescent="0.2">
      <c r="A18" s="115" t="s">
        <v>93</v>
      </c>
      <c r="B18" s="116"/>
      <c r="C18" s="116"/>
      <c r="D18" s="116"/>
      <c r="E18" s="116"/>
      <c r="F18" s="116"/>
      <c r="G18" s="116"/>
    </row>
    <row r="19" spans="1:7" x14ac:dyDescent="0.2">
      <c r="A19" s="27"/>
      <c r="B19" s="28"/>
      <c r="C19" s="28"/>
      <c r="D19" s="28"/>
      <c r="E19" s="28"/>
      <c r="F19" s="28"/>
      <c r="G19" s="28"/>
    </row>
    <row r="20" spans="1:7" ht="39.950000000000003" customHeight="1" x14ac:dyDescent="0.2">
      <c r="A20" s="117" t="s">
        <v>96</v>
      </c>
      <c r="B20" s="117"/>
      <c r="C20" s="117"/>
      <c r="D20" s="117"/>
      <c r="E20" s="117"/>
      <c r="F20" s="117"/>
      <c r="G20" s="117"/>
    </row>
    <row r="21" spans="1:7" ht="15.95" customHeight="1" x14ac:dyDescent="0.2">
      <c r="A21" s="116" t="s">
        <v>82</v>
      </c>
      <c r="B21" s="116"/>
      <c r="C21" s="116"/>
      <c r="D21" s="116"/>
      <c r="E21" s="116"/>
      <c r="F21" s="116"/>
      <c r="G21" s="116"/>
    </row>
    <row r="22" spans="1:7" ht="15.95" customHeight="1" x14ac:dyDescent="0.2">
      <c r="A22" s="116" t="s">
        <v>83</v>
      </c>
      <c r="B22" s="116"/>
      <c r="C22" s="116"/>
      <c r="D22" s="116"/>
      <c r="E22" s="116"/>
      <c r="F22" s="116"/>
      <c r="G22" s="116"/>
    </row>
    <row r="23" spans="1:7" ht="15.95" customHeight="1" x14ac:dyDescent="0.2">
      <c r="A23" s="116" t="s">
        <v>84</v>
      </c>
      <c r="B23" s="116"/>
      <c r="C23" s="116"/>
      <c r="D23" s="116"/>
      <c r="E23" s="116"/>
      <c r="F23" s="116"/>
      <c r="G23" s="116"/>
    </row>
    <row r="24" spans="1:7" ht="15.95" customHeight="1" x14ac:dyDescent="0.2">
      <c r="A24" s="28"/>
      <c r="B24" s="28"/>
      <c r="C24" s="28"/>
      <c r="D24" s="28"/>
      <c r="E24" s="28"/>
      <c r="F24" s="28"/>
      <c r="G24" s="28"/>
    </row>
    <row r="25" spans="1:7" s="71" customFormat="1" ht="20.100000000000001" customHeight="1" x14ac:dyDescent="0.25">
      <c r="A25" s="117" t="s">
        <v>95</v>
      </c>
      <c r="B25" s="117"/>
      <c r="C25" s="117"/>
      <c r="D25" s="117"/>
      <c r="E25" s="117"/>
      <c r="F25" s="117"/>
      <c r="G25" s="117"/>
    </row>
    <row r="26" spans="1:7" ht="15.95" customHeight="1" x14ac:dyDescent="0.2">
      <c r="A26" s="116" t="s">
        <v>85</v>
      </c>
      <c r="B26" s="116"/>
      <c r="C26" s="116"/>
      <c r="D26" s="116"/>
      <c r="E26" s="116"/>
      <c r="F26" s="116"/>
      <c r="G26" s="116"/>
    </row>
    <row r="27" spans="1:7" ht="15.95" customHeight="1" x14ac:dyDescent="0.2">
      <c r="A27" s="28"/>
      <c r="B27" s="28"/>
      <c r="C27" s="28"/>
      <c r="D27" s="28"/>
      <c r="E27" s="28"/>
      <c r="F27" s="28"/>
      <c r="G27" s="28"/>
    </row>
    <row r="28" spans="1:7" s="71" customFormat="1" ht="20.100000000000001" customHeight="1" x14ac:dyDescent="0.25">
      <c r="A28" s="117" t="s">
        <v>97</v>
      </c>
      <c r="B28" s="117"/>
      <c r="C28" s="117"/>
      <c r="D28" s="117"/>
      <c r="E28" s="117"/>
      <c r="F28" s="117"/>
      <c r="G28" s="117"/>
    </row>
    <row r="29" spans="1:7" s="71" customFormat="1" ht="27.95" customHeight="1" x14ac:dyDescent="0.25">
      <c r="A29" s="115" t="s">
        <v>410</v>
      </c>
      <c r="B29" s="116"/>
      <c r="C29" s="116"/>
      <c r="D29" s="116"/>
      <c r="E29" s="116"/>
      <c r="F29" s="116"/>
      <c r="G29" s="116"/>
    </row>
    <row r="30" spans="1:7" s="71" customFormat="1" ht="27.95" customHeight="1" x14ac:dyDescent="0.25">
      <c r="A30" s="115" t="s">
        <v>402</v>
      </c>
      <c r="B30" s="116"/>
      <c r="C30" s="116"/>
      <c r="D30" s="116"/>
      <c r="E30" s="116"/>
      <c r="F30" s="116"/>
      <c r="G30" s="116"/>
    </row>
    <row r="31" spans="1:7" ht="27.95" customHeight="1" x14ac:dyDescent="0.2">
      <c r="A31" s="115" t="s">
        <v>399</v>
      </c>
      <c r="B31" s="116"/>
      <c r="C31" s="116"/>
      <c r="D31" s="116"/>
      <c r="E31" s="116"/>
      <c r="F31" s="116"/>
      <c r="G31" s="116"/>
    </row>
    <row r="32" spans="1:7" ht="27.95" customHeight="1" x14ac:dyDescent="0.2">
      <c r="A32" s="115" t="s">
        <v>397</v>
      </c>
      <c r="B32" s="116"/>
      <c r="C32" s="116"/>
      <c r="D32" s="116"/>
      <c r="E32" s="116"/>
      <c r="F32" s="116"/>
      <c r="G32" s="116"/>
    </row>
    <row r="33" spans="1:7" ht="27.95" customHeight="1" x14ac:dyDescent="0.2">
      <c r="A33" s="115" t="s">
        <v>398</v>
      </c>
      <c r="B33" s="116"/>
      <c r="C33" s="116"/>
      <c r="D33" s="116"/>
      <c r="E33" s="116"/>
      <c r="F33" s="116"/>
      <c r="G33" s="116"/>
    </row>
    <row r="38" spans="1:7" x14ac:dyDescent="0.2">
      <c r="A38" s="72"/>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1:G31" location="'2.7'!A1" display="'2.7'!A1"/>
    <hyperlink ref="A32:G32" location="'2.8'!A1" display="'2.8'!A1"/>
    <hyperlink ref="A33:G33" location="'2.9'!A1" display="'2.9'!A1"/>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pageSetUpPr fitToPage="1"/>
  </sheetPr>
  <dimension ref="A1:E56"/>
  <sheetViews>
    <sheetView showGridLines="0" workbookViewId="0">
      <selection sqref="A1:E1"/>
    </sheetView>
  </sheetViews>
  <sheetFormatPr baseColWidth="10" defaultColWidth="9.140625" defaultRowHeight="12.75" x14ac:dyDescent="0.2"/>
  <cols>
    <col min="1" max="1" width="34.140625" style="30" customWidth="1"/>
    <col min="2" max="5" width="18.28515625" style="30" customWidth="1"/>
    <col min="6" max="16384" width="9.140625" style="30"/>
  </cols>
  <sheetData>
    <row r="1" spans="1:5" ht="14.25" x14ac:dyDescent="0.2">
      <c r="A1" s="175" t="s">
        <v>558</v>
      </c>
      <c r="B1" s="175"/>
      <c r="C1" s="175"/>
      <c r="D1" s="175"/>
      <c r="E1" s="175"/>
    </row>
    <row r="2" spans="1:5" s="31" customFormat="1" ht="20.100000000000001" customHeight="1" x14ac:dyDescent="0.2">
      <c r="A2" s="161" t="s">
        <v>384</v>
      </c>
      <c r="B2" s="161"/>
      <c r="C2" s="161"/>
      <c r="D2" s="161"/>
      <c r="E2" s="161"/>
    </row>
    <row r="3" spans="1:5" ht="12.75" customHeight="1" x14ac:dyDescent="0.2">
      <c r="A3" s="32" t="s">
        <v>0</v>
      </c>
      <c r="B3" s="121" t="s">
        <v>122</v>
      </c>
      <c r="C3" s="124"/>
      <c r="D3" s="121" t="s">
        <v>123</v>
      </c>
      <c r="E3" s="123"/>
    </row>
    <row r="4" spans="1:5" x14ac:dyDescent="0.2">
      <c r="A4" s="37" t="s">
        <v>110</v>
      </c>
      <c r="B4" s="127"/>
      <c r="C4" s="126"/>
      <c r="D4" s="127"/>
      <c r="E4" s="141"/>
    </row>
    <row r="5" spans="1:5" x14ac:dyDescent="0.2">
      <c r="A5" s="37" t="s">
        <v>112</v>
      </c>
      <c r="B5" s="45" t="s">
        <v>0</v>
      </c>
      <c r="C5" s="45" t="s">
        <v>0</v>
      </c>
      <c r="D5" s="45" t="s">
        <v>0</v>
      </c>
      <c r="E5" s="49" t="s">
        <v>0</v>
      </c>
    </row>
    <row r="6" spans="1:5" x14ac:dyDescent="0.2">
      <c r="A6" s="37" t="s">
        <v>36</v>
      </c>
      <c r="B6" s="46" t="s">
        <v>0</v>
      </c>
      <c r="C6" s="36" t="s">
        <v>109</v>
      </c>
      <c r="D6" s="46" t="s">
        <v>0</v>
      </c>
      <c r="E6" s="35" t="s">
        <v>109</v>
      </c>
    </row>
    <row r="7" spans="1:5" ht="14.25" x14ac:dyDescent="0.2">
      <c r="A7" s="37" t="s">
        <v>114</v>
      </c>
      <c r="B7" s="36" t="s">
        <v>483</v>
      </c>
      <c r="C7" s="36" t="s">
        <v>18</v>
      </c>
      <c r="D7" s="36" t="s">
        <v>71</v>
      </c>
      <c r="E7" s="35" t="s">
        <v>18</v>
      </c>
    </row>
    <row r="8" spans="1:5" x14ac:dyDescent="0.2">
      <c r="A8" s="37" t="s">
        <v>115</v>
      </c>
      <c r="B8" s="46" t="s">
        <v>0</v>
      </c>
      <c r="C8" s="36" t="s">
        <v>111</v>
      </c>
      <c r="D8" s="46" t="s">
        <v>0</v>
      </c>
      <c r="E8" s="35" t="s">
        <v>111</v>
      </c>
    </row>
    <row r="9" spans="1:5" x14ac:dyDescent="0.2">
      <c r="B9" s="46" t="s">
        <v>0</v>
      </c>
      <c r="C9" s="46" t="s">
        <v>0</v>
      </c>
      <c r="D9" s="46" t="s">
        <v>0</v>
      </c>
      <c r="E9" s="50" t="s">
        <v>0</v>
      </c>
    </row>
    <row r="10" spans="1:5" x14ac:dyDescent="0.2">
      <c r="A10" s="34" t="s">
        <v>0</v>
      </c>
      <c r="B10" s="19" t="s">
        <v>30</v>
      </c>
      <c r="C10" s="19" t="s">
        <v>31</v>
      </c>
      <c r="D10" s="19" t="s">
        <v>30</v>
      </c>
      <c r="E10" s="33" t="s">
        <v>31</v>
      </c>
    </row>
    <row r="11" spans="1:5" ht="6" customHeight="1" x14ac:dyDescent="0.2">
      <c r="A11" s="38" t="s">
        <v>0</v>
      </c>
      <c r="B11" s="39" t="s">
        <v>0</v>
      </c>
      <c r="C11" s="39" t="s">
        <v>0</v>
      </c>
      <c r="D11" s="39" t="s">
        <v>0</v>
      </c>
      <c r="E11" s="39" t="s">
        <v>0</v>
      </c>
    </row>
    <row r="12" spans="1:5" x14ac:dyDescent="0.2">
      <c r="A12" s="40" t="s">
        <v>113</v>
      </c>
      <c r="B12" s="53">
        <v>31750</v>
      </c>
      <c r="C12" s="90">
        <v>-0.9</v>
      </c>
      <c r="D12" s="53">
        <v>976515</v>
      </c>
      <c r="E12" s="90">
        <v>1.4</v>
      </c>
    </row>
    <row r="13" spans="1:5" s="21" customFormat="1" ht="12.75" customHeight="1" x14ac:dyDescent="0.2">
      <c r="A13" s="3" t="s">
        <v>116</v>
      </c>
      <c r="B13" s="53">
        <v>1199</v>
      </c>
      <c r="C13" s="90">
        <v>-4.3</v>
      </c>
      <c r="D13" s="53">
        <v>5655</v>
      </c>
      <c r="E13" s="90">
        <v>-4.3</v>
      </c>
    </row>
    <row r="14" spans="1:5" x14ac:dyDescent="0.2">
      <c r="A14" s="3" t="s">
        <v>121</v>
      </c>
      <c r="B14" s="53">
        <v>6712</v>
      </c>
      <c r="C14" s="90">
        <v>-1.8</v>
      </c>
      <c r="D14" s="53">
        <v>49363</v>
      </c>
      <c r="E14" s="90">
        <v>-1.7</v>
      </c>
    </row>
    <row r="15" spans="1:5" x14ac:dyDescent="0.2">
      <c r="A15" s="3" t="s">
        <v>120</v>
      </c>
      <c r="B15" s="53">
        <v>10492</v>
      </c>
      <c r="C15" s="90">
        <v>-1.8</v>
      </c>
      <c r="D15" s="53">
        <v>139894</v>
      </c>
      <c r="E15" s="90">
        <v>-1.8</v>
      </c>
    </row>
    <row r="16" spans="1:5" x14ac:dyDescent="0.2">
      <c r="A16" s="3" t="s">
        <v>417</v>
      </c>
      <c r="B16" s="53">
        <v>3002</v>
      </c>
      <c r="C16" s="90">
        <v>-0.6</v>
      </c>
      <c r="D16" s="53">
        <v>64176</v>
      </c>
      <c r="E16" s="90">
        <v>-0.5</v>
      </c>
    </row>
    <row r="17" spans="1:5" x14ac:dyDescent="0.2">
      <c r="A17" s="3" t="s">
        <v>418</v>
      </c>
      <c r="B17" s="53">
        <v>5700</v>
      </c>
      <c r="C17" s="90">
        <v>-0.3</v>
      </c>
      <c r="D17" s="53">
        <v>192810</v>
      </c>
      <c r="E17" s="90">
        <v>-0.3</v>
      </c>
    </row>
    <row r="18" spans="1:5" x14ac:dyDescent="0.2">
      <c r="A18" s="3" t="s">
        <v>119</v>
      </c>
      <c r="B18" s="53">
        <v>2684</v>
      </c>
      <c r="C18" s="90">
        <v>0.9</v>
      </c>
      <c r="D18" s="53">
        <v>182439</v>
      </c>
      <c r="E18" s="90">
        <v>0.8</v>
      </c>
    </row>
    <row r="19" spans="1:5" x14ac:dyDescent="0.2">
      <c r="A19" s="3" t="s">
        <v>117</v>
      </c>
      <c r="B19" s="53">
        <v>1698</v>
      </c>
      <c r="C19" s="90">
        <v>5.3</v>
      </c>
      <c r="D19" s="53">
        <v>250091</v>
      </c>
      <c r="E19" s="90">
        <v>5.2</v>
      </c>
    </row>
    <row r="20" spans="1:5" x14ac:dyDescent="0.2">
      <c r="A20" s="3" t="s">
        <v>118</v>
      </c>
      <c r="B20" s="53">
        <v>263</v>
      </c>
      <c r="C20" s="90">
        <v>5.2</v>
      </c>
      <c r="D20" s="53">
        <v>92087</v>
      </c>
      <c r="E20" s="90">
        <v>4.7</v>
      </c>
    </row>
    <row r="21" spans="1:5" s="21" customFormat="1" ht="20.100000000000001" customHeight="1" x14ac:dyDescent="0.2">
      <c r="A21" s="80" t="s">
        <v>183</v>
      </c>
      <c r="B21" s="53">
        <v>12920</v>
      </c>
      <c r="C21" s="90">
        <v>-0.2</v>
      </c>
      <c r="D21" s="53">
        <v>613610</v>
      </c>
      <c r="E21" s="90">
        <v>1.4</v>
      </c>
    </row>
    <row r="22" spans="1:5" x14ac:dyDescent="0.2">
      <c r="A22" s="80" t="s">
        <v>116</v>
      </c>
      <c r="B22" s="53">
        <v>89</v>
      </c>
      <c r="C22" s="90">
        <v>3.5</v>
      </c>
      <c r="D22" s="53">
        <v>429</v>
      </c>
      <c r="E22" s="90">
        <v>3.1</v>
      </c>
    </row>
    <row r="23" spans="1:5" x14ac:dyDescent="0.2">
      <c r="A23" s="80" t="s">
        <v>121</v>
      </c>
      <c r="B23" s="53">
        <v>1063</v>
      </c>
      <c r="C23" s="90">
        <v>-0.8</v>
      </c>
      <c r="D23" s="53">
        <v>8163</v>
      </c>
      <c r="E23" s="90">
        <v>-0.4</v>
      </c>
    </row>
    <row r="24" spans="1:5" x14ac:dyDescent="0.2">
      <c r="A24" s="80" t="s">
        <v>120</v>
      </c>
      <c r="B24" s="53">
        <v>3441</v>
      </c>
      <c r="C24" s="90">
        <v>-1.5</v>
      </c>
      <c r="D24" s="53">
        <v>47455</v>
      </c>
      <c r="E24" s="90">
        <v>-1.5</v>
      </c>
    </row>
    <row r="25" spans="1:5" x14ac:dyDescent="0.2">
      <c r="A25" s="80" t="s">
        <v>417</v>
      </c>
      <c r="B25" s="53">
        <v>1469</v>
      </c>
      <c r="C25" s="90">
        <v>0.2</v>
      </c>
      <c r="D25" s="53">
        <v>31619</v>
      </c>
      <c r="E25" s="90">
        <v>0.7</v>
      </c>
    </row>
    <row r="26" spans="1:5" x14ac:dyDescent="0.2">
      <c r="A26" s="80" t="s">
        <v>418</v>
      </c>
      <c r="B26" s="53">
        <v>3413</v>
      </c>
      <c r="C26" s="90">
        <v>-1.1000000000000001</v>
      </c>
      <c r="D26" s="53">
        <v>117154</v>
      </c>
      <c r="E26" s="90">
        <v>-1</v>
      </c>
    </row>
    <row r="27" spans="1:5" x14ac:dyDescent="0.2">
      <c r="A27" s="80" t="s">
        <v>119</v>
      </c>
      <c r="B27" s="53">
        <v>1865</v>
      </c>
      <c r="C27" s="90">
        <v>0.1</v>
      </c>
      <c r="D27" s="53">
        <v>127057</v>
      </c>
      <c r="E27" s="90">
        <v>0.1</v>
      </c>
    </row>
    <row r="28" spans="1:5" x14ac:dyDescent="0.2">
      <c r="A28" s="80" t="s">
        <v>117</v>
      </c>
      <c r="B28" s="53">
        <v>1356</v>
      </c>
      <c r="C28" s="90">
        <v>4.5999999999999996</v>
      </c>
      <c r="D28" s="53">
        <v>203243</v>
      </c>
      <c r="E28" s="90">
        <v>4.7</v>
      </c>
    </row>
    <row r="29" spans="1:5" x14ac:dyDescent="0.2">
      <c r="A29" s="80" t="s">
        <v>118</v>
      </c>
      <c r="B29" s="53">
        <v>224</v>
      </c>
      <c r="C29" s="90">
        <v>1.8</v>
      </c>
      <c r="D29" s="53">
        <v>78490</v>
      </c>
      <c r="E29" s="90">
        <v>1.1000000000000001</v>
      </c>
    </row>
    <row r="30" spans="1:5" ht="20.100000000000001" customHeight="1" x14ac:dyDescent="0.2">
      <c r="A30" s="80" t="s">
        <v>184</v>
      </c>
      <c r="B30" s="53">
        <v>7109</v>
      </c>
      <c r="C30" s="90">
        <v>-0.1</v>
      </c>
      <c r="D30" s="53">
        <v>214251</v>
      </c>
      <c r="E30" s="90">
        <v>3.5</v>
      </c>
    </row>
    <row r="31" spans="1:5" x14ac:dyDescent="0.2">
      <c r="A31" s="80" t="s">
        <v>116</v>
      </c>
      <c r="B31" s="53">
        <v>213</v>
      </c>
      <c r="C31" s="90">
        <v>-7.4</v>
      </c>
      <c r="D31" s="53">
        <v>994</v>
      </c>
      <c r="E31" s="90">
        <v>-7.6</v>
      </c>
    </row>
    <row r="32" spans="1:5" x14ac:dyDescent="0.2">
      <c r="A32" s="80" t="s">
        <v>121</v>
      </c>
      <c r="B32" s="53">
        <v>1272</v>
      </c>
      <c r="C32" s="90">
        <v>-4.0999999999999996</v>
      </c>
      <c r="D32" s="53">
        <v>9311</v>
      </c>
      <c r="E32" s="90">
        <v>-4.3</v>
      </c>
    </row>
    <row r="33" spans="1:5" x14ac:dyDescent="0.2">
      <c r="A33" s="80" t="s">
        <v>120</v>
      </c>
      <c r="B33" s="53">
        <v>2390</v>
      </c>
      <c r="C33" s="90">
        <v>-0.7</v>
      </c>
      <c r="D33" s="53">
        <v>32478</v>
      </c>
      <c r="E33" s="90">
        <v>-0.9</v>
      </c>
    </row>
    <row r="34" spans="1:5" x14ac:dyDescent="0.2">
      <c r="A34" s="80" t="s">
        <v>417</v>
      </c>
      <c r="B34" s="53">
        <v>740</v>
      </c>
      <c r="C34" s="90">
        <v>0.7</v>
      </c>
      <c r="D34" s="53">
        <v>15782</v>
      </c>
      <c r="E34" s="90">
        <v>0.2</v>
      </c>
    </row>
    <row r="35" spans="1:5" x14ac:dyDescent="0.2">
      <c r="A35" s="80" t="s">
        <v>418</v>
      </c>
      <c r="B35" s="53">
        <v>1429</v>
      </c>
      <c r="C35" s="90">
        <v>1.9</v>
      </c>
      <c r="D35" s="53">
        <v>48741</v>
      </c>
      <c r="E35" s="90">
        <v>1.6</v>
      </c>
    </row>
    <row r="36" spans="1:5" x14ac:dyDescent="0.2">
      <c r="A36" s="80" t="s">
        <v>119</v>
      </c>
      <c r="B36" s="53">
        <v>695</v>
      </c>
      <c r="C36" s="90">
        <v>2.5</v>
      </c>
      <c r="D36" s="53">
        <v>47778</v>
      </c>
      <c r="E36" s="90">
        <v>2.5</v>
      </c>
    </row>
    <row r="37" spans="1:5" x14ac:dyDescent="0.2">
      <c r="A37" s="80" t="s">
        <v>117</v>
      </c>
      <c r="B37" s="53">
        <v>331</v>
      </c>
      <c r="C37" s="90">
        <v>7.8</v>
      </c>
      <c r="D37" s="53">
        <v>45570</v>
      </c>
      <c r="E37" s="90">
        <v>6.9</v>
      </c>
    </row>
    <row r="38" spans="1:5" x14ac:dyDescent="0.2">
      <c r="A38" s="80" t="s">
        <v>118</v>
      </c>
      <c r="B38" s="53">
        <v>39</v>
      </c>
      <c r="C38" s="90">
        <v>30</v>
      </c>
      <c r="D38" s="53">
        <v>13597</v>
      </c>
      <c r="E38" s="90">
        <v>31.8</v>
      </c>
    </row>
    <row r="39" spans="1:5" ht="20.100000000000001" customHeight="1" x14ac:dyDescent="0.2">
      <c r="A39" s="80" t="s">
        <v>185</v>
      </c>
      <c r="B39" s="53">
        <v>6614</v>
      </c>
      <c r="C39" s="90">
        <v>-3.7</v>
      </c>
      <c r="D39" s="53">
        <v>88034</v>
      </c>
      <c r="E39" s="90">
        <v>-2.9</v>
      </c>
    </row>
    <row r="40" spans="1:5" x14ac:dyDescent="0.2">
      <c r="A40" s="80" t="s">
        <v>116</v>
      </c>
      <c r="B40" s="53">
        <v>371</v>
      </c>
      <c r="C40" s="90">
        <v>-5.6</v>
      </c>
      <c r="D40" s="53">
        <v>1765</v>
      </c>
      <c r="E40" s="90">
        <v>-6.7</v>
      </c>
    </row>
    <row r="41" spans="1:5" x14ac:dyDescent="0.2">
      <c r="A41" s="80" t="s">
        <v>121</v>
      </c>
      <c r="B41" s="53">
        <v>2334</v>
      </c>
      <c r="C41" s="90">
        <v>-4.5999999999999996</v>
      </c>
      <c r="D41" s="53">
        <v>17175</v>
      </c>
      <c r="E41" s="90">
        <v>-4.5</v>
      </c>
    </row>
    <row r="42" spans="1:5" x14ac:dyDescent="0.2">
      <c r="A42" s="80" t="s">
        <v>120</v>
      </c>
      <c r="B42" s="53">
        <v>2777</v>
      </c>
      <c r="C42" s="90">
        <v>-3.4</v>
      </c>
      <c r="D42" s="53">
        <v>36089</v>
      </c>
      <c r="E42" s="90">
        <v>-3.4</v>
      </c>
    </row>
    <row r="43" spans="1:5" x14ac:dyDescent="0.2">
      <c r="A43" s="80" t="s">
        <v>417</v>
      </c>
      <c r="B43" s="53">
        <v>491</v>
      </c>
      <c r="C43" s="90">
        <v>-4.5</v>
      </c>
      <c r="D43" s="53">
        <v>10419</v>
      </c>
      <c r="E43" s="90">
        <v>-4.5999999999999996</v>
      </c>
    </row>
    <row r="44" spans="1:5" x14ac:dyDescent="0.2">
      <c r="A44" s="80" t="s">
        <v>418</v>
      </c>
      <c r="B44" s="53">
        <v>573</v>
      </c>
      <c r="C44" s="90">
        <v>-0.2</v>
      </c>
      <c r="D44" s="53">
        <v>18036</v>
      </c>
      <c r="E44" s="90">
        <v>-0.2</v>
      </c>
    </row>
    <row r="45" spans="1:5" x14ac:dyDescent="0.2">
      <c r="A45" s="80" t="s">
        <v>119</v>
      </c>
      <c r="B45" s="53">
        <v>62</v>
      </c>
      <c r="C45" s="90">
        <v>0</v>
      </c>
      <c r="D45" s="53">
        <v>3843</v>
      </c>
      <c r="E45" s="90">
        <v>-3.3</v>
      </c>
    </row>
    <row r="46" spans="1:5" x14ac:dyDescent="0.2">
      <c r="A46" s="80" t="s">
        <v>117</v>
      </c>
      <c r="B46" s="53">
        <v>6</v>
      </c>
      <c r="C46" s="90">
        <v>50</v>
      </c>
      <c r="D46" s="53">
        <v>707</v>
      </c>
      <c r="E46" s="90">
        <v>61.8</v>
      </c>
    </row>
    <row r="47" spans="1:5" ht="20.100000000000001" customHeight="1" x14ac:dyDescent="0.2">
      <c r="A47" s="80" t="s">
        <v>186</v>
      </c>
      <c r="B47" s="53">
        <v>5107</v>
      </c>
      <c r="C47" s="90">
        <v>0.1</v>
      </c>
      <c r="D47" s="53">
        <v>60620</v>
      </c>
      <c r="E47" s="90">
        <v>0</v>
      </c>
    </row>
    <row r="48" spans="1:5" x14ac:dyDescent="0.2">
      <c r="A48" s="80" t="s">
        <v>116</v>
      </c>
      <c r="B48" s="53">
        <v>526</v>
      </c>
      <c r="C48" s="90">
        <v>-3.3</v>
      </c>
      <c r="D48" s="53">
        <v>2467</v>
      </c>
      <c r="E48" s="90">
        <v>-2.4</v>
      </c>
    </row>
    <row r="49" spans="1:5" x14ac:dyDescent="0.2">
      <c r="A49" s="80" t="s">
        <v>121</v>
      </c>
      <c r="B49" s="53">
        <v>2043</v>
      </c>
      <c r="C49" s="90">
        <v>2.6</v>
      </c>
      <c r="D49" s="53">
        <v>14714</v>
      </c>
      <c r="E49" s="90">
        <v>2.7</v>
      </c>
    </row>
    <row r="50" spans="1:5" x14ac:dyDescent="0.2">
      <c r="A50" s="80" t="s">
        <v>120</v>
      </c>
      <c r="B50" s="53">
        <v>1884</v>
      </c>
      <c r="C50" s="90">
        <v>-1.3</v>
      </c>
      <c r="D50" s="53">
        <v>23872</v>
      </c>
      <c r="E50" s="90">
        <v>-1.1000000000000001</v>
      </c>
    </row>
    <row r="51" spans="1:5" x14ac:dyDescent="0.2">
      <c r="A51" s="80" t="s">
        <v>417</v>
      </c>
      <c r="B51" s="53">
        <v>302</v>
      </c>
      <c r="C51" s="90">
        <v>-1.3</v>
      </c>
      <c r="D51" s="53">
        <v>6356</v>
      </c>
      <c r="E51" s="90">
        <v>-1.6</v>
      </c>
    </row>
    <row r="52" spans="1:5" x14ac:dyDescent="0.2">
      <c r="A52" s="80" t="s">
        <v>418</v>
      </c>
      <c r="B52" s="53">
        <v>285</v>
      </c>
      <c r="C52" s="90">
        <v>-1</v>
      </c>
      <c r="D52" s="53">
        <v>8879</v>
      </c>
      <c r="E52" s="90">
        <v>-1.5</v>
      </c>
    </row>
    <row r="53" spans="1:5" x14ac:dyDescent="0.2">
      <c r="A53" s="80" t="s">
        <v>119</v>
      </c>
      <c r="B53" s="53">
        <v>62</v>
      </c>
      <c r="C53" s="90">
        <v>6.9</v>
      </c>
      <c r="D53" s="53">
        <v>3761</v>
      </c>
      <c r="E53" s="90">
        <v>6.4</v>
      </c>
    </row>
    <row r="54" spans="1:5" x14ac:dyDescent="0.2">
      <c r="A54" s="80" t="s">
        <v>117</v>
      </c>
      <c r="B54" s="53">
        <v>5</v>
      </c>
      <c r="C54" s="90">
        <v>0</v>
      </c>
      <c r="D54" s="53">
        <v>571</v>
      </c>
      <c r="E54" s="89">
        <v>-6.2</v>
      </c>
    </row>
    <row r="55" spans="1:5" s="21" customFormat="1" x14ac:dyDescent="0.2">
      <c r="A55" s="74"/>
    </row>
    <row r="56" spans="1:5" s="21" customFormat="1" ht="30" customHeight="1" x14ac:dyDescent="0.2">
      <c r="A56" s="44" t="s">
        <v>474</v>
      </c>
      <c r="B56" s="73"/>
      <c r="C56" s="73"/>
      <c r="D56" s="73"/>
      <c r="E5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6" orientation="portrait" horizontalDpi="0" verticalDpi="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E96"/>
  <sheetViews>
    <sheetView showGridLines="0" zoomScaleNormal="100" workbookViewId="0">
      <selection sqref="A1:E1"/>
    </sheetView>
  </sheetViews>
  <sheetFormatPr baseColWidth="10" defaultColWidth="9.140625" defaultRowHeight="12.75" x14ac:dyDescent="0.2"/>
  <cols>
    <col min="1" max="1" width="37.7109375" style="30" customWidth="1"/>
    <col min="2" max="5" width="17.7109375" style="30" customWidth="1"/>
    <col min="6" max="16384" width="9.140625" style="30"/>
  </cols>
  <sheetData>
    <row r="1" spans="1:5" ht="14.25" x14ac:dyDescent="0.2">
      <c r="A1" s="175" t="s">
        <v>559</v>
      </c>
      <c r="B1" s="175"/>
      <c r="C1" s="175"/>
      <c r="D1" s="175"/>
      <c r="E1" s="175"/>
    </row>
    <row r="2" spans="1:5" s="31" customFormat="1" ht="20.100000000000001" customHeight="1" x14ac:dyDescent="0.2">
      <c r="A2" s="161" t="s">
        <v>383</v>
      </c>
      <c r="B2" s="161"/>
      <c r="C2" s="161"/>
      <c r="D2" s="161"/>
      <c r="E2" s="161"/>
    </row>
    <row r="3" spans="1:5" ht="12.75" customHeight="1" x14ac:dyDescent="0.2">
      <c r="A3" s="32" t="s">
        <v>0</v>
      </c>
      <c r="B3" s="121" t="s">
        <v>122</v>
      </c>
      <c r="C3" s="124"/>
      <c r="D3" s="121" t="s">
        <v>123</v>
      </c>
      <c r="E3" s="123"/>
    </row>
    <row r="4" spans="1:5" x14ac:dyDescent="0.2">
      <c r="A4" s="37" t="s">
        <v>6</v>
      </c>
      <c r="B4" s="127"/>
      <c r="C4" s="126"/>
      <c r="D4" s="127"/>
      <c r="E4" s="141"/>
    </row>
    <row r="5" spans="1:5" x14ac:dyDescent="0.2">
      <c r="A5" s="34" t="s">
        <v>0</v>
      </c>
      <c r="B5" s="45" t="s">
        <v>0</v>
      </c>
      <c r="C5" s="45" t="s">
        <v>0</v>
      </c>
      <c r="D5" s="45" t="s">
        <v>0</v>
      </c>
      <c r="E5" s="49" t="s">
        <v>0</v>
      </c>
    </row>
    <row r="6" spans="1:5" x14ac:dyDescent="0.2">
      <c r="A6" s="37" t="s">
        <v>36</v>
      </c>
      <c r="B6" s="46" t="s">
        <v>0</v>
      </c>
      <c r="C6" s="36" t="s">
        <v>109</v>
      </c>
      <c r="D6" s="46" t="s">
        <v>0</v>
      </c>
      <c r="E6" s="35" t="s">
        <v>109</v>
      </c>
    </row>
    <row r="7" spans="1:5" ht="14.25" x14ac:dyDescent="0.2">
      <c r="A7" s="34" t="s">
        <v>0</v>
      </c>
      <c r="B7" s="36" t="s">
        <v>483</v>
      </c>
      <c r="C7" s="36" t="s">
        <v>18</v>
      </c>
      <c r="D7" s="36" t="s">
        <v>71</v>
      </c>
      <c r="E7" s="35" t="s">
        <v>18</v>
      </c>
    </row>
    <row r="8" spans="1:5" x14ac:dyDescent="0.2">
      <c r="A8" s="37" t="s">
        <v>110</v>
      </c>
      <c r="B8" s="46" t="s">
        <v>0</v>
      </c>
      <c r="C8" s="36" t="s">
        <v>111</v>
      </c>
      <c r="D8" s="46" t="s">
        <v>0</v>
      </c>
      <c r="E8" s="35" t="s">
        <v>111</v>
      </c>
    </row>
    <row r="9" spans="1:5" x14ac:dyDescent="0.2">
      <c r="A9" s="37" t="s">
        <v>112</v>
      </c>
      <c r="B9" s="46" t="s">
        <v>0</v>
      </c>
      <c r="C9" s="46" t="s">
        <v>0</v>
      </c>
      <c r="D9" s="46" t="s">
        <v>0</v>
      </c>
      <c r="E9" s="50" t="s">
        <v>0</v>
      </c>
    </row>
    <row r="10" spans="1:5" x14ac:dyDescent="0.2">
      <c r="A10" s="34" t="s">
        <v>0</v>
      </c>
      <c r="B10" s="19" t="s">
        <v>30</v>
      </c>
      <c r="C10" s="19" t="s">
        <v>31</v>
      </c>
      <c r="D10" s="19" t="s">
        <v>30</v>
      </c>
      <c r="E10" s="33" t="s">
        <v>31</v>
      </c>
    </row>
    <row r="11" spans="1:5" ht="5.25" customHeight="1" x14ac:dyDescent="0.2">
      <c r="A11" s="38" t="s">
        <v>0</v>
      </c>
      <c r="B11" s="39" t="s">
        <v>0</v>
      </c>
      <c r="C11" s="39" t="s">
        <v>0</v>
      </c>
      <c r="D11" s="39" t="s">
        <v>0</v>
      </c>
      <c r="E11" s="39" t="s">
        <v>0</v>
      </c>
    </row>
    <row r="12" spans="1:5" x14ac:dyDescent="0.2">
      <c r="A12" s="40" t="s">
        <v>124</v>
      </c>
      <c r="B12" s="53">
        <v>31750</v>
      </c>
      <c r="C12" s="90">
        <v>-0.9</v>
      </c>
      <c r="D12" s="53">
        <v>976515</v>
      </c>
      <c r="E12" s="90">
        <v>1.4</v>
      </c>
    </row>
    <row r="13" spans="1:5" ht="12.75" customHeight="1" x14ac:dyDescent="0.2">
      <c r="A13" s="80" t="s">
        <v>183</v>
      </c>
      <c r="B13" s="53">
        <v>12920</v>
      </c>
      <c r="C13" s="90">
        <v>-0.2</v>
      </c>
      <c r="D13" s="53">
        <v>613610</v>
      </c>
      <c r="E13" s="90">
        <v>1.4</v>
      </c>
    </row>
    <row r="14" spans="1:5" x14ac:dyDescent="0.2">
      <c r="A14" s="75" t="s">
        <v>184</v>
      </c>
      <c r="B14" s="53">
        <v>7109</v>
      </c>
      <c r="C14" s="90">
        <v>-0.1</v>
      </c>
      <c r="D14" s="53">
        <v>214251</v>
      </c>
      <c r="E14" s="90">
        <v>3.5</v>
      </c>
    </row>
    <row r="15" spans="1:5" x14ac:dyDescent="0.2">
      <c r="A15" s="75" t="s">
        <v>185</v>
      </c>
      <c r="B15" s="53">
        <v>6614</v>
      </c>
      <c r="C15" s="90">
        <v>-3.7</v>
      </c>
      <c r="D15" s="53">
        <v>88034</v>
      </c>
      <c r="E15" s="90">
        <v>-2.9</v>
      </c>
    </row>
    <row r="16" spans="1:5" x14ac:dyDescent="0.2">
      <c r="A16" s="75" t="s">
        <v>186</v>
      </c>
      <c r="B16" s="53">
        <v>5107</v>
      </c>
      <c r="C16" s="90">
        <v>0.1</v>
      </c>
      <c r="D16" s="53">
        <v>60620</v>
      </c>
      <c r="E16" s="90">
        <v>0</v>
      </c>
    </row>
    <row r="17" spans="1:5" ht="18" customHeight="1" x14ac:dyDescent="0.2">
      <c r="A17" s="80" t="s">
        <v>215</v>
      </c>
      <c r="B17" s="53">
        <v>4552</v>
      </c>
      <c r="C17" s="90">
        <v>-1.1000000000000001</v>
      </c>
      <c r="D17" s="53">
        <v>126238</v>
      </c>
      <c r="E17" s="90">
        <v>1.7</v>
      </c>
    </row>
    <row r="18" spans="1:5" x14ac:dyDescent="0.2">
      <c r="A18" s="76" t="s">
        <v>183</v>
      </c>
      <c r="B18" s="53">
        <v>1752</v>
      </c>
      <c r="C18" s="90">
        <v>-1.3</v>
      </c>
      <c r="D18" s="53">
        <v>74630</v>
      </c>
      <c r="E18" s="90">
        <v>1.7</v>
      </c>
    </row>
    <row r="19" spans="1:5" x14ac:dyDescent="0.2">
      <c r="A19" s="81" t="s">
        <v>184</v>
      </c>
      <c r="B19" s="53">
        <v>974</v>
      </c>
      <c r="C19" s="90">
        <v>1.8</v>
      </c>
      <c r="D19" s="53">
        <v>27416</v>
      </c>
      <c r="E19" s="90">
        <v>5.2</v>
      </c>
    </row>
    <row r="20" spans="1:5" x14ac:dyDescent="0.2">
      <c r="A20" s="81" t="s">
        <v>185</v>
      </c>
      <c r="B20" s="53">
        <v>1323</v>
      </c>
      <c r="C20" s="90">
        <v>-3.8</v>
      </c>
      <c r="D20" s="53">
        <v>17872</v>
      </c>
      <c r="E20" s="90">
        <v>-2.9</v>
      </c>
    </row>
    <row r="21" spans="1:5" x14ac:dyDescent="0.2">
      <c r="A21" s="81" t="s">
        <v>186</v>
      </c>
      <c r="B21" s="53">
        <v>503</v>
      </c>
      <c r="C21" s="90">
        <v>1.8</v>
      </c>
      <c r="D21" s="53">
        <v>6320</v>
      </c>
      <c r="E21" s="90">
        <v>1.1000000000000001</v>
      </c>
    </row>
    <row r="22" spans="1:5" s="21" customFormat="1" ht="18" customHeight="1" x14ac:dyDescent="0.2">
      <c r="A22" s="80" t="s">
        <v>216</v>
      </c>
      <c r="B22" s="53">
        <v>7773</v>
      </c>
      <c r="C22" s="90">
        <v>-1.2</v>
      </c>
      <c r="D22" s="53">
        <v>218200</v>
      </c>
      <c r="E22" s="90">
        <v>1.8</v>
      </c>
    </row>
    <row r="23" spans="1:5" x14ac:dyDescent="0.2">
      <c r="A23" s="76" t="s">
        <v>183</v>
      </c>
      <c r="B23" s="53">
        <v>2271</v>
      </c>
      <c r="C23" s="90">
        <v>1.4</v>
      </c>
      <c r="D23" s="53">
        <v>122181</v>
      </c>
      <c r="E23" s="90">
        <v>3.1</v>
      </c>
    </row>
    <row r="24" spans="1:5" x14ac:dyDescent="0.2">
      <c r="A24" s="81" t="s">
        <v>184</v>
      </c>
      <c r="B24" s="53">
        <v>1940</v>
      </c>
      <c r="C24" s="90">
        <v>-2.4</v>
      </c>
      <c r="D24" s="53">
        <v>43881</v>
      </c>
      <c r="E24" s="90">
        <v>2.2999999999999998</v>
      </c>
    </row>
    <row r="25" spans="1:5" x14ac:dyDescent="0.2">
      <c r="A25" s="81" t="s">
        <v>185</v>
      </c>
      <c r="B25" s="53">
        <v>2278</v>
      </c>
      <c r="C25" s="90">
        <v>-3</v>
      </c>
      <c r="D25" s="53">
        <v>34845</v>
      </c>
      <c r="E25" s="90">
        <v>-2.2000000000000002</v>
      </c>
    </row>
    <row r="26" spans="1:5" x14ac:dyDescent="0.2">
      <c r="A26" s="81" t="s">
        <v>186</v>
      </c>
      <c r="B26" s="53">
        <v>1284</v>
      </c>
      <c r="C26" s="90">
        <v>-0.5</v>
      </c>
      <c r="D26" s="53">
        <v>17293</v>
      </c>
      <c r="E26" s="90">
        <v>-0.2</v>
      </c>
    </row>
    <row r="27" spans="1:5" s="21" customFormat="1" ht="18" customHeight="1" x14ac:dyDescent="0.2">
      <c r="A27" s="80" t="s">
        <v>217</v>
      </c>
      <c r="B27" s="53">
        <v>641</v>
      </c>
      <c r="C27" s="90">
        <v>0.6</v>
      </c>
      <c r="D27" s="53">
        <v>62381</v>
      </c>
      <c r="E27" s="90">
        <v>2.5</v>
      </c>
    </row>
    <row r="28" spans="1:5" x14ac:dyDescent="0.2">
      <c r="A28" s="76" t="s">
        <v>183</v>
      </c>
      <c r="B28" s="53">
        <v>243</v>
      </c>
      <c r="C28" s="90">
        <v>1.7</v>
      </c>
      <c r="D28" s="53">
        <v>38057</v>
      </c>
      <c r="E28" s="90">
        <v>0.9</v>
      </c>
    </row>
    <row r="29" spans="1:5" x14ac:dyDescent="0.2">
      <c r="A29" s="81" t="s">
        <v>184</v>
      </c>
      <c r="B29" s="53">
        <v>295</v>
      </c>
      <c r="C29" s="90">
        <v>-0.7</v>
      </c>
      <c r="D29" s="53">
        <v>22792</v>
      </c>
      <c r="E29" s="90">
        <v>5.3</v>
      </c>
    </row>
    <row r="30" spans="1:5" x14ac:dyDescent="0.2">
      <c r="A30" s="81" t="s">
        <v>185</v>
      </c>
      <c r="B30" s="53">
        <v>11</v>
      </c>
      <c r="C30" s="90">
        <v>0</v>
      </c>
      <c r="D30" s="53">
        <v>123</v>
      </c>
      <c r="E30" s="90">
        <v>4.2</v>
      </c>
    </row>
    <row r="31" spans="1:5" x14ac:dyDescent="0.2">
      <c r="A31" s="81" t="s">
        <v>186</v>
      </c>
      <c r="B31" s="53">
        <v>92</v>
      </c>
      <c r="C31" s="90">
        <v>2.2000000000000002</v>
      </c>
      <c r="D31" s="53">
        <v>1409</v>
      </c>
      <c r="E31" s="90">
        <v>1.9</v>
      </c>
    </row>
    <row r="32" spans="1:5" s="21" customFormat="1" ht="18" customHeight="1" x14ac:dyDescent="0.2">
      <c r="A32" s="80" t="s">
        <v>218</v>
      </c>
      <c r="B32" s="53">
        <v>943</v>
      </c>
      <c r="C32" s="90">
        <v>-2</v>
      </c>
      <c r="D32" s="53">
        <v>24003</v>
      </c>
      <c r="E32" s="90">
        <v>-1.7</v>
      </c>
    </row>
    <row r="33" spans="1:5" x14ac:dyDescent="0.2">
      <c r="A33" s="76" t="s">
        <v>183</v>
      </c>
      <c r="B33" s="53">
        <v>404</v>
      </c>
      <c r="C33" s="90">
        <v>-0.7</v>
      </c>
      <c r="D33" s="53">
        <v>16930</v>
      </c>
      <c r="E33" s="90">
        <v>-1.8</v>
      </c>
    </row>
    <row r="34" spans="1:5" x14ac:dyDescent="0.2">
      <c r="A34" s="81" t="s">
        <v>184</v>
      </c>
      <c r="B34" s="53">
        <v>113</v>
      </c>
      <c r="C34" s="90">
        <v>-4.2</v>
      </c>
      <c r="D34" s="53">
        <v>2821</v>
      </c>
      <c r="E34" s="90">
        <v>-2.2999999999999998</v>
      </c>
    </row>
    <row r="35" spans="1:5" x14ac:dyDescent="0.2">
      <c r="A35" s="81" t="s">
        <v>185</v>
      </c>
      <c r="B35" s="53">
        <v>200</v>
      </c>
      <c r="C35" s="90">
        <v>-1</v>
      </c>
      <c r="D35" s="53">
        <v>2074</v>
      </c>
      <c r="E35" s="90">
        <v>-0.1</v>
      </c>
    </row>
    <row r="36" spans="1:5" x14ac:dyDescent="0.2">
      <c r="A36" s="81" t="s">
        <v>186</v>
      </c>
      <c r="B36" s="53">
        <v>226</v>
      </c>
      <c r="C36" s="90">
        <v>-3.8</v>
      </c>
      <c r="D36" s="53">
        <v>2178</v>
      </c>
      <c r="E36" s="90">
        <v>-1.8</v>
      </c>
    </row>
    <row r="37" spans="1:5" s="21" customFormat="1" ht="18" customHeight="1" x14ac:dyDescent="0.2">
      <c r="A37" s="80" t="s">
        <v>219</v>
      </c>
      <c r="B37" s="53">
        <v>111</v>
      </c>
      <c r="C37" s="90">
        <v>5.7</v>
      </c>
      <c r="D37" s="53">
        <v>7290</v>
      </c>
      <c r="E37" s="90">
        <v>3.7</v>
      </c>
    </row>
    <row r="38" spans="1:5" x14ac:dyDescent="0.2">
      <c r="A38" s="76" t="s">
        <v>183</v>
      </c>
      <c r="B38" s="53">
        <v>53</v>
      </c>
      <c r="C38" s="90">
        <v>0</v>
      </c>
      <c r="D38" s="53">
        <v>4981</v>
      </c>
      <c r="E38" s="90">
        <v>1.6</v>
      </c>
    </row>
    <row r="39" spans="1:5" x14ac:dyDescent="0.2">
      <c r="A39" s="81" t="s">
        <v>184</v>
      </c>
      <c r="B39" s="53">
        <v>49</v>
      </c>
      <c r="C39" s="90">
        <v>14</v>
      </c>
      <c r="D39" s="53">
        <v>2110</v>
      </c>
      <c r="E39" s="90">
        <v>9</v>
      </c>
    </row>
    <row r="40" spans="1:5" x14ac:dyDescent="0.2">
      <c r="A40" s="81" t="s">
        <v>185</v>
      </c>
      <c r="B40" s="53">
        <v>6</v>
      </c>
      <c r="C40" s="90">
        <v>20</v>
      </c>
      <c r="D40" s="53">
        <v>170</v>
      </c>
      <c r="E40" s="90">
        <v>9</v>
      </c>
    </row>
    <row r="41" spans="1:5" x14ac:dyDescent="0.2">
      <c r="A41" s="81" t="s">
        <v>186</v>
      </c>
      <c r="B41" s="53">
        <v>3</v>
      </c>
      <c r="C41" s="90">
        <v>-25</v>
      </c>
      <c r="D41" s="53">
        <v>29</v>
      </c>
      <c r="E41" s="90">
        <v>-12.1</v>
      </c>
    </row>
    <row r="42" spans="1:5" s="21" customFormat="1" ht="18" customHeight="1" x14ac:dyDescent="0.2">
      <c r="A42" s="80" t="s">
        <v>220</v>
      </c>
      <c r="B42" s="53">
        <v>351</v>
      </c>
      <c r="C42" s="90">
        <v>4.5</v>
      </c>
      <c r="D42" s="53">
        <v>30540</v>
      </c>
      <c r="E42" s="90">
        <v>6.4</v>
      </c>
    </row>
    <row r="43" spans="1:5" x14ac:dyDescent="0.2">
      <c r="A43" s="76" t="s">
        <v>183</v>
      </c>
      <c r="B43" s="53">
        <v>166</v>
      </c>
      <c r="C43" s="90">
        <v>7.8</v>
      </c>
      <c r="D43" s="53">
        <v>19431</v>
      </c>
      <c r="E43" s="90">
        <v>7.2</v>
      </c>
    </row>
    <row r="44" spans="1:5" x14ac:dyDescent="0.2">
      <c r="A44" s="81" t="s">
        <v>184</v>
      </c>
      <c r="B44" s="53">
        <v>173</v>
      </c>
      <c r="C44" s="90">
        <v>2.4</v>
      </c>
      <c r="D44" s="53">
        <v>10981</v>
      </c>
      <c r="E44" s="90">
        <v>5.2</v>
      </c>
    </row>
    <row r="45" spans="1:5" x14ac:dyDescent="0.2">
      <c r="A45" s="81" t="s">
        <v>185</v>
      </c>
      <c r="B45" s="53">
        <v>12</v>
      </c>
      <c r="C45" s="90">
        <v>-7.7</v>
      </c>
      <c r="D45" s="53">
        <v>128</v>
      </c>
      <c r="E45" s="90">
        <v>-16.3</v>
      </c>
    </row>
    <row r="46" spans="1:5" s="21" customFormat="1" ht="18" customHeight="1" x14ac:dyDescent="0.2">
      <c r="A46" s="80" t="s">
        <v>221</v>
      </c>
      <c r="B46" s="53">
        <v>2359</v>
      </c>
      <c r="C46" s="90">
        <v>0.2</v>
      </c>
      <c r="D46" s="53">
        <v>87353</v>
      </c>
      <c r="E46" s="90">
        <v>2.2999999999999998</v>
      </c>
    </row>
    <row r="47" spans="1:5" x14ac:dyDescent="0.2">
      <c r="A47" s="76" t="s">
        <v>183</v>
      </c>
      <c r="B47" s="53">
        <v>955</v>
      </c>
      <c r="C47" s="90">
        <v>0</v>
      </c>
      <c r="D47" s="53">
        <v>55161</v>
      </c>
      <c r="E47" s="90">
        <v>2.2000000000000002</v>
      </c>
    </row>
    <row r="48" spans="1:5" x14ac:dyDescent="0.2">
      <c r="A48" s="81" t="s">
        <v>184</v>
      </c>
      <c r="B48" s="53">
        <v>598</v>
      </c>
      <c r="C48" s="90">
        <v>-0.2</v>
      </c>
      <c r="D48" s="53">
        <v>22874</v>
      </c>
      <c r="E48" s="90">
        <v>3.1</v>
      </c>
    </row>
    <row r="49" spans="1:5" x14ac:dyDescent="0.2">
      <c r="A49" s="81" t="s">
        <v>185</v>
      </c>
      <c r="B49" s="53">
        <v>430</v>
      </c>
      <c r="C49" s="90">
        <v>-1.4</v>
      </c>
      <c r="D49" s="53">
        <v>5232</v>
      </c>
      <c r="E49" s="90">
        <v>-1.4</v>
      </c>
    </row>
    <row r="50" spans="1:5" x14ac:dyDescent="0.2">
      <c r="A50" s="81" t="s">
        <v>186</v>
      </c>
      <c r="B50" s="53">
        <v>376</v>
      </c>
      <c r="C50" s="90">
        <v>3</v>
      </c>
      <c r="D50" s="53">
        <v>4086</v>
      </c>
      <c r="E50" s="90">
        <v>5.3</v>
      </c>
    </row>
    <row r="51" spans="1:5" s="21" customFormat="1" ht="18" customHeight="1" x14ac:dyDescent="0.2">
      <c r="A51" s="80" t="s">
        <v>222</v>
      </c>
      <c r="B51" s="53">
        <v>1344</v>
      </c>
      <c r="C51" s="90">
        <v>-0.4</v>
      </c>
      <c r="D51" s="53">
        <v>41143</v>
      </c>
      <c r="E51" s="90">
        <v>-0.4</v>
      </c>
    </row>
    <row r="52" spans="1:5" x14ac:dyDescent="0.2">
      <c r="A52" s="76" t="s">
        <v>183</v>
      </c>
      <c r="B52" s="53">
        <v>639</v>
      </c>
      <c r="C52" s="90">
        <v>1.4</v>
      </c>
      <c r="D52" s="53">
        <v>29797</v>
      </c>
      <c r="E52" s="90">
        <v>-0.5</v>
      </c>
    </row>
    <row r="53" spans="1:5" x14ac:dyDescent="0.2">
      <c r="A53" s="81" t="s">
        <v>184</v>
      </c>
      <c r="B53" s="53">
        <v>242</v>
      </c>
      <c r="C53" s="90">
        <v>0.4</v>
      </c>
      <c r="D53" s="53">
        <v>5199</v>
      </c>
      <c r="E53" s="90">
        <v>2.5</v>
      </c>
    </row>
    <row r="54" spans="1:5" x14ac:dyDescent="0.2">
      <c r="A54" s="81" t="s">
        <v>185</v>
      </c>
      <c r="B54" s="53">
        <v>170</v>
      </c>
      <c r="C54" s="90">
        <v>-8.6</v>
      </c>
      <c r="D54" s="53">
        <v>2534</v>
      </c>
      <c r="E54" s="90">
        <v>-6.3</v>
      </c>
    </row>
    <row r="55" spans="1:5" x14ac:dyDescent="0.2">
      <c r="A55" s="81" t="s">
        <v>186</v>
      </c>
      <c r="B55" s="53">
        <v>293</v>
      </c>
      <c r="C55" s="90">
        <v>0.3</v>
      </c>
      <c r="D55" s="53">
        <v>3613</v>
      </c>
      <c r="E55" s="90">
        <v>1.5</v>
      </c>
    </row>
    <row r="56" spans="1:5" s="21" customFormat="1" ht="18.95" customHeight="1" x14ac:dyDescent="0.2">
      <c r="A56" s="80" t="s">
        <v>223</v>
      </c>
      <c r="B56" s="53">
        <v>3001</v>
      </c>
      <c r="C56" s="90">
        <v>1.9</v>
      </c>
      <c r="D56" s="53">
        <v>78563</v>
      </c>
      <c r="E56" s="90">
        <v>1.5</v>
      </c>
    </row>
    <row r="57" spans="1:5" x14ac:dyDescent="0.2">
      <c r="A57" s="76" t="s">
        <v>183</v>
      </c>
      <c r="B57" s="53">
        <v>1270</v>
      </c>
      <c r="C57" s="90">
        <v>3.2</v>
      </c>
      <c r="D57" s="53">
        <v>48203</v>
      </c>
      <c r="E57" s="90">
        <v>1.4</v>
      </c>
    </row>
    <row r="58" spans="1:5" x14ac:dyDescent="0.2">
      <c r="A58" s="81" t="s">
        <v>184</v>
      </c>
      <c r="B58" s="53">
        <v>694</v>
      </c>
      <c r="C58" s="90">
        <v>1.9</v>
      </c>
      <c r="D58" s="53">
        <v>15445</v>
      </c>
      <c r="E58" s="90">
        <v>3.2</v>
      </c>
    </row>
    <row r="59" spans="1:5" x14ac:dyDescent="0.2">
      <c r="A59" s="81" t="s">
        <v>185</v>
      </c>
      <c r="B59" s="53">
        <v>573</v>
      </c>
      <c r="C59" s="90">
        <v>-3.2</v>
      </c>
      <c r="D59" s="53">
        <v>8275</v>
      </c>
      <c r="E59" s="90">
        <v>-2.2999999999999998</v>
      </c>
    </row>
    <row r="60" spans="1:5" x14ac:dyDescent="0.2">
      <c r="A60" s="81" t="s">
        <v>186</v>
      </c>
      <c r="B60" s="53">
        <v>464</v>
      </c>
      <c r="C60" s="90">
        <v>5</v>
      </c>
      <c r="D60" s="53">
        <v>6640</v>
      </c>
      <c r="E60" s="90">
        <v>2.9</v>
      </c>
    </row>
    <row r="61" spans="1:5" s="21" customFormat="1" ht="18.95" customHeight="1" x14ac:dyDescent="0.2">
      <c r="A61" s="80" t="s">
        <v>224</v>
      </c>
      <c r="B61" s="53">
        <v>3648</v>
      </c>
      <c r="C61" s="90">
        <v>-2.6</v>
      </c>
      <c r="D61" s="53">
        <v>123965</v>
      </c>
      <c r="E61" s="90">
        <v>0.6</v>
      </c>
    </row>
    <row r="62" spans="1:5" x14ac:dyDescent="0.2">
      <c r="A62" s="76" t="s">
        <v>183</v>
      </c>
      <c r="B62" s="53">
        <v>2002</v>
      </c>
      <c r="C62" s="90">
        <v>-2.5</v>
      </c>
      <c r="D62" s="53">
        <v>83316</v>
      </c>
      <c r="E62" s="90">
        <v>0.3</v>
      </c>
    </row>
    <row r="63" spans="1:5" x14ac:dyDescent="0.2">
      <c r="A63" s="81" t="s">
        <v>184</v>
      </c>
      <c r="B63" s="53">
        <v>960</v>
      </c>
      <c r="C63" s="90">
        <v>0.5</v>
      </c>
      <c r="D63" s="53">
        <v>33037</v>
      </c>
      <c r="E63" s="90">
        <v>2.6</v>
      </c>
    </row>
    <row r="64" spans="1:5" x14ac:dyDescent="0.2">
      <c r="A64" s="81" t="s">
        <v>185</v>
      </c>
      <c r="B64" s="53">
        <v>355</v>
      </c>
      <c r="C64" s="90">
        <v>-7.1</v>
      </c>
      <c r="D64" s="53">
        <v>3548</v>
      </c>
      <c r="E64" s="90">
        <v>-4.8</v>
      </c>
    </row>
    <row r="65" spans="1:5" x14ac:dyDescent="0.2">
      <c r="A65" s="81" t="s">
        <v>186</v>
      </c>
      <c r="B65" s="53">
        <v>331</v>
      </c>
      <c r="C65" s="90">
        <v>-6.5</v>
      </c>
      <c r="D65" s="53">
        <v>4064</v>
      </c>
      <c r="E65" s="90">
        <v>-5.4</v>
      </c>
    </row>
    <row r="66" spans="1:5" s="21" customFormat="1" ht="18.95" customHeight="1" x14ac:dyDescent="0.2">
      <c r="A66" s="80" t="s">
        <v>225</v>
      </c>
      <c r="B66" s="53">
        <v>2489</v>
      </c>
      <c r="C66" s="90">
        <v>-2.2000000000000002</v>
      </c>
      <c r="D66" s="53">
        <v>51052</v>
      </c>
      <c r="E66" s="90">
        <v>-0.4</v>
      </c>
    </row>
    <row r="67" spans="1:5" x14ac:dyDescent="0.2">
      <c r="A67" s="76" t="s">
        <v>183</v>
      </c>
      <c r="B67" s="53">
        <v>1199</v>
      </c>
      <c r="C67" s="90">
        <v>-2.4</v>
      </c>
      <c r="D67" s="53">
        <v>35928</v>
      </c>
      <c r="E67" s="90">
        <v>-0.3</v>
      </c>
    </row>
    <row r="68" spans="1:5" x14ac:dyDescent="0.2">
      <c r="A68" s="81" t="s">
        <v>184</v>
      </c>
      <c r="B68" s="53">
        <v>269</v>
      </c>
      <c r="C68" s="90">
        <v>-1.1000000000000001</v>
      </c>
      <c r="D68" s="53">
        <v>5357</v>
      </c>
      <c r="E68" s="90">
        <v>4.5999999999999996</v>
      </c>
    </row>
    <row r="69" spans="1:5" x14ac:dyDescent="0.2">
      <c r="A69" s="81" t="s">
        <v>185</v>
      </c>
      <c r="B69" s="53">
        <v>374</v>
      </c>
      <c r="C69" s="90">
        <v>-5.6</v>
      </c>
      <c r="D69" s="53">
        <v>3935</v>
      </c>
      <c r="E69" s="90">
        <v>-5.7</v>
      </c>
    </row>
    <row r="70" spans="1:5" x14ac:dyDescent="0.2">
      <c r="A70" s="81" t="s">
        <v>186</v>
      </c>
      <c r="B70" s="53">
        <v>647</v>
      </c>
      <c r="C70" s="90">
        <v>-0.5</v>
      </c>
      <c r="D70" s="53">
        <v>5832</v>
      </c>
      <c r="E70" s="90">
        <v>-1.9</v>
      </c>
    </row>
    <row r="71" spans="1:5" s="21" customFormat="1" ht="18.95" customHeight="1" x14ac:dyDescent="0.2">
      <c r="A71" s="80" t="s">
        <v>226</v>
      </c>
      <c r="B71" s="53">
        <v>184</v>
      </c>
      <c r="C71" s="90">
        <v>1.1000000000000001</v>
      </c>
      <c r="D71" s="53">
        <v>5429</v>
      </c>
      <c r="E71" s="90">
        <v>-3.8</v>
      </c>
    </row>
    <row r="72" spans="1:5" x14ac:dyDescent="0.2">
      <c r="A72" s="76" t="s">
        <v>183</v>
      </c>
      <c r="B72" s="53">
        <v>115</v>
      </c>
      <c r="C72" s="90">
        <v>-0.9</v>
      </c>
      <c r="D72" s="53">
        <v>3960</v>
      </c>
      <c r="E72" s="90">
        <v>-5.8</v>
      </c>
    </row>
    <row r="73" spans="1:5" x14ac:dyDescent="0.2">
      <c r="A73" s="81" t="s">
        <v>184</v>
      </c>
      <c r="B73" s="53">
        <v>39</v>
      </c>
      <c r="C73" s="90">
        <v>2.6</v>
      </c>
      <c r="D73" s="53">
        <v>1111</v>
      </c>
      <c r="E73" s="90">
        <v>0.1</v>
      </c>
    </row>
    <row r="74" spans="1:5" x14ac:dyDescent="0.2">
      <c r="A74" s="81" t="s">
        <v>185</v>
      </c>
      <c r="B74" s="53">
        <v>23</v>
      </c>
      <c r="C74" s="90">
        <v>4.5</v>
      </c>
      <c r="D74" s="53">
        <v>276</v>
      </c>
      <c r="E74" s="90">
        <v>4.9000000000000004</v>
      </c>
    </row>
    <row r="75" spans="1:5" x14ac:dyDescent="0.2">
      <c r="A75" s="81" t="s">
        <v>186</v>
      </c>
      <c r="B75" s="53">
        <v>7</v>
      </c>
      <c r="C75" s="90">
        <v>16.7</v>
      </c>
      <c r="D75" s="53">
        <v>82</v>
      </c>
      <c r="E75" s="90">
        <v>24.2</v>
      </c>
    </row>
    <row r="76" spans="1:5" s="21" customFormat="1" ht="18.95" customHeight="1" x14ac:dyDescent="0.2">
      <c r="A76" s="80" t="s">
        <v>227</v>
      </c>
      <c r="B76" s="53">
        <v>1512</v>
      </c>
      <c r="C76" s="90">
        <v>0.4</v>
      </c>
      <c r="D76" s="53">
        <v>45880</v>
      </c>
      <c r="E76" s="90">
        <v>1.4</v>
      </c>
    </row>
    <row r="77" spans="1:5" x14ac:dyDescent="0.2">
      <c r="A77" s="76" t="s">
        <v>183</v>
      </c>
      <c r="B77" s="53">
        <v>605</v>
      </c>
      <c r="C77" s="90">
        <v>-0.5</v>
      </c>
      <c r="D77" s="53">
        <v>30970</v>
      </c>
      <c r="E77" s="90">
        <v>0.3</v>
      </c>
    </row>
    <row r="78" spans="1:5" x14ac:dyDescent="0.2">
      <c r="A78" s="81" t="s">
        <v>184</v>
      </c>
      <c r="B78" s="53">
        <v>155</v>
      </c>
      <c r="C78" s="90">
        <v>4.7</v>
      </c>
      <c r="D78" s="53">
        <v>7099</v>
      </c>
      <c r="E78" s="90">
        <v>8.6</v>
      </c>
    </row>
    <row r="79" spans="1:5" x14ac:dyDescent="0.2">
      <c r="A79" s="81" t="s">
        <v>185</v>
      </c>
      <c r="B79" s="53">
        <v>397</v>
      </c>
      <c r="C79" s="90">
        <v>-2.9</v>
      </c>
      <c r="D79" s="53">
        <v>4178</v>
      </c>
      <c r="E79" s="90">
        <v>-2.4</v>
      </c>
    </row>
    <row r="80" spans="1:5" x14ac:dyDescent="0.2">
      <c r="A80" s="81" t="s">
        <v>186</v>
      </c>
      <c r="B80" s="53">
        <v>355</v>
      </c>
      <c r="C80" s="90">
        <v>4.0999999999999996</v>
      </c>
      <c r="D80" s="53">
        <v>3633</v>
      </c>
      <c r="E80" s="90">
        <v>1.8</v>
      </c>
    </row>
    <row r="81" spans="1:5" s="21" customFormat="1" ht="18.95" customHeight="1" x14ac:dyDescent="0.2">
      <c r="A81" s="80" t="s">
        <v>228</v>
      </c>
      <c r="B81" s="53">
        <v>796</v>
      </c>
      <c r="C81" s="90">
        <v>0.1</v>
      </c>
      <c r="D81" s="53">
        <v>20390</v>
      </c>
      <c r="E81" s="90">
        <v>0.9</v>
      </c>
    </row>
    <row r="82" spans="1:5" x14ac:dyDescent="0.2">
      <c r="A82" s="76" t="s">
        <v>183</v>
      </c>
      <c r="B82" s="53">
        <v>401</v>
      </c>
      <c r="C82" s="90">
        <v>-0.2</v>
      </c>
      <c r="D82" s="53">
        <v>14927</v>
      </c>
      <c r="E82" s="90">
        <v>1.3</v>
      </c>
    </row>
    <row r="83" spans="1:5" x14ac:dyDescent="0.2">
      <c r="A83" s="81" t="s">
        <v>184</v>
      </c>
      <c r="B83" s="53">
        <v>94</v>
      </c>
      <c r="C83" s="90">
        <v>4.4000000000000004</v>
      </c>
      <c r="D83" s="53">
        <v>2328</v>
      </c>
      <c r="E83" s="90">
        <v>2.2000000000000002</v>
      </c>
    </row>
    <row r="84" spans="1:5" x14ac:dyDescent="0.2">
      <c r="A84" s="81" t="s">
        <v>185</v>
      </c>
      <c r="B84" s="53">
        <v>81</v>
      </c>
      <c r="C84" s="90">
        <v>-3.6</v>
      </c>
      <c r="D84" s="53">
        <v>894</v>
      </c>
      <c r="E84" s="90">
        <v>0.8</v>
      </c>
    </row>
    <row r="85" spans="1:5" x14ac:dyDescent="0.2">
      <c r="A85" s="81" t="s">
        <v>186</v>
      </c>
      <c r="B85" s="53">
        <v>220</v>
      </c>
      <c r="C85" s="90">
        <v>0.5</v>
      </c>
      <c r="D85" s="53">
        <v>2241</v>
      </c>
      <c r="E85" s="90">
        <v>-2.6</v>
      </c>
    </row>
    <row r="86" spans="1:5" s="21" customFormat="1" ht="18.95" customHeight="1" x14ac:dyDescent="0.2">
      <c r="A86" s="80" t="s">
        <v>380</v>
      </c>
      <c r="B86" s="53">
        <v>1141</v>
      </c>
      <c r="C86" s="90">
        <v>-2.1</v>
      </c>
      <c r="D86" s="53">
        <v>31470</v>
      </c>
      <c r="E86" s="90">
        <v>1.5</v>
      </c>
    </row>
    <row r="87" spans="1:5" x14ac:dyDescent="0.2">
      <c r="A87" s="76" t="s">
        <v>183</v>
      </c>
      <c r="B87" s="53">
        <v>502</v>
      </c>
      <c r="C87" s="90">
        <v>-0.8</v>
      </c>
      <c r="D87" s="53">
        <v>19682</v>
      </c>
      <c r="E87" s="90">
        <v>2.6</v>
      </c>
    </row>
    <row r="88" spans="1:5" x14ac:dyDescent="0.2">
      <c r="A88" s="81" t="s">
        <v>184</v>
      </c>
      <c r="B88" s="53">
        <v>432</v>
      </c>
      <c r="C88" s="90">
        <v>-0.7</v>
      </c>
      <c r="D88" s="53">
        <v>9479</v>
      </c>
      <c r="E88" s="90">
        <v>2</v>
      </c>
    </row>
    <row r="89" spans="1:5" x14ac:dyDescent="0.2">
      <c r="A89" s="81" t="s">
        <v>185</v>
      </c>
      <c r="B89" s="53">
        <v>94</v>
      </c>
      <c r="C89" s="90">
        <v>-9.6</v>
      </c>
      <c r="D89" s="53">
        <v>1091</v>
      </c>
      <c r="E89" s="90">
        <v>-11.7</v>
      </c>
    </row>
    <row r="90" spans="1:5" x14ac:dyDescent="0.2">
      <c r="A90" s="81" t="s">
        <v>186</v>
      </c>
      <c r="B90" s="53">
        <v>113</v>
      </c>
      <c r="C90" s="90">
        <v>-6.6</v>
      </c>
      <c r="D90" s="53">
        <v>1218</v>
      </c>
      <c r="E90" s="90">
        <v>-6.2</v>
      </c>
    </row>
    <row r="91" spans="1:5" s="21" customFormat="1" ht="18.95" customHeight="1" x14ac:dyDescent="0.2">
      <c r="A91" s="80" t="s">
        <v>230</v>
      </c>
      <c r="B91" s="53">
        <v>905</v>
      </c>
      <c r="C91" s="90">
        <v>-2.9</v>
      </c>
      <c r="D91" s="53">
        <v>22618</v>
      </c>
      <c r="E91" s="90">
        <v>-2.1</v>
      </c>
    </row>
    <row r="92" spans="1:5" x14ac:dyDescent="0.2">
      <c r="A92" s="76" t="s">
        <v>183</v>
      </c>
      <c r="B92" s="53">
        <v>343</v>
      </c>
      <c r="C92" s="90">
        <v>-1.7</v>
      </c>
      <c r="D92" s="53">
        <v>15456</v>
      </c>
      <c r="E92" s="90">
        <v>-2.2000000000000002</v>
      </c>
    </row>
    <row r="93" spans="1:5" x14ac:dyDescent="0.2">
      <c r="A93" s="81" t="s">
        <v>184</v>
      </c>
      <c r="B93" s="53">
        <v>82</v>
      </c>
      <c r="C93" s="90">
        <v>-3.5</v>
      </c>
      <c r="D93" s="53">
        <v>2321</v>
      </c>
      <c r="E93" s="90">
        <v>2.1</v>
      </c>
    </row>
    <row r="94" spans="1:5" x14ac:dyDescent="0.2">
      <c r="A94" s="81" t="s">
        <v>185</v>
      </c>
      <c r="B94" s="53">
        <v>299</v>
      </c>
      <c r="C94" s="90">
        <v>-4.8</v>
      </c>
      <c r="D94" s="53">
        <v>2987</v>
      </c>
      <c r="E94" s="90">
        <v>-5.9</v>
      </c>
    </row>
    <row r="95" spans="1:5" x14ac:dyDescent="0.2">
      <c r="A95" s="81" t="s">
        <v>186</v>
      </c>
      <c r="B95" s="53">
        <v>181</v>
      </c>
      <c r="C95" s="90">
        <v>-1.6</v>
      </c>
      <c r="D95" s="53">
        <v>1854</v>
      </c>
      <c r="E95" s="90">
        <v>0</v>
      </c>
    </row>
    <row r="96" spans="1:5" s="21" customFormat="1" ht="30" customHeight="1" x14ac:dyDescent="0.2">
      <c r="A96" s="44" t="s">
        <v>474</v>
      </c>
      <c r="B96" s="73"/>
      <c r="C96" s="73"/>
      <c r="D96" s="73"/>
      <c r="E96" s="73"/>
    </row>
  </sheetData>
  <mergeCells count="4">
    <mergeCell ref="B3:C4"/>
    <mergeCell ref="D3:E4"/>
    <mergeCell ref="A1:E1"/>
    <mergeCell ref="A2:E2"/>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3"/>
  <sheetViews>
    <sheetView showGridLines="0" workbookViewId="0"/>
  </sheetViews>
  <sheetFormatPr baseColWidth="10" defaultColWidth="11.42578125" defaultRowHeight="15" customHeight="1" x14ac:dyDescent="0.2"/>
  <cols>
    <col min="1" max="1" width="94.28515625" style="43" customWidth="1"/>
    <col min="2" max="16384" width="11.42578125" style="43"/>
  </cols>
  <sheetData>
    <row r="1" spans="1:1" ht="20.25" customHeight="1" x14ac:dyDescent="0.3">
      <c r="A1" s="92" t="s">
        <v>98</v>
      </c>
    </row>
    <row r="2" spans="1:1" ht="15" customHeight="1" x14ac:dyDescent="0.2">
      <c r="A2" s="56"/>
    </row>
    <row r="4" spans="1:1" ht="15" customHeight="1" x14ac:dyDescent="0.2">
      <c r="A4" s="23" t="s">
        <v>99</v>
      </c>
    </row>
    <row r="5" spans="1:1" s="58" customFormat="1" ht="9.9499999999999993" customHeight="1" x14ac:dyDescent="0.2">
      <c r="A5" s="57"/>
    </row>
    <row r="6" spans="1:1" s="58" customFormat="1" ht="15" customHeight="1" x14ac:dyDescent="0.2">
      <c r="A6" s="22" t="s">
        <v>102</v>
      </c>
    </row>
    <row r="7" spans="1:1" s="24" customFormat="1" ht="15" customHeight="1" x14ac:dyDescent="0.2">
      <c r="A7" s="61" t="s">
        <v>453</v>
      </c>
    </row>
    <row r="8" spans="1:1" s="58" customFormat="1" ht="15" customHeight="1" x14ac:dyDescent="0.2">
      <c r="A8" s="61" t="s">
        <v>454</v>
      </c>
    </row>
    <row r="9" spans="1:1" s="58" customFormat="1" ht="15" customHeight="1" x14ac:dyDescent="0.2">
      <c r="A9" s="59"/>
    </row>
    <row r="10" spans="1:1" ht="15" customHeight="1" x14ac:dyDescent="0.2">
      <c r="A10" s="23" t="s">
        <v>100</v>
      </c>
    </row>
    <row r="11" spans="1:1" s="58" customFormat="1" ht="9.9499999999999993" customHeight="1" x14ac:dyDescent="0.2">
      <c r="A11" s="57"/>
    </row>
    <row r="12" spans="1:1" s="58" customFormat="1" ht="15" customHeight="1" x14ac:dyDescent="0.2">
      <c r="A12" s="22" t="s">
        <v>56</v>
      </c>
    </row>
    <row r="13" spans="1:1" s="58" customFormat="1" ht="15" customHeight="1" x14ac:dyDescent="0.2">
      <c r="A13" s="22" t="s">
        <v>103</v>
      </c>
    </row>
    <row r="14" spans="1:1" s="24" customFormat="1" ht="15" customHeight="1" x14ac:dyDescent="0.2">
      <c r="A14" s="61" t="s">
        <v>425</v>
      </c>
    </row>
    <row r="15" spans="1:1" s="58" customFormat="1" ht="15" customHeight="1" x14ac:dyDescent="0.2">
      <c r="A15" s="61" t="s">
        <v>426</v>
      </c>
    </row>
    <row r="16" spans="1:1" s="58" customFormat="1" ht="15" customHeight="1" x14ac:dyDescent="0.2"/>
    <row r="17" spans="1:1" ht="15" customHeight="1" x14ac:dyDescent="0.2">
      <c r="A17" s="23" t="s">
        <v>101</v>
      </c>
    </row>
    <row r="18" spans="1:1" s="58" customFormat="1" ht="9.9499999999999993" customHeight="1" x14ac:dyDescent="0.2">
      <c r="A18" s="57"/>
    </row>
    <row r="19" spans="1:1" s="58" customFormat="1" ht="15" customHeight="1" x14ac:dyDescent="0.2">
      <c r="A19" s="60" t="s">
        <v>61</v>
      </c>
    </row>
    <row r="20" spans="1:1" s="58" customFormat="1" ht="15" customHeight="1" x14ac:dyDescent="0.2">
      <c r="A20" s="22" t="s">
        <v>57</v>
      </c>
    </row>
    <row r="21" spans="1:1" s="58" customFormat="1" ht="15" customHeight="1" x14ac:dyDescent="0.2">
      <c r="A21" s="22" t="s">
        <v>58</v>
      </c>
    </row>
    <row r="22" spans="1:1" s="58" customFormat="1" ht="15" customHeight="1" x14ac:dyDescent="0.2">
      <c r="A22" s="61" t="s">
        <v>62</v>
      </c>
    </row>
    <row r="23" spans="1:1" s="58" customFormat="1" ht="15" customHeight="1" x14ac:dyDescent="0.2">
      <c r="A23" s="22" t="s">
        <v>59</v>
      </c>
    </row>
    <row r="24" spans="1:1" s="58" customFormat="1" ht="15" customHeight="1" x14ac:dyDescent="0.2">
      <c r="A24" s="22" t="s">
        <v>60</v>
      </c>
    </row>
    <row r="25" spans="1:1" s="58" customFormat="1" ht="15" customHeight="1" x14ac:dyDescent="0.2">
      <c r="A25" s="21"/>
    </row>
    <row r="26" spans="1:1" s="58" customFormat="1" ht="15" customHeight="1" x14ac:dyDescent="0.2">
      <c r="A26" s="62"/>
    </row>
    <row r="27" spans="1:1" ht="15" customHeight="1" x14ac:dyDescent="0.2">
      <c r="A27" s="23" t="s">
        <v>104</v>
      </c>
    </row>
    <row r="28" spans="1:1" s="63" customFormat="1" ht="9.9499999999999993" customHeight="1" x14ac:dyDescent="0.2">
      <c r="A28" s="25"/>
    </row>
    <row r="29" spans="1:1" s="58" customFormat="1" ht="51" customHeight="1" x14ac:dyDescent="0.2">
      <c r="A29" s="26" t="s">
        <v>105</v>
      </c>
    </row>
    <row r="30" spans="1:1" s="58" customFormat="1" ht="9.9499999999999993" customHeight="1" x14ac:dyDescent="0.2">
      <c r="A30" s="22"/>
    </row>
    <row r="31" spans="1:1" s="58" customFormat="1" ht="69.599999999999994" customHeight="1" x14ac:dyDescent="0.2">
      <c r="A31" s="26" t="s">
        <v>106</v>
      </c>
    </row>
    <row r="32" spans="1:1" s="58" customFormat="1" ht="25.15" customHeight="1" x14ac:dyDescent="0.2">
      <c r="A32" s="22"/>
    </row>
    <row r="33" spans="1:1" ht="204" x14ac:dyDescent="0.2">
      <c r="A33" s="107" t="s">
        <v>501</v>
      </c>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30" customWidth="1"/>
    <col min="2" max="2" width="12.28515625" style="30" customWidth="1"/>
    <col min="3" max="3" width="7.7109375" style="30" customWidth="1"/>
    <col min="4" max="4" width="12.28515625" style="30" customWidth="1"/>
    <col min="5" max="5" width="7.7109375" style="30" customWidth="1"/>
    <col min="6" max="6" width="12.28515625" style="30" customWidth="1"/>
    <col min="7" max="7" width="7.7109375" style="30" customWidth="1"/>
    <col min="8" max="8" width="12.28515625" style="30" customWidth="1"/>
    <col min="9" max="9" width="7.7109375" style="30" customWidth="1"/>
    <col min="10" max="16384" width="9.140625" style="30"/>
  </cols>
  <sheetData>
    <row r="1" spans="1:9" ht="14.25" x14ac:dyDescent="0.2">
      <c r="A1" s="122" t="s">
        <v>43</v>
      </c>
      <c r="B1" s="122"/>
      <c r="C1" s="122"/>
      <c r="D1" s="122"/>
      <c r="E1" s="122"/>
      <c r="F1" s="122"/>
      <c r="G1" s="122"/>
      <c r="H1" s="122"/>
      <c r="I1" s="122"/>
    </row>
    <row r="2" spans="1:9" ht="20.100000000000001" customHeight="1" x14ac:dyDescent="0.2">
      <c r="A2" s="94" t="s">
        <v>503</v>
      </c>
      <c r="B2" s="93"/>
      <c r="C2" s="93"/>
      <c r="D2" s="93"/>
      <c r="E2" s="93"/>
      <c r="F2" s="93"/>
      <c r="G2" s="93"/>
      <c r="H2" s="93"/>
      <c r="I2" s="93"/>
    </row>
    <row r="3" spans="1:9" x14ac:dyDescent="0.2">
      <c r="A3" s="124" t="s">
        <v>457</v>
      </c>
      <c r="B3" s="49" t="s">
        <v>0</v>
      </c>
      <c r="C3" s="123" t="s">
        <v>34</v>
      </c>
      <c r="D3" s="123"/>
      <c r="E3" s="32" t="s">
        <v>0</v>
      </c>
      <c r="F3" s="121" t="s">
        <v>35</v>
      </c>
      <c r="G3" s="121"/>
      <c r="H3" s="121"/>
      <c r="I3" s="121"/>
    </row>
    <row r="4" spans="1:9" x14ac:dyDescent="0.2">
      <c r="A4" s="125"/>
      <c r="B4" s="121" t="s">
        <v>44</v>
      </c>
      <c r="C4" s="124"/>
      <c r="D4" s="120" t="s">
        <v>45</v>
      </c>
      <c r="E4" s="120"/>
      <c r="F4" s="121" t="s">
        <v>44</v>
      </c>
      <c r="G4" s="124"/>
      <c r="H4" s="121" t="s">
        <v>45</v>
      </c>
      <c r="I4" s="121"/>
    </row>
    <row r="5" spans="1:9" x14ac:dyDescent="0.2">
      <c r="A5" s="125"/>
      <c r="B5" s="127"/>
      <c r="C5" s="126"/>
      <c r="D5" s="128" t="s">
        <v>46</v>
      </c>
      <c r="E5" s="128"/>
      <c r="F5" s="127"/>
      <c r="G5" s="126"/>
      <c r="H5" s="119" t="s">
        <v>46</v>
      </c>
      <c r="I5" s="119"/>
    </row>
    <row r="6" spans="1:9" ht="14.25" x14ac:dyDescent="0.2">
      <c r="A6" s="126"/>
      <c r="B6" s="19" t="s">
        <v>48</v>
      </c>
      <c r="C6" s="19" t="s">
        <v>458</v>
      </c>
      <c r="D6" s="19" t="s">
        <v>48</v>
      </c>
      <c r="E6" s="19" t="s">
        <v>458</v>
      </c>
      <c r="F6" s="19" t="s">
        <v>48</v>
      </c>
      <c r="G6" s="19" t="s">
        <v>458</v>
      </c>
      <c r="H6" s="19" t="s">
        <v>48</v>
      </c>
      <c r="I6" s="33" t="s">
        <v>458</v>
      </c>
    </row>
    <row r="7" spans="1:9" ht="6" customHeight="1" x14ac:dyDescent="0.2">
      <c r="A7" s="51" t="s">
        <v>0</v>
      </c>
      <c r="B7" s="52" t="s">
        <v>0</v>
      </c>
      <c r="C7" s="52" t="s">
        <v>0</v>
      </c>
      <c r="D7" s="52" t="s">
        <v>0</v>
      </c>
      <c r="E7" s="52" t="s">
        <v>0</v>
      </c>
      <c r="F7" s="52" t="s">
        <v>0</v>
      </c>
      <c r="G7" s="52" t="s">
        <v>0</v>
      </c>
      <c r="H7" s="52" t="s">
        <v>0</v>
      </c>
      <c r="I7" s="52" t="s">
        <v>0</v>
      </c>
    </row>
    <row r="8" spans="1:9" ht="12.75" customHeight="1" x14ac:dyDescent="0.2">
      <c r="A8" s="3" t="s">
        <v>429</v>
      </c>
      <c r="B8" s="89">
        <v>90250.7</v>
      </c>
      <c r="C8" s="90" t="s">
        <v>446</v>
      </c>
      <c r="D8" s="89">
        <v>15913.5</v>
      </c>
      <c r="E8" s="90" t="s">
        <v>446</v>
      </c>
      <c r="F8" s="89">
        <v>318444.2</v>
      </c>
      <c r="G8" s="90" t="s">
        <v>446</v>
      </c>
      <c r="H8" s="89">
        <v>38200.699999999997</v>
      </c>
      <c r="I8" s="90" t="s">
        <v>446</v>
      </c>
    </row>
    <row r="9" spans="1:9" x14ac:dyDescent="0.2">
      <c r="A9" s="3" t="s">
        <v>430</v>
      </c>
      <c r="B9" s="89">
        <v>88032.6</v>
      </c>
      <c r="C9" s="90">
        <v>-2.5</v>
      </c>
      <c r="D9" s="89">
        <v>14347.1</v>
      </c>
      <c r="E9" s="90">
        <v>-9.8000000000000007</v>
      </c>
      <c r="F9" s="89">
        <v>312079.5</v>
      </c>
      <c r="G9" s="90">
        <v>-2</v>
      </c>
      <c r="H9" s="89">
        <v>34708</v>
      </c>
      <c r="I9" s="90">
        <v>-9.1</v>
      </c>
    </row>
    <row r="10" spans="1:9" x14ac:dyDescent="0.2">
      <c r="A10" s="3" t="s">
        <v>431</v>
      </c>
      <c r="B10" s="89">
        <v>89899.9</v>
      </c>
      <c r="C10" s="90">
        <v>2.1</v>
      </c>
      <c r="D10" s="89">
        <v>14490.4</v>
      </c>
      <c r="E10" s="90">
        <v>1</v>
      </c>
      <c r="F10" s="89">
        <v>314226.5</v>
      </c>
      <c r="G10" s="90">
        <v>0.7</v>
      </c>
      <c r="H10" s="89">
        <v>34784.800000000003</v>
      </c>
      <c r="I10" s="90">
        <v>0.2</v>
      </c>
    </row>
    <row r="11" spans="1:9" x14ac:dyDescent="0.2">
      <c r="A11" s="3" t="s">
        <v>432</v>
      </c>
      <c r="B11" s="89">
        <v>93956.6</v>
      </c>
      <c r="C11" s="90">
        <v>4.5</v>
      </c>
      <c r="D11" s="89">
        <v>14848</v>
      </c>
      <c r="E11" s="90">
        <v>2.5</v>
      </c>
      <c r="F11" s="89">
        <v>323662.2</v>
      </c>
      <c r="G11" s="90">
        <v>3</v>
      </c>
      <c r="H11" s="89">
        <v>35481.199999999997</v>
      </c>
      <c r="I11" s="90">
        <v>2</v>
      </c>
    </row>
    <row r="12" spans="1:9" x14ac:dyDescent="0.2">
      <c r="A12" s="3" t="s">
        <v>433</v>
      </c>
      <c r="B12" s="89">
        <v>95526.864000000001</v>
      </c>
      <c r="C12" s="90">
        <v>1.7</v>
      </c>
      <c r="D12" s="89">
        <v>15203.947</v>
      </c>
      <c r="E12" s="90">
        <v>2.4</v>
      </c>
      <c r="F12" s="89">
        <v>321245.05800000002</v>
      </c>
      <c r="G12" s="90">
        <v>-0.7</v>
      </c>
      <c r="H12" s="89">
        <v>35454.326999999997</v>
      </c>
      <c r="I12" s="90">
        <v>-0.1</v>
      </c>
    </row>
    <row r="13" spans="1:9" x14ac:dyDescent="0.2">
      <c r="A13" s="3" t="s">
        <v>434</v>
      </c>
      <c r="B13" s="89">
        <v>98013.123999999996</v>
      </c>
      <c r="C13" s="90">
        <v>2.6</v>
      </c>
      <c r="D13" s="89">
        <v>15835.915000000001</v>
      </c>
      <c r="E13" s="90">
        <v>4.2</v>
      </c>
      <c r="F13" s="89">
        <v>308322.60800000001</v>
      </c>
      <c r="G13" s="90">
        <v>-4</v>
      </c>
      <c r="H13" s="89">
        <v>36354.307999999997</v>
      </c>
      <c r="I13" s="90">
        <v>2.5</v>
      </c>
    </row>
    <row r="14" spans="1:9" x14ac:dyDescent="0.2">
      <c r="A14" s="3" t="s">
        <v>435</v>
      </c>
      <c r="B14" s="89">
        <v>101352</v>
      </c>
      <c r="C14" s="90">
        <v>3.4</v>
      </c>
      <c r="D14" s="89">
        <v>16509.099999999999</v>
      </c>
      <c r="E14" s="90">
        <v>4.3</v>
      </c>
      <c r="F14" s="89">
        <v>314411.40000000002</v>
      </c>
      <c r="G14" s="90">
        <v>2</v>
      </c>
      <c r="H14" s="89">
        <v>37250</v>
      </c>
      <c r="I14" s="90">
        <v>2.5</v>
      </c>
    </row>
    <row r="15" spans="1:9" x14ac:dyDescent="0.2">
      <c r="A15" s="3" t="s">
        <v>436</v>
      </c>
      <c r="B15" s="89">
        <v>107202.1</v>
      </c>
      <c r="C15" s="90">
        <v>5.8</v>
      </c>
      <c r="D15" s="89">
        <v>17120.7</v>
      </c>
      <c r="E15" s="90">
        <v>3.7</v>
      </c>
      <c r="F15" s="89">
        <v>329365.5</v>
      </c>
      <c r="G15" s="90">
        <v>4.8</v>
      </c>
      <c r="H15" s="89">
        <v>38664.300000000003</v>
      </c>
      <c r="I15" s="90">
        <v>3.8</v>
      </c>
    </row>
    <row r="16" spans="1:9" x14ac:dyDescent="0.2">
      <c r="A16" s="3" t="s">
        <v>437</v>
      </c>
      <c r="B16" s="89">
        <v>113736.5</v>
      </c>
      <c r="C16" s="90">
        <v>6.1</v>
      </c>
      <c r="D16" s="89">
        <v>18992</v>
      </c>
      <c r="E16" s="90">
        <v>10.9</v>
      </c>
      <c r="F16" s="89">
        <v>347423.5</v>
      </c>
      <c r="G16" s="90">
        <v>5.5</v>
      </c>
      <c r="H16" s="89">
        <v>42642</v>
      </c>
      <c r="I16" s="90">
        <v>10.3</v>
      </c>
    </row>
    <row r="17" spans="1:9" x14ac:dyDescent="0.2">
      <c r="A17" s="3" t="s">
        <v>438</v>
      </c>
      <c r="B17" s="89">
        <v>112844.6</v>
      </c>
      <c r="C17" s="90">
        <v>-0.8</v>
      </c>
      <c r="D17" s="89">
        <v>17860</v>
      </c>
      <c r="E17" s="90">
        <v>-6</v>
      </c>
      <c r="F17" s="89">
        <v>347444.4</v>
      </c>
      <c r="G17" s="90">
        <v>0</v>
      </c>
      <c r="H17" s="89">
        <v>40786.300000000003</v>
      </c>
      <c r="I17" s="90">
        <v>-4.4000000000000004</v>
      </c>
    </row>
    <row r="18" spans="1:9" x14ac:dyDescent="0.2">
      <c r="A18" s="3" t="s">
        <v>439</v>
      </c>
      <c r="B18" s="89">
        <v>110995.7</v>
      </c>
      <c r="C18" s="90">
        <v>-1.6</v>
      </c>
      <c r="D18" s="89">
        <v>17968.2</v>
      </c>
      <c r="E18" s="90">
        <v>0.6</v>
      </c>
      <c r="F18" s="89">
        <v>338522.2</v>
      </c>
      <c r="G18" s="90">
        <v>-2.6</v>
      </c>
      <c r="H18" s="89">
        <v>40642.800000000003</v>
      </c>
      <c r="I18" s="90">
        <v>-0.4</v>
      </c>
    </row>
    <row r="19" spans="1:9" x14ac:dyDescent="0.2">
      <c r="A19" s="3" t="s">
        <v>440</v>
      </c>
      <c r="B19" s="89">
        <v>112578.2</v>
      </c>
      <c r="C19" s="90">
        <v>1.4</v>
      </c>
      <c r="D19" s="89">
        <v>18392.3</v>
      </c>
      <c r="E19" s="90">
        <v>2.4</v>
      </c>
      <c r="F19" s="89">
        <v>338414.2</v>
      </c>
      <c r="G19" s="90">
        <v>0</v>
      </c>
      <c r="H19" s="89">
        <v>41698.6</v>
      </c>
      <c r="I19" s="90">
        <v>2.6</v>
      </c>
    </row>
    <row r="20" spans="1:9" x14ac:dyDescent="0.2">
      <c r="A20" s="3" t="s">
        <v>441</v>
      </c>
      <c r="B20" s="89">
        <v>116390.6</v>
      </c>
      <c r="C20" s="90">
        <v>3.4</v>
      </c>
      <c r="D20" s="89">
        <v>20134.2</v>
      </c>
      <c r="E20" s="90">
        <v>9.5</v>
      </c>
      <c r="F20" s="89">
        <v>338723</v>
      </c>
      <c r="G20" s="90">
        <v>0.1</v>
      </c>
      <c r="H20" s="89">
        <v>45363.4</v>
      </c>
      <c r="I20" s="90">
        <v>8.8000000000000007</v>
      </c>
    </row>
    <row r="21" spans="1:9" x14ac:dyDescent="0.2">
      <c r="A21" s="3" t="s">
        <v>442</v>
      </c>
      <c r="B21" s="89">
        <v>120552.6</v>
      </c>
      <c r="C21" s="90">
        <v>3.6</v>
      </c>
      <c r="D21" s="89">
        <v>21499.3</v>
      </c>
      <c r="E21" s="90">
        <v>6.8</v>
      </c>
      <c r="F21" s="89">
        <v>343924.7</v>
      </c>
      <c r="G21" s="90">
        <v>1.5</v>
      </c>
      <c r="H21" s="89">
        <v>48243.199999999997</v>
      </c>
      <c r="I21" s="90">
        <v>6.3</v>
      </c>
    </row>
    <row r="22" spans="1:9" x14ac:dyDescent="0.2">
      <c r="A22" s="3" t="s">
        <v>443</v>
      </c>
      <c r="B22" s="89">
        <v>125227.4</v>
      </c>
      <c r="C22" s="90">
        <v>3.9</v>
      </c>
      <c r="D22" s="89">
        <v>23571</v>
      </c>
      <c r="E22" s="90">
        <v>9.6</v>
      </c>
      <c r="F22" s="89">
        <v>351184.7</v>
      </c>
      <c r="G22" s="90">
        <v>2.1</v>
      </c>
      <c r="H22" s="89">
        <v>52953.5</v>
      </c>
      <c r="I22" s="90">
        <v>9.8000000000000007</v>
      </c>
    </row>
    <row r="23" spans="1:9" x14ac:dyDescent="0.2">
      <c r="A23" s="3" t="s">
        <v>444</v>
      </c>
      <c r="B23" s="89">
        <v>129857.4</v>
      </c>
      <c r="C23" s="90">
        <v>3.7</v>
      </c>
      <c r="D23" s="89">
        <v>24419.8</v>
      </c>
      <c r="E23" s="90">
        <v>3.6</v>
      </c>
      <c r="F23" s="89">
        <v>361846.1</v>
      </c>
      <c r="G23" s="90">
        <v>3</v>
      </c>
      <c r="H23" s="89">
        <v>54778.8</v>
      </c>
      <c r="I23" s="90">
        <v>3.4</v>
      </c>
    </row>
    <row r="24" spans="1:9" x14ac:dyDescent="0.2">
      <c r="A24" s="3" t="s">
        <v>445</v>
      </c>
      <c r="B24" s="89">
        <v>132946.70000000001</v>
      </c>
      <c r="C24" s="90">
        <v>2.4</v>
      </c>
      <c r="D24" s="89">
        <v>24886.1</v>
      </c>
      <c r="E24" s="90">
        <v>1.9</v>
      </c>
      <c r="F24" s="89">
        <v>369545.1</v>
      </c>
      <c r="G24" s="90">
        <v>2.1</v>
      </c>
      <c r="H24" s="89">
        <v>56539.7</v>
      </c>
      <c r="I24" s="90">
        <v>3.2</v>
      </c>
    </row>
    <row r="25" spans="1:9" x14ac:dyDescent="0.2">
      <c r="A25" s="3" t="s">
        <v>406</v>
      </c>
      <c r="B25" s="89">
        <v>132830.39999999999</v>
      </c>
      <c r="C25" s="90">
        <v>-0.1</v>
      </c>
      <c r="D25" s="89">
        <v>24222.799999999999</v>
      </c>
      <c r="E25" s="90">
        <v>-2.7</v>
      </c>
      <c r="F25" s="89">
        <v>368689.7</v>
      </c>
      <c r="G25" s="90">
        <v>-0.2</v>
      </c>
      <c r="H25" s="89">
        <v>54819.6</v>
      </c>
      <c r="I25" s="90">
        <v>-3</v>
      </c>
    </row>
    <row r="26" spans="1:9" x14ac:dyDescent="0.2">
      <c r="A26" s="3" t="s">
        <v>407</v>
      </c>
      <c r="B26" s="89">
        <v>139991.20000000001</v>
      </c>
      <c r="C26" s="90">
        <v>5.4</v>
      </c>
      <c r="D26" s="89">
        <v>26874.799999999999</v>
      </c>
      <c r="E26" s="90">
        <v>10.9</v>
      </c>
      <c r="F26" s="89">
        <v>380275.5</v>
      </c>
      <c r="G26" s="90">
        <v>3.1</v>
      </c>
      <c r="H26" s="89">
        <v>60305</v>
      </c>
      <c r="I26" s="90">
        <v>10</v>
      </c>
    </row>
    <row r="27" spans="1:9" x14ac:dyDescent="0.2">
      <c r="A27" s="3" t="s">
        <v>427</v>
      </c>
      <c r="B27" s="89">
        <v>147061.79999999999</v>
      </c>
      <c r="C27" s="90" t="s">
        <v>446</v>
      </c>
      <c r="D27" s="89">
        <v>28351.5</v>
      </c>
      <c r="E27" s="90" t="s">
        <v>446</v>
      </c>
      <c r="F27" s="89">
        <v>393177.1</v>
      </c>
      <c r="G27" s="90" t="s">
        <v>446</v>
      </c>
      <c r="H27" s="89">
        <v>63677.2</v>
      </c>
      <c r="I27" s="90" t="s">
        <v>446</v>
      </c>
    </row>
    <row r="28" spans="1:9" x14ac:dyDescent="0.2">
      <c r="A28" s="3" t="s">
        <v>428</v>
      </c>
      <c r="B28" s="89">
        <v>152718</v>
      </c>
      <c r="C28" s="90">
        <v>3.8</v>
      </c>
      <c r="D28" s="89">
        <v>30407.3</v>
      </c>
      <c r="E28" s="90">
        <v>7.3</v>
      </c>
      <c r="F28" s="89">
        <v>407203</v>
      </c>
      <c r="G28" s="90">
        <v>3.6</v>
      </c>
      <c r="H28" s="89">
        <v>68818.5</v>
      </c>
      <c r="I28" s="90">
        <v>8.1</v>
      </c>
    </row>
    <row r="29" spans="1:9" x14ac:dyDescent="0.2">
      <c r="A29" s="3" t="s">
        <v>452</v>
      </c>
      <c r="B29" s="89">
        <v>155188.29999999999</v>
      </c>
      <c r="C29" s="90">
        <v>1.6</v>
      </c>
      <c r="D29" s="89">
        <v>31544.799999999999</v>
      </c>
      <c r="E29" s="90">
        <v>3.7</v>
      </c>
      <c r="F29" s="89">
        <v>411863.2</v>
      </c>
      <c r="G29" s="90">
        <v>1.1000000000000001</v>
      </c>
      <c r="H29" s="89">
        <v>71920.399999999994</v>
      </c>
      <c r="I29" s="90">
        <v>4.5</v>
      </c>
    </row>
    <row r="30" spans="1:9" x14ac:dyDescent="0.2">
      <c r="A30" s="3" t="s">
        <v>456</v>
      </c>
      <c r="B30" s="89">
        <v>160784.9</v>
      </c>
      <c r="C30" s="90">
        <v>3.6</v>
      </c>
      <c r="D30" s="89">
        <v>33005</v>
      </c>
      <c r="E30" s="90">
        <v>4.5999999999999996</v>
      </c>
      <c r="F30" s="89">
        <v>424055.9</v>
      </c>
      <c r="G30" s="90">
        <v>3</v>
      </c>
      <c r="H30" s="89">
        <v>75579.899999999994</v>
      </c>
      <c r="I30" s="90">
        <v>5.0999999999999996</v>
      </c>
    </row>
    <row r="31" spans="1:9" x14ac:dyDescent="0.2">
      <c r="A31" s="3" t="s">
        <v>485</v>
      </c>
      <c r="B31" s="89">
        <v>166779.29999999999</v>
      </c>
      <c r="C31" s="90">
        <v>3.7</v>
      </c>
      <c r="D31" s="89">
        <v>34971.5</v>
      </c>
      <c r="E31" s="90">
        <v>6</v>
      </c>
      <c r="F31" s="89">
        <v>436215.2</v>
      </c>
      <c r="G31" s="90">
        <v>2.9</v>
      </c>
      <c r="H31" s="89">
        <v>79671.100000000006</v>
      </c>
      <c r="I31" s="90">
        <v>5.4</v>
      </c>
    </row>
    <row r="32" spans="1:9" x14ac:dyDescent="0.2">
      <c r="A32" s="3" t="s">
        <v>495</v>
      </c>
      <c r="B32" s="89">
        <v>171626</v>
      </c>
      <c r="C32" s="90">
        <v>2.9</v>
      </c>
      <c r="D32" s="89">
        <v>35594.800000000003</v>
      </c>
      <c r="E32" s="90">
        <v>1.8</v>
      </c>
      <c r="F32" s="89">
        <v>447271.3</v>
      </c>
      <c r="G32" s="90">
        <v>2.5</v>
      </c>
      <c r="H32" s="89">
        <v>80846.600000000006</v>
      </c>
      <c r="I32" s="90">
        <v>1.5</v>
      </c>
    </row>
    <row r="33" spans="1:9" x14ac:dyDescent="0.2">
      <c r="A33" s="3" t="s">
        <v>496</v>
      </c>
      <c r="B33" s="89">
        <v>178230.9</v>
      </c>
      <c r="C33" s="90">
        <v>3.8</v>
      </c>
      <c r="D33" s="89">
        <v>37451.5</v>
      </c>
      <c r="E33" s="90">
        <v>5.2</v>
      </c>
      <c r="F33" s="89">
        <v>459444.6</v>
      </c>
      <c r="G33" s="90">
        <v>2.7</v>
      </c>
      <c r="H33" s="89">
        <v>83875.3</v>
      </c>
      <c r="I33" s="90">
        <v>3.7</v>
      </c>
    </row>
    <row r="34" spans="1:9" x14ac:dyDescent="0.2">
      <c r="A34" s="3"/>
      <c r="B34" s="53"/>
      <c r="C34" s="95"/>
      <c r="D34" s="54"/>
      <c r="E34" s="95"/>
      <c r="F34" s="55"/>
      <c r="G34" s="95"/>
      <c r="H34" s="54"/>
      <c r="I34" s="95"/>
    </row>
    <row r="35" spans="1:9" x14ac:dyDescent="0.2">
      <c r="A35" s="3" t="s">
        <v>504</v>
      </c>
      <c r="B35" s="89">
        <v>80034.3</v>
      </c>
      <c r="C35" s="90">
        <v>2.5</v>
      </c>
      <c r="D35" s="89">
        <v>15056.9</v>
      </c>
      <c r="E35" s="90">
        <v>1.6</v>
      </c>
      <c r="F35" s="89">
        <v>232669.2</v>
      </c>
      <c r="G35" s="90">
        <v>2.2999999999999998</v>
      </c>
      <c r="H35" s="89">
        <v>34783.300000000003</v>
      </c>
      <c r="I35" s="90">
        <v>3.5</v>
      </c>
    </row>
    <row r="36" spans="1:9" x14ac:dyDescent="0.2">
      <c r="A36" s="3" t="s">
        <v>505</v>
      </c>
      <c r="B36" s="89">
        <v>51717.7</v>
      </c>
      <c r="C36" s="90">
        <v>-2.5</v>
      </c>
      <c r="D36" s="89">
        <v>9252.6</v>
      </c>
      <c r="E36" s="90">
        <v>-6.6</v>
      </c>
      <c r="F36" s="89">
        <v>134536.4</v>
      </c>
      <c r="G36" s="90">
        <v>-1.8</v>
      </c>
      <c r="H36" s="89">
        <v>20658.400000000001</v>
      </c>
      <c r="I36" s="90">
        <v>-5.3</v>
      </c>
    </row>
    <row r="37" spans="1:9" x14ac:dyDescent="0.2">
      <c r="A37" s="3" t="s">
        <v>506</v>
      </c>
      <c r="B37" s="89">
        <v>80760.600000000006</v>
      </c>
      <c r="C37" s="90">
        <v>0.9</v>
      </c>
      <c r="D37" s="89">
        <v>14783.8</v>
      </c>
      <c r="E37" s="90">
        <v>-1.8</v>
      </c>
      <c r="F37" s="89">
        <v>233841.1</v>
      </c>
      <c r="G37" s="90">
        <v>0.5</v>
      </c>
      <c r="H37" s="89">
        <v>33885.300000000003</v>
      </c>
      <c r="I37" s="90">
        <v>-2.6</v>
      </c>
    </row>
    <row r="38" spans="1:9" x14ac:dyDescent="0.2">
      <c r="A38" s="3" t="s">
        <v>507</v>
      </c>
      <c r="B38" s="89">
        <v>53596.3</v>
      </c>
      <c r="C38" s="90">
        <v>3.6</v>
      </c>
      <c r="D38" s="89">
        <v>9984.7000000000007</v>
      </c>
      <c r="E38" s="90">
        <v>7.9</v>
      </c>
      <c r="F38" s="89">
        <v>136978.70000000001</v>
      </c>
      <c r="G38" s="90">
        <v>1.8</v>
      </c>
      <c r="H38" s="89">
        <v>21869.5</v>
      </c>
      <c r="I38" s="90">
        <v>5.9</v>
      </c>
    </row>
    <row r="39" spans="1:9" x14ac:dyDescent="0.2">
      <c r="A39" s="3" t="s">
        <v>508</v>
      </c>
      <c r="B39" s="89">
        <v>85302.2</v>
      </c>
      <c r="C39" s="90">
        <v>5.6</v>
      </c>
      <c r="D39" s="89">
        <v>16647.099999999999</v>
      </c>
      <c r="E39" s="90">
        <v>12.6</v>
      </c>
      <c r="F39" s="89">
        <v>241689.3</v>
      </c>
      <c r="G39" s="90">
        <v>3.4</v>
      </c>
      <c r="H39" s="89">
        <v>37870.699999999997</v>
      </c>
      <c r="I39" s="90">
        <v>11.8</v>
      </c>
    </row>
    <row r="40" spans="1:9" x14ac:dyDescent="0.2">
      <c r="A40" s="3" t="s">
        <v>509</v>
      </c>
      <c r="B40" s="89">
        <v>56833.4</v>
      </c>
      <c r="C40" s="90" t="s">
        <v>446</v>
      </c>
      <c r="D40" s="89">
        <v>10762.7</v>
      </c>
      <c r="E40" s="90" t="s">
        <v>446</v>
      </c>
      <c r="F40" s="89">
        <v>143115.29999999999</v>
      </c>
      <c r="G40" s="90" t="s">
        <v>446</v>
      </c>
      <c r="H40" s="89">
        <v>23744.5</v>
      </c>
      <c r="I40" s="90" t="s">
        <v>446</v>
      </c>
    </row>
    <row r="41" spans="1:9" x14ac:dyDescent="0.2">
      <c r="A41" s="3" t="s">
        <v>510</v>
      </c>
      <c r="B41" s="89">
        <v>89271.9</v>
      </c>
      <c r="C41" s="90" t="s">
        <v>446</v>
      </c>
      <c r="D41" s="89">
        <v>17358.7</v>
      </c>
      <c r="E41" s="90" t="s">
        <v>446</v>
      </c>
      <c r="F41" s="89">
        <v>247798</v>
      </c>
      <c r="G41" s="90" t="s">
        <v>446</v>
      </c>
      <c r="H41" s="89">
        <v>39363.5</v>
      </c>
      <c r="I41" s="90" t="s">
        <v>446</v>
      </c>
    </row>
    <row r="42" spans="1:9" x14ac:dyDescent="0.2">
      <c r="A42" s="3" t="s">
        <v>511</v>
      </c>
      <c r="B42" s="89">
        <v>60329.5</v>
      </c>
      <c r="C42" s="90" t="s">
        <v>446</v>
      </c>
      <c r="D42" s="89">
        <v>11640.9</v>
      </c>
      <c r="E42" s="90" t="s">
        <v>446</v>
      </c>
      <c r="F42" s="89">
        <v>151602</v>
      </c>
      <c r="G42" s="90" t="s">
        <v>446</v>
      </c>
      <c r="H42" s="89">
        <v>25906.6</v>
      </c>
      <c r="I42" s="90" t="s">
        <v>446</v>
      </c>
    </row>
    <row r="43" spans="1:9" x14ac:dyDescent="0.2">
      <c r="A43" s="3" t="s">
        <v>512</v>
      </c>
      <c r="B43" s="89">
        <v>91674.4</v>
      </c>
      <c r="C43" s="90">
        <v>2.7</v>
      </c>
      <c r="D43" s="89">
        <v>18533</v>
      </c>
      <c r="E43" s="90">
        <v>6.8</v>
      </c>
      <c r="F43" s="89">
        <v>253626.9</v>
      </c>
      <c r="G43" s="90">
        <v>2.4</v>
      </c>
      <c r="H43" s="89">
        <v>42335.3</v>
      </c>
      <c r="I43" s="90">
        <v>7.5</v>
      </c>
    </row>
    <row r="44" spans="1:9" x14ac:dyDescent="0.2">
      <c r="A44" s="3" t="s">
        <v>513</v>
      </c>
      <c r="B44" s="89">
        <v>61045.9</v>
      </c>
      <c r="C44" s="90">
        <v>1.2</v>
      </c>
      <c r="D44" s="89">
        <v>12155.2</v>
      </c>
      <c r="E44" s="90">
        <v>4.4000000000000004</v>
      </c>
      <c r="F44" s="89">
        <v>153145.20000000001</v>
      </c>
      <c r="G44" s="90">
        <v>1</v>
      </c>
      <c r="H44" s="89">
        <v>27176.5</v>
      </c>
      <c r="I44" s="90">
        <v>4.9000000000000004</v>
      </c>
    </row>
    <row r="45" spans="1:9" x14ac:dyDescent="0.2">
      <c r="A45" s="3" t="s">
        <v>514</v>
      </c>
      <c r="B45" s="89">
        <v>93604.800000000003</v>
      </c>
      <c r="C45" s="90">
        <v>2.1</v>
      </c>
      <c r="D45" s="89">
        <v>19173.8</v>
      </c>
      <c r="E45" s="90">
        <v>3.5</v>
      </c>
      <c r="F45" s="89">
        <v>257551.6</v>
      </c>
      <c r="G45" s="90">
        <v>1.5</v>
      </c>
      <c r="H45" s="89">
        <v>44189.8</v>
      </c>
      <c r="I45" s="90">
        <v>4.4000000000000004</v>
      </c>
    </row>
    <row r="46" spans="1:9" x14ac:dyDescent="0.2">
      <c r="A46" s="3" t="s">
        <v>515</v>
      </c>
      <c r="B46" s="89">
        <v>62835.8</v>
      </c>
      <c r="C46" s="90">
        <v>2.9</v>
      </c>
      <c r="D46" s="89">
        <v>12693.6</v>
      </c>
      <c r="E46" s="90">
        <v>4.4000000000000004</v>
      </c>
      <c r="F46" s="89">
        <v>157418.9</v>
      </c>
      <c r="G46" s="90">
        <v>2.8</v>
      </c>
      <c r="H46" s="89">
        <v>28728.400000000001</v>
      </c>
      <c r="I46" s="90">
        <v>5.7</v>
      </c>
    </row>
    <row r="47" spans="1:9" x14ac:dyDescent="0.2">
      <c r="A47" s="3" t="s">
        <v>516</v>
      </c>
      <c r="B47" s="89">
        <v>96971.1</v>
      </c>
      <c r="C47" s="90">
        <v>3.6</v>
      </c>
      <c r="D47" s="89">
        <v>20027.400000000001</v>
      </c>
      <c r="E47" s="90">
        <v>4.5</v>
      </c>
      <c r="F47" s="89">
        <v>264370.5</v>
      </c>
      <c r="G47" s="90">
        <v>2.6</v>
      </c>
      <c r="H47" s="89">
        <v>46210.1</v>
      </c>
      <c r="I47" s="90">
        <v>4.5999999999999996</v>
      </c>
    </row>
    <row r="48" spans="1:9" x14ac:dyDescent="0.2">
      <c r="A48" s="3" t="s">
        <v>517</v>
      </c>
      <c r="B48" s="89">
        <v>65482.9</v>
      </c>
      <c r="C48" s="90">
        <v>4.2</v>
      </c>
      <c r="D48" s="89">
        <v>13396.4</v>
      </c>
      <c r="E48" s="90">
        <v>5.5</v>
      </c>
      <c r="F48" s="89">
        <v>162847.9</v>
      </c>
      <c r="G48" s="90">
        <v>3.4</v>
      </c>
      <c r="H48" s="89">
        <v>30158.2</v>
      </c>
      <c r="I48" s="90">
        <v>5</v>
      </c>
    </row>
    <row r="49" spans="1:9" x14ac:dyDescent="0.2">
      <c r="A49" s="3" t="s">
        <v>518</v>
      </c>
      <c r="B49" s="89">
        <v>100542.39999999999</v>
      </c>
      <c r="C49" s="90">
        <v>3.7</v>
      </c>
      <c r="D49" s="89">
        <v>21353.4</v>
      </c>
      <c r="E49" s="90">
        <v>6.6</v>
      </c>
      <c r="F49" s="89">
        <v>271917.40000000002</v>
      </c>
      <c r="G49" s="90">
        <v>2.9</v>
      </c>
      <c r="H49" s="89">
        <v>49007.199999999997</v>
      </c>
      <c r="I49" s="90">
        <v>6.1</v>
      </c>
    </row>
    <row r="50" spans="1:9" x14ac:dyDescent="0.2">
      <c r="A50" s="3" t="s">
        <v>519</v>
      </c>
      <c r="B50" s="89">
        <v>68239.8</v>
      </c>
      <c r="C50" s="90">
        <v>4.2</v>
      </c>
      <c r="D50" s="89">
        <v>14168.5</v>
      </c>
      <c r="E50" s="90">
        <v>5.8</v>
      </c>
      <c r="F50" s="89">
        <v>169068.3</v>
      </c>
      <c r="G50" s="90">
        <v>3.8</v>
      </c>
      <c r="H50" s="89">
        <v>31975.9</v>
      </c>
      <c r="I50" s="90">
        <v>6</v>
      </c>
    </row>
    <row r="51" spans="1:9" x14ac:dyDescent="0.2">
      <c r="A51" s="3" t="s">
        <v>520</v>
      </c>
      <c r="B51" s="89">
        <v>102634.6</v>
      </c>
      <c r="C51" s="90">
        <v>2.1</v>
      </c>
      <c r="D51" s="89">
        <v>21281.7</v>
      </c>
      <c r="E51" s="90">
        <v>-0.3</v>
      </c>
      <c r="F51" s="89">
        <v>277236.2</v>
      </c>
      <c r="G51" s="90">
        <v>2</v>
      </c>
      <c r="H51" s="89">
        <v>48661.599999999999</v>
      </c>
      <c r="I51" s="90">
        <v>-0.7</v>
      </c>
    </row>
    <row r="52" spans="1:9" x14ac:dyDescent="0.2">
      <c r="A52" s="3" t="s">
        <v>521</v>
      </c>
      <c r="B52" s="89">
        <v>70951.399999999994</v>
      </c>
      <c r="C52" s="90">
        <v>4</v>
      </c>
      <c r="D52" s="89">
        <v>14800.6</v>
      </c>
      <c r="E52" s="90">
        <v>4.5</v>
      </c>
      <c r="F52" s="89">
        <v>173629.2</v>
      </c>
      <c r="G52" s="90">
        <v>2.7</v>
      </c>
      <c r="H52" s="89">
        <v>32972.5</v>
      </c>
      <c r="I52" s="90">
        <v>3.1</v>
      </c>
    </row>
    <row r="53" spans="1:9" x14ac:dyDescent="0.2">
      <c r="A53" s="3" t="s">
        <v>522</v>
      </c>
      <c r="B53" s="89">
        <v>106323</v>
      </c>
      <c r="C53" s="90">
        <v>3.6</v>
      </c>
      <c r="D53" s="89">
        <v>22390.7</v>
      </c>
      <c r="E53" s="90">
        <v>5.2</v>
      </c>
      <c r="F53" s="89">
        <v>283411.59999999998</v>
      </c>
      <c r="G53" s="90">
        <v>2.2000000000000002</v>
      </c>
      <c r="H53" s="89">
        <v>50341.8</v>
      </c>
      <c r="I53" s="90">
        <v>3.5</v>
      </c>
    </row>
    <row r="54" spans="1:9" s="21" customFormat="1" ht="13.15" customHeight="1" x14ac:dyDescent="0.2">
      <c r="A54" s="3" t="s">
        <v>523</v>
      </c>
      <c r="B54" s="89">
        <v>73918.5</v>
      </c>
      <c r="C54" s="90">
        <v>4.2</v>
      </c>
      <c r="D54" s="89">
        <v>15484.2</v>
      </c>
      <c r="E54" s="90">
        <v>4.5999999999999996</v>
      </c>
      <c r="F54" s="89">
        <v>180477.3</v>
      </c>
      <c r="G54" s="90">
        <v>3.9</v>
      </c>
      <c r="H54" s="89">
        <v>34594.5</v>
      </c>
      <c r="I54" s="90">
        <v>4.9000000000000004</v>
      </c>
    </row>
    <row r="55" spans="1:9" x14ac:dyDescent="0.2">
      <c r="A55" s="42"/>
      <c r="B55" s="41"/>
      <c r="C55" s="96"/>
      <c r="D55" s="41"/>
      <c r="E55" s="96"/>
      <c r="F55" s="41"/>
      <c r="G55" s="96"/>
      <c r="H55" s="41"/>
      <c r="I55" s="96"/>
    </row>
    <row r="56" spans="1:9" ht="12.75" customHeight="1" x14ac:dyDescent="0.2">
      <c r="A56" s="3" t="s">
        <v>524</v>
      </c>
      <c r="B56" s="89">
        <v>17986.3</v>
      </c>
      <c r="C56" s="90">
        <v>3.9</v>
      </c>
      <c r="D56" s="89">
        <v>4010.9</v>
      </c>
      <c r="E56" s="90">
        <v>6.2</v>
      </c>
      <c r="F56" s="89">
        <v>54217.7</v>
      </c>
      <c r="G56" s="90">
        <v>1.5</v>
      </c>
      <c r="H56" s="89">
        <v>9819.6</v>
      </c>
      <c r="I56" s="90">
        <v>5.0999999999999996</v>
      </c>
    </row>
    <row r="57" spans="1:9" x14ac:dyDescent="0.2">
      <c r="A57" s="3" t="s">
        <v>525</v>
      </c>
      <c r="B57" s="89">
        <v>16343.3</v>
      </c>
      <c r="C57" s="90">
        <v>1.8</v>
      </c>
      <c r="D57" s="89">
        <v>3340.1</v>
      </c>
      <c r="E57" s="90">
        <v>3.1</v>
      </c>
      <c r="F57" s="89">
        <v>42864.800000000003</v>
      </c>
      <c r="G57" s="90">
        <v>1.4</v>
      </c>
      <c r="H57" s="89">
        <v>7466.7</v>
      </c>
      <c r="I57" s="90">
        <v>3.9</v>
      </c>
    </row>
    <row r="58" spans="1:9" x14ac:dyDescent="0.2">
      <c r="A58" s="3" t="s">
        <v>526</v>
      </c>
      <c r="B58" s="89">
        <v>15609.7</v>
      </c>
      <c r="C58" s="90">
        <v>1.6</v>
      </c>
      <c r="D58" s="89">
        <v>3076.7</v>
      </c>
      <c r="E58" s="90">
        <v>6.8</v>
      </c>
      <c r="F58" s="89">
        <v>40341.4</v>
      </c>
      <c r="G58" s="90">
        <v>1.4</v>
      </c>
      <c r="H58" s="89">
        <v>6986.1</v>
      </c>
      <c r="I58" s="90">
        <v>7.1</v>
      </c>
    </row>
    <row r="59" spans="1:9" x14ac:dyDescent="0.2">
      <c r="A59" s="3" t="s">
        <v>527</v>
      </c>
      <c r="B59" s="89">
        <v>12058.8</v>
      </c>
      <c r="C59" s="90">
        <v>4.7</v>
      </c>
      <c r="D59" s="89">
        <v>2354.4</v>
      </c>
      <c r="E59" s="90">
        <v>7.4</v>
      </c>
      <c r="F59" s="89">
        <v>28182.799999999999</v>
      </c>
      <c r="G59" s="90">
        <v>3.3</v>
      </c>
      <c r="H59" s="89">
        <v>5177.3999999999996</v>
      </c>
      <c r="I59" s="90">
        <v>6.2</v>
      </c>
    </row>
    <row r="60" spans="1:9" x14ac:dyDescent="0.2">
      <c r="A60" s="3" t="s">
        <v>528</v>
      </c>
      <c r="B60" s="89">
        <v>10878</v>
      </c>
      <c r="C60" s="90">
        <v>2</v>
      </c>
      <c r="D60" s="89">
        <v>2460.1</v>
      </c>
      <c r="E60" s="90">
        <v>2.5</v>
      </c>
      <c r="F60" s="89">
        <v>26607.1</v>
      </c>
      <c r="G60" s="90">
        <v>2.1</v>
      </c>
      <c r="H60" s="89">
        <v>5516.3</v>
      </c>
      <c r="I60" s="90">
        <v>3.9</v>
      </c>
    </row>
    <row r="61" spans="1:9" x14ac:dyDescent="0.2">
      <c r="A61" s="3" t="s">
        <v>529</v>
      </c>
      <c r="B61" s="89">
        <v>9119.4</v>
      </c>
      <c r="C61" s="90">
        <v>3.3</v>
      </c>
      <c r="D61" s="89">
        <v>1865.3</v>
      </c>
      <c r="E61" s="90">
        <v>4.8</v>
      </c>
      <c r="F61" s="89">
        <v>23432.799999999999</v>
      </c>
      <c r="G61" s="90">
        <v>4.3</v>
      </c>
      <c r="H61" s="89">
        <v>4317.8</v>
      </c>
      <c r="I61" s="90">
        <v>5.9</v>
      </c>
    </row>
    <row r="62" spans="1:9" x14ac:dyDescent="0.2">
      <c r="A62" s="3" t="s">
        <v>530</v>
      </c>
      <c r="B62" s="89">
        <v>10476.1</v>
      </c>
      <c r="C62" s="90">
        <v>6.2</v>
      </c>
      <c r="D62" s="89">
        <v>2221.3000000000002</v>
      </c>
      <c r="E62" s="90">
        <v>5.3</v>
      </c>
      <c r="F62" s="89">
        <v>26271.8</v>
      </c>
      <c r="G62" s="90">
        <v>4.9000000000000004</v>
      </c>
      <c r="H62" s="89">
        <v>5107.1000000000004</v>
      </c>
      <c r="I62" s="90">
        <v>4.5</v>
      </c>
    </row>
    <row r="63" spans="1:9" x14ac:dyDescent="0.2">
      <c r="A63" s="3" t="s">
        <v>531</v>
      </c>
      <c r="B63" s="89">
        <v>12240.2</v>
      </c>
      <c r="C63" s="90">
        <v>4.3</v>
      </c>
      <c r="D63" s="89">
        <v>2433.1</v>
      </c>
      <c r="E63" s="90">
        <v>7.5</v>
      </c>
      <c r="F63" s="89">
        <v>31830.6</v>
      </c>
      <c r="G63" s="90">
        <v>10</v>
      </c>
      <c r="H63" s="89">
        <v>5548.1</v>
      </c>
      <c r="I63" s="90">
        <v>9</v>
      </c>
    </row>
    <row r="64" spans="1:9" x14ac:dyDescent="0.2">
      <c r="A64" s="3" t="s">
        <v>532</v>
      </c>
      <c r="B64" s="89">
        <v>13467.3</v>
      </c>
      <c r="C64" s="90">
        <v>4.5999999999999996</v>
      </c>
      <c r="D64" s="89">
        <v>2834.2</v>
      </c>
      <c r="E64" s="90">
        <v>7</v>
      </c>
      <c r="F64" s="89">
        <v>32743.200000000001</v>
      </c>
      <c r="G64" s="90">
        <v>-1</v>
      </c>
      <c r="H64" s="89">
        <v>6309.2</v>
      </c>
      <c r="I64" s="90">
        <v>6.6</v>
      </c>
    </row>
    <row r="65" spans="1:9" x14ac:dyDescent="0.2">
      <c r="A65" s="3" t="s">
        <v>533</v>
      </c>
      <c r="B65" s="89">
        <v>16529.400000000001</v>
      </c>
      <c r="C65" s="90">
        <v>1.4</v>
      </c>
      <c r="D65" s="89">
        <v>3105.4</v>
      </c>
      <c r="E65" s="90">
        <v>-2.2999999999999998</v>
      </c>
      <c r="F65" s="89">
        <v>43069.8</v>
      </c>
      <c r="G65" s="90">
        <v>2.8</v>
      </c>
      <c r="H65" s="89">
        <v>6973.2</v>
      </c>
      <c r="I65" s="90">
        <v>-1.7</v>
      </c>
    </row>
    <row r="66" spans="1:9" x14ac:dyDescent="0.2">
      <c r="A66" s="3" t="s">
        <v>534</v>
      </c>
      <c r="B66" s="89">
        <v>16252.2</v>
      </c>
      <c r="C66" s="90">
        <v>-0.5</v>
      </c>
      <c r="D66" s="89">
        <v>3288.5</v>
      </c>
      <c r="E66" s="90">
        <v>-0.9</v>
      </c>
      <c r="F66" s="89">
        <v>41688</v>
      </c>
      <c r="G66" s="90">
        <v>-0.6</v>
      </c>
      <c r="H66" s="89">
        <v>7252.9</v>
      </c>
      <c r="I66" s="90">
        <v>-0.4</v>
      </c>
    </row>
    <row r="67" spans="1:9" x14ac:dyDescent="0.2">
      <c r="A67" s="3" t="s">
        <v>535</v>
      </c>
      <c r="B67" s="89">
        <v>18526.900000000001</v>
      </c>
      <c r="C67" s="90">
        <v>3.2</v>
      </c>
      <c r="D67" s="89">
        <v>4406.5</v>
      </c>
      <c r="E67" s="90">
        <v>-0.5</v>
      </c>
      <c r="F67" s="89">
        <v>52256</v>
      </c>
      <c r="G67" s="90">
        <v>3.1</v>
      </c>
      <c r="H67" s="89">
        <v>10115.9</v>
      </c>
      <c r="I67" s="90">
        <v>-2.2999999999999998</v>
      </c>
    </row>
    <row r="68" spans="1:9" x14ac:dyDescent="0.2">
      <c r="A68" s="3" t="s">
        <v>536</v>
      </c>
      <c r="B68" s="89">
        <v>17751.400000000001</v>
      </c>
      <c r="C68" s="90">
        <v>-1.3</v>
      </c>
      <c r="D68" s="89">
        <v>3907.8</v>
      </c>
      <c r="E68" s="90">
        <v>-2.6</v>
      </c>
      <c r="F68" s="89">
        <v>53586.7</v>
      </c>
      <c r="G68" s="90">
        <v>-1.2</v>
      </c>
      <c r="H68" s="89">
        <v>9638.7999999999993</v>
      </c>
      <c r="I68" s="90">
        <v>-1.8</v>
      </c>
    </row>
    <row r="69" spans="1:9" x14ac:dyDescent="0.2">
      <c r="A69" s="3" t="s">
        <v>525</v>
      </c>
      <c r="B69" s="89">
        <v>17500.599999999999</v>
      </c>
      <c r="C69" s="90">
        <v>7.1</v>
      </c>
      <c r="D69" s="89">
        <v>3493.5</v>
      </c>
      <c r="E69" s="90">
        <v>4.5999999999999996</v>
      </c>
      <c r="F69" s="89">
        <v>44808.9</v>
      </c>
      <c r="G69" s="90">
        <v>4.5</v>
      </c>
      <c r="H69" s="89">
        <v>7734</v>
      </c>
      <c r="I69" s="90">
        <v>3.6</v>
      </c>
    </row>
    <row r="70" spans="1:9" x14ac:dyDescent="0.2">
      <c r="A70" s="3" t="s">
        <v>526</v>
      </c>
      <c r="B70" s="89">
        <v>16074.1</v>
      </c>
      <c r="C70" s="90">
        <v>3</v>
      </c>
      <c r="D70" s="89">
        <v>3080</v>
      </c>
      <c r="E70" s="90">
        <v>0.1</v>
      </c>
      <c r="F70" s="89">
        <v>41826.800000000003</v>
      </c>
      <c r="G70" s="90">
        <v>3.7</v>
      </c>
      <c r="H70" s="89">
        <v>6946.9</v>
      </c>
      <c r="I70" s="90">
        <v>-0.6</v>
      </c>
    </row>
    <row r="71" spans="1:9" x14ac:dyDescent="0.2">
      <c r="A71" s="3" t="s">
        <v>527</v>
      </c>
      <c r="B71" s="89">
        <v>12363.6</v>
      </c>
      <c r="C71" s="90">
        <v>2.5</v>
      </c>
      <c r="D71" s="89">
        <v>2431.3000000000002</v>
      </c>
      <c r="E71" s="90">
        <v>3.3</v>
      </c>
      <c r="F71" s="89">
        <v>28631.200000000001</v>
      </c>
      <c r="G71" s="90">
        <v>1.6</v>
      </c>
      <c r="H71" s="89">
        <v>5324.8</v>
      </c>
      <c r="I71" s="90">
        <v>2.8</v>
      </c>
    </row>
    <row r="72" spans="1:9" x14ac:dyDescent="0.2">
      <c r="A72" s="3" t="s">
        <v>528</v>
      </c>
      <c r="B72" s="89">
        <v>11324.8</v>
      </c>
      <c r="C72" s="90">
        <v>4.0999999999999996</v>
      </c>
      <c r="D72" s="89">
        <v>2527.8000000000002</v>
      </c>
      <c r="E72" s="90">
        <v>2.8</v>
      </c>
      <c r="F72" s="89">
        <v>27125.5</v>
      </c>
      <c r="G72" s="90">
        <v>1.9</v>
      </c>
      <c r="H72" s="89">
        <v>5577.9</v>
      </c>
      <c r="I72" s="90">
        <v>1.1000000000000001</v>
      </c>
    </row>
    <row r="73" spans="1:9" x14ac:dyDescent="0.2">
      <c r="A73" s="3" t="s">
        <v>537</v>
      </c>
      <c r="B73" s="89">
        <v>9766.5</v>
      </c>
      <c r="C73" s="90">
        <v>7.1</v>
      </c>
      <c r="D73" s="89">
        <v>2029.2</v>
      </c>
      <c r="E73" s="90">
        <v>8.8000000000000007</v>
      </c>
      <c r="F73" s="89">
        <v>24324.799999999999</v>
      </c>
      <c r="G73" s="90">
        <v>3.8</v>
      </c>
      <c r="H73" s="89">
        <v>4539.6000000000004</v>
      </c>
      <c r="I73" s="90">
        <v>5.0999999999999996</v>
      </c>
    </row>
    <row r="74" spans="1:9" x14ac:dyDescent="0.2">
      <c r="A74" s="3" t="s">
        <v>530</v>
      </c>
      <c r="B74" s="89">
        <v>10441.5</v>
      </c>
      <c r="C74" s="90">
        <v>-0.3</v>
      </c>
      <c r="D74" s="89">
        <v>2289.6</v>
      </c>
      <c r="E74" s="90">
        <v>3.1</v>
      </c>
      <c r="F74" s="89">
        <v>25836.3</v>
      </c>
      <c r="G74" s="90">
        <v>-1.7</v>
      </c>
      <c r="H74" s="89">
        <v>5217.2</v>
      </c>
      <c r="I74" s="90">
        <v>2.2000000000000002</v>
      </c>
    </row>
    <row r="75" spans="1:9" x14ac:dyDescent="0.2">
      <c r="A75" s="3" t="s">
        <v>531</v>
      </c>
      <c r="B75" s="89">
        <v>12694.4</v>
      </c>
      <c r="C75" s="90">
        <v>3.7</v>
      </c>
      <c r="D75" s="89">
        <v>2528.6999999999998</v>
      </c>
      <c r="E75" s="90">
        <v>3.9</v>
      </c>
      <c r="F75" s="89">
        <v>30567.4</v>
      </c>
      <c r="G75" s="90">
        <v>-4</v>
      </c>
      <c r="H75" s="89">
        <v>5635.2</v>
      </c>
      <c r="I75" s="90">
        <v>1.6</v>
      </c>
    </row>
    <row r="76" spans="1:9" x14ac:dyDescent="0.2">
      <c r="A76" s="3" t="s">
        <v>532</v>
      </c>
      <c r="B76" s="89">
        <v>14360.6</v>
      </c>
      <c r="C76" s="90">
        <v>6.6</v>
      </c>
      <c r="D76" s="89">
        <v>2994</v>
      </c>
      <c r="E76" s="90">
        <v>5.6</v>
      </c>
      <c r="F76" s="89">
        <v>37143.800000000003</v>
      </c>
      <c r="G76" s="90">
        <v>13.4</v>
      </c>
      <c r="H76" s="89">
        <v>6677.8</v>
      </c>
      <c r="I76" s="90">
        <v>5.8</v>
      </c>
    </row>
    <row r="77" spans="1:9" x14ac:dyDescent="0.2">
      <c r="A77" s="3" t="s">
        <v>533</v>
      </c>
      <c r="B77" s="89">
        <v>16794.7</v>
      </c>
      <c r="C77" s="90">
        <v>1.6</v>
      </c>
      <c r="D77" s="89">
        <v>3360.4</v>
      </c>
      <c r="E77" s="90">
        <v>8.1999999999999993</v>
      </c>
      <c r="F77" s="89">
        <v>41707.199999999997</v>
      </c>
      <c r="G77" s="90">
        <v>-3.2</v>
      </c>
      <c r="H77" s="89">
        <v>7337.8</v>
      </c>
      <c r="I77" s="90">
        <v>5.2</v>
      </c>
    </row>
    <row r="78" spans="1:9" x14ac:dyDescent="0.2">
      <c r="A78" s="3" t="s">
        <v>534</v>
      </c>
      <c r="B78" s="89">
        <v>17886.599999999999</v>
      </c>
      <c r="C78" s="90">
        <v>10.1</v>
      </c>
      <c r="D78" s="89">
        <v>3464.3</v>
      </c>
      <c r="E78" s="90">
        <v>5.3</v>
      </c>
      <c r="F78" s="89">
        <v>46231.3</v>
      </c>
      <c r="G78" s="90">
        <v>10.9</v>
      </c>
      <c r="H78" s="89">
        <v>7499.3</v>
      </c>
      <c r="I78" s="90">
        <v>3.4</v>
      </c>
    </row>
    <row r="79" spans="1:9" x14ac:dyDescent="0.2">
      <c r="A79" s="3" t="s">
        <v>535</v>
      </c>
      <c r="B79" s="89">
        <v>19082</v>
      </c>
      <c r="C79" s="90">
        <v>3</v>
      </c>
      <c r="D79" s="89">
        <v>4579.2</v>
      </c>
      <c r="E79" s="90">
        <v>3.9</v>
      </c>
      <c r="F79" s="89">
        <v>53423.9</v>
      </c>
      <c r="G79" s="90">
        <v>2.2000000000000002</v>
      </c>
      <c r="H79" s="89">
        <v>10298.700000000001</v>
      </c>
      <c r="I79" s="90">
        <v>1.8</v>
      </c>
    </row>
    <row r="80" spans="1:9" x14ac:dyDescent="0.2">
      <c r="A80" s="3" t="s">
        <v>536</v>
      </c>
      <c r="B80" s="89">
        <v>18307</v>
      </c>
      <c r="C80" s="90">
        <v>3.1</v>
      </c>
      <c r="D80" s="89">
        <v>4197.5</v>
      </c>
      <c r="E80" s="90">
        <v>7.4</v>
      </c>
      <c r="F80" s="89">
        <v>54260.2</v>
      </c>
      <c r="G80" s="90">
        <v>1.3</v>
      </c>
      <c r="H80" s="89">
        <v>10124</v>
      </c>
      <c r="I80" s="90">
        <v>5</v>
      </c>
    </row>
    <row r="81" spans="1:9" x14ac:dyDescent="0.2">
      <c r="A81" s="3" t="s">
        <v>525</v>
      </c>
      <c r="B81" s="89">
        <v>18060.8</v>
      </c>
      <c r="C81" s="90">
        <v>3.2</v>
      </c>
      <c r="D81" s="89">
        <v>3637.1</v>
      </c>
      <c r="E81" s="90">
        <v>4.0999999999999996</v>
      </c>
      <c r="F81" s="89">
        <v>45783.6</v>
      </c>
      <c r="G81" s="90">
        <v>2.2000000000000002</v>
      </c>
      <c r="H81" s="89">
        <v>7986.7</v>
      </c>
      <c r="I81" s="90">
        <v>3.3</v>
      </c>
    </row>
    <row r="82" spans="1:9" x14ac:dyDescent="0.2">
      <c r="A82" s="3" t="s">
        <v>526</v>
      </c>
      <c r="B82" s="89">
        <v>16191.9</v>
      </c>
      <c r="C82" s="90">
        <v>0.7</v>
      </c>
      <c r="D82" s="89">
        <v>3152.1</v>
      </c>
      <c r="E82" s="90">
        <v>2.2999999999999998</v>
      </c>
      <c r="F82" s="89">
        <v>42005.5</v>
      </c>
      <c r="G82" s="90">
        <v>0.4</v>
      </c>
      <c r="H82" s="89">
        <v>7095.2</v>
      </c>
      <c r="I82" s="90">
        <v>2.1</v>
      </c>
    </row>
    <row r="83" spans="1:9" x14ac:dyDescent="0.2">
      <c r="A83" s="3" t="s">
        <v>527</v>
      </c>
      <c r="B83" s="89">
        <v>12625.7</v>
      </c>
      <c r="C83" s="90">
        <v>2.1</v>
      </c>
      <c r="D83" s="89">
        <v>2529.8000000000002</v>
      </c>
      <c r="E83" s="90">
        <v>4.0999999999999996</v>
      </c>
      <c r="F83" s="89">
        <v>29516.1</v>
      </c>
      <c r="G83" s="90">
        <v>3.1</v>
      </c>
      <c r="H83" s="89">
        <v>5535.6</v>
      </c>
      <c r="I83" s="90">
        <v>4</v>
      </c>
    </row>
    <row r="84" spans="1:9" x14ac:dyDescent="0.2">
      <c r="A84" s="3" t="s">
        <v>528</v>
      </c>
      <c r="B84" s="89">
        <v>12019.2</v>
      </c>
      <c r="C84" s="90">
        <v>6.1</v>
      </c>
      <c r="D84" s="89">
        <v>2689.6</v>
      </c>
      <c r="E84" s="90">
        <v>6.4</v>
      </c>
      <c r="F84" s="89">
        <v>28644.5</v>
      </c>
      <c r="G84" s="90">
        <v>5.6</v>
      </c>
      <c r="H84" s="89">
        <v>5928.2</v>
      </c>
      <c r="I84" s="90">
        <v>6.3</v>
      </c>
    </row>
    <row r="85" spans="1:9" x14ac:dyDescent="0.2">
      <c r="A85" s="3" t="s">
        <v>538</v>
      </c>
      <c r="B85" s="89">
        <v>10242.4</v>
      </c>
      <c r="C85" s="90">
        <v>4.9000000000000004</v>
      </c>
      <c r="D85" s="89">
        <v>2154.6999999999998</v>
      </c>
      <c r="E85" s="90">
        <v>6.2</v>
      </c>
      <c r="F85" s="89">
        <v>25502.1</v>
      </c>
      <c r="G85" s="90">
        <v>4.8</v>
      </c>
      <c r="H85" s="89">
        <v>4921.2</v>
      </c>
      <c r="I85" s="90">
        <v>8.4</v>
      </c>
    </row>
    <row r="86" spans="1:9" x14ac:dyDescent="0.2">
      <c r="A86" s="3" t="s">
        <v>530</v>
      </c>
      <c r="B86" s="89">
        <v>11036.2</v>
      </c>
      <c r="C86" s="90">
        <v>5.7</v>
      </c>
      <c r="D86" s="89">
        <v>2353.4</v>
      </c>
      <c r="E86" s="90">
        <v>2.8</v>
      </c>
      <c r="F86" s="89">
        <v>27364.3</v>
      </c>
      <c r="G86" s="90">
        <v>5.9</v>
      </c>
      <c r="H86" s="89">
        <v>5351.2</v>
      </c>
      <c r="I86" s="90">
        <v>2.6</v>
      </c>
    </row>
    <row r="87" spans="1:9" x14ac:dyDescent="0.2">
      <c r="A87" s="3" t="s">
        <v>531</v>
      </c>
      <c r="B87" s="89">
        <v>13357.5</v>
      </c>
      <c r="C87" s="90">
        <v>5.2</v>
      </c>
      <c r="D87" s="89">
        <v>2672.9</v>
      </c>
      <c r="E87" s="90">
        <v>5.7</v>
      </c>
      <c r="F87" s="89">
        <v>33100.1</v>
      </c>
      <c r="G87" s="90">
        <v>8.3000000000000007</v>
      </c>
      <c r="H87" s="89">
        <v>5981</v>
      </c>
      <c r="I87" s="90">
        <v>6.1</v>
      </c>
    </row>
    <row r="88" spans="1:9" x14ac:dyDescent="0.2">
      <c r="A88" s="3" t="s">
        <v>532</v>
      </c>
      <c r="B88" s="89">
        <v>14637.5</v>
      </c>
      <c r="C88" s="90">
        <v>1.9</v>
      </c>
      <c r="D88" s="89">
        <v>3083.9</v>
      </c>
      <c r="E88" s="90">
        <v>3</v>
      </c>
      <c r="F88" s="89">
        <v>36350.300000000003</v>
      </c>
      <c r="G88" s="90">
        <v>-2.1</v>
      </c>
      <c r="H88" s="89">
        <v>6877.3</v>
      </c>
      <c r="I88" s="90">
        <v>3</v>
      </c>
    </row>
    <row r="89" spans="1:9" x14ac:dyDescent="0.2">
      <c r="A89" s="3" t="s">
        <v>533</v>
      </c>
      <c r="B89" s="89">
        <v>17734.099999999999</v>
      </c>
      <c r="C89" s="90">
        <v>5.6</v>
      </c>
      <c r="D89" s="89">
        <v>3355.9</v>
      </c>
      <c r="E89" s="90">
        <v>-0.1</v>
      </c>
      <c r="F89" s="89">
        <v>45530.6</v>
      </c>
      <c r="G89" s="90">
        <v>9.1999999999999993</v>
      </c>
      <c r="H89" s="89">
        <v>7449.1</v>
      </c>
      <c r="I89" s="90">
        <v>1.5</v>
      </c>
    </row>
    <row r="90" spans="1:9" x14ac:dyDescent="0.2">
      <c r="A90" s="3" t="s">
        <v>534</v>
      </c>
      <c r="B90" s="89">
        <v>18239.7</v>
      </c>
      <c r="C90" s="90">
        <v>2</v>
      </c>
      <c r="D90" s="89">
        <v>3669.6</v>
      </c>
      <c r="E90" s="90">
        <v>5.9</v>
      </c>
      <c r="F90" s="89">
        <v>46135.3</v>
      </c>
      <c r="G90" s="90">
        <v>-0.2</v>
      </c>
      <c r="H90" s="89">
        <v>7986.4</v>
      </c>
      <c r="I90" s="90">
        <v>6.5</v>
      </c>
    </row>
    <row r="91" spans="1:9" x14ac:dyDescent="0.2">
      <c r="A91" s="3" t="s">
        <v>535</v>
      </c>
      <c r="B91" s="89">
        <v>19681.2</v>
      </c>
      <c r="C91" s="90">
        <v>3.1</v>
      </c>
      <c r="D91" s="89">
        <v>4697.8999999999996</v>
      </c>
      <c r="E91" s="90">
        <v>2.6</v>
      </c>
      <c r="F91" s="89">
        <v>56110.1</v>
      </c>
      <c r="G91" s="90">
        <v>5</v>
      </c>
      <c r="H91" s="89">
        <v>10650.2</v>
      </c>
      <c r="I91" s="90">
        <v>3.4</v>
      </c>
    </row>
    <row r="94" spans="1:9" x14ac:dyDescent="0.2">
      <c r="A94" s="106" t="s">
        <v>459</v>
      </c>
    </row>
    <row r="95" spans="1:9" x14ac:dyDescent="0.2">
      <c r="A95" s="106" t="s">
        <v>411</v>
      </c>
    </row>
    <row r="96" spans="1:9" x14ac:dyDescent="0.2">
      <c r="A96" s="106" t="s">
        <v>412</v>
      </c>
    </row>
    <row r="97" spans="1:1" x14ac:dyDescent="0.2">
      <c r="A97" s="106" t="s">
        <v>460</v>
      </c>
    </row>
    <row r="100" spans="1:1" x14ac:dyDescent="0.2">
      <c r="A100" s="102"/>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workbookViewId="0">
      <selection sqref="A1:K1"/>
    </sheetView>
  </sheetViews>
  <sheetFormatPr baseColWidth="10" defaultColWidth="9.140625" defaultRowHeight="12.75" x14ac:dyDescent="0.2"/>
  <cols>
    <col min="1" max="1" width="28.7109375" style="30" customWidth="1"/>
    <col min="2" max="2" width="12.140625" style="30" customWidth="1"/>
    <col min="3" max="3" width="8.28515625" style="30" customWidth="1"/>
    <col min="4" max="4" width="12.140625" style="30" customWidth="1"/>
    <col min="5" max="5" width="8.28515625" style="30" customWidth="1"/>
    <col min="6" max="6" width="8.140625" style="30" customWidth="1"/>
    <col min="7" max="7" width="12.5703125" style="30" customWidth="1"/>
    <col min="8" max="8" width="8.28515625" style="30" customWidth="1"/>
    <col min="9" max="9" width="12.5703125" style="30" customWidth="1"/>
    <col min="10" max="10" width="8.28515625" style="30" customWidth="1"/>
    <col min="11" max="11" width="8.140625" style="30" customWidth="1"/>
    <col min="12" max="16384" width="9.140625" style="30"/>
  </cols>
  <sheetData>
    <row r="1" spans="1:11" ht="14.25" x14ac:dyDescent="0.2">
      <c r="A1" s="129" t="s">
        <v>540</v>
      </c>
      <c r="B1" s="129"/>
      <c r="C1" s="129"/>
      <c r="D1" s="129"/>
      <c r="E1" s="129"/>
      <c r="F1" s="129"/>
      <c r="G1" s="129"/>
      <c r="H1" s="129"/>
      <c r="I1" s="129"/>
      <c r="J1" s="129"/>
      <c r="K1" s="129"/>
    </row>
    <row r="2" spans="1:11" s="31" customFormat="1" ht="20.100000000000001" customHeight="1" x14ac:dyDescent="0.2">
      <c r="A2" s="130" t="s">
        <v>390</v>
      </c>
      <c r="B2" s="130"/>
      <c r="C2" s="130"/>
      <c r="D2" s="130"/>
      <c r="E2" s="130"/>
      <c r="F2" s="130"/>
      <c r="G2" s="130"/>
      <c r="H2" s="130"/>
      <c r="I2" s="130"/>
      <c r="J2" s="130"/>
      <c r="K2" s="130"/>
    </row>
    <row r="3" spans="1:11" x14ac:dyDescent="0.2">
      <c r="A3" s="124" t="s">
        <v>70</v>
      </c>
      <c r="B3" s="120" t="s">
        <v>539</v>
      </c>
      <c r="C3" s="120"/>
      <c r="D3" s="120"/>
      <c r="E3" s="120"/>
      <c r="F3" s="120"/>
      <c r="G3" s="131" t="s">
        <v>541</v>
      </c>
      <c r="H3" s="131"/>
      <c r="I3" s="131"/>
      <c r="J3" s="131"/>
      <c r="K3" s="131"/>
    </row>
    <row r="4" spans="1:11" ht="12.75" customHeight="1" x14ac:dyDescent="0.2">
      <c r="A4" s="125"/>
      <c r="B4" s="121" t="s">
        <v>34</v>
      </c>
      <c r="C4" s="124"/>
      <c r="D4" s="121" t="s">
        <v>35</v>
      </c>
      <c r="E4" s="124"/>
      <c r="F4" s="120" t="s">
        <v>461</v>
      </c>
      <c r="G4" s="121" t="s">
        <v>34</v>
      </c>
      <c r="H4" s="124"/>
      <c r="I4" s="121" t="s">
        <v>35</v>
      </c>
      <c r="J4" s="124"/>
      <c r="K4" s="121" t="s">
        <v>461</v>
      </c>
    </row>
    <row r="5" spans="1:11" x14ac:dyDescent="0.2">
      <c r="A5" s="125"/>
      <c r="B5" s="133"/>
      <c r="C5" s="134"/>
      <c r="D5" s="133"/>
      <c r="E5" s="134"/>
      <c r="F5" s="128"/>
      <c r="G5" s="133"/>
      <c r="H5" s="134"/>
      <c r="I5" s="133"/>
      <c r="J5" s="134"/>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ht="12.75" customHeight="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2.1"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125</v>
      </c>
      <c r="B15" s="53">
        <v>19681169</v>
      </c>
      <c r="C15" s="90">
        <v>3.1</v>
      </c>
      <c r="D15" s="53">
        <v>56110082</v>
      </c>
      <c r="E15" s="90">
        <v>5</v>
      </c>
      <c r="F15" s="89">
        <v>2.9</v>
      </c>
      <c r="G15" s="53">
        <v>104928685</v>
      </c>
      <c r="H15" s="90">
        <v>3.9</v>
      </c>
      <c r="I15" s="53">
        <v>270092685</v>
      </c>
      <c r="J15" s="90">
        <v>4.2</v>
      </c>
      <c r="K15" s="89">
        <v>2.6</v>
      </c>
    </row>
    <row r="16" spans="1:11" x14ac:dyDescent="0.2">
      <c r="A16" s="75" t="s">
        <v>33</v>
      </c>
      <c r="B16" s="53">
        <v>14983262</v>
      </c>
      <c r="C16" s="90">
        <v>3.3</v>
      </c>
      <c r="D16" s="53">
        <v>45459852</v>
      </c>
      <c r="E16" s="90">
        <v>5.4</v>
      </c>
      <c r="F16" s="89">
        <v>3</v>
      </c>
      <c r="G16" s="53">
        <v>82940405</v>
      </c>
      <c r="H16" s="90">
        <v>4</v>
      </c>
      <c r="I16" s="53">
        <v>220876346</v>
      </c>
      <c r="J16" s="90">
        <v>4.2</v>
      </c>
      <c r="K16" s="89">
        <v>2.7</v>
      </c>
    </row>
    <row r="17" spans="1:11" x14ac:dyDescent="0.2">
      <c r="A17" s="75" t="s">
        <v>126</v>
      </c>
      <c r="B17" s="53">
        <v>4697907</v>
      </c>
      <c r="C17" s="90">
        <v>2.6</v>
      </c>
      <c r="D17" s="53">
        <v>10650230</v>
      </c>
      <c r="E17" s="90">
        <v>3.4</v>
      </c>
      <c r="F17" s="89">
        <v>2.2999999999999998</v>
      </c>
      <c r="G17" s="53">
        <v>21988280</v>
      </c>
      <c r="H17" s="90">
        <v>3.5</v>
      </c>
      <c r="I17" s="53">
        <v>49216339</v>
      </c>
      <c r="J17" s="90">
        <v>4.3</v>
      </c>
      <c r="K17" s="89">
        <v>2.2000000000000002</v>
      </c>
    </row>
    <row r="18" spans="1:11" s="21" customFormat="1" ht="15" customHeight="1" x14ac:dyDescent="0.2">
      <c r="A18" s="76" t="s">
        <v>127</v>
      </c>
      <c r="B18" s="53">
        <v>3503671</v>
      </c>
      <c r="C18" s="90">
        <v>2.1</v>
      </c>
      <c r="D18" s="53">
        <v>7900671</v>
      </c>
      <c r="E18" s="90">
        <v>3</v>
      </c>
      <c r="F18" s="89">
        <v>2.2999999999999998</v>
      </c>
      <c r="G18" s="53">
        <v>16089733</v>
      </c>
      <c r="H18" s="90">
        <v>3.1</v>
      </c>
      <c r="I18" s="53">
        <v>36022810</v>
      </c>
      <c r="J18" s="90">
        <v>3.7</v>
      </c>
      <c r="K18" s="89">
        <v>2.2000000000000002</v>
      </c>
    </row>
    <row r="19" spans="1:11" x14ac:dyDescent="0.2">
      <c r="A19" s="77" t="s">
        <v>128</v>
      </c>
      <c r="B19" s="53">
        <v>206711</v>
      </c>
      <c r="C19" s="90">
        <v>-3.6</v>
      </c>
      <c r="D19" s="53">
        <v>474001</v>
      </c>
      <c r="E19" s="90">
        <v>-4.7</v>
      </c>
      <c r="F19" s="89">
        <v>2.2999999999999998</v>
      </c>
      <c r="G19" s="53">
        <v>812622</v>
      </c>
      <c r="H19" s="90">
        <v>-1.2</v>
      </c>
      <c r="I19" s="53">
        <v>1765015</v>
      </c>
      <c r="J19" s="90">
        <v>-2.5</v>
      </c>
      <c r="K19" s="89">
        <v>2.2000000000000002</v>
      </c>
    </row>
    <row r="20" spans="1:11" x14ac:dyDescent="0.2">
      <c r="A20" s="77" t="s">
        <v>129</v>
      </c>
      <c r="B20" s="53">
        <v>10487</v>
      </c>
      <c r="C20" s="90">
        <v>4.5</v>
      </c>
      <c r="D20" s="53">
        <v>33050</v>
      </c>
      <c r="E20" s="90">
        <v>12.5</v>
      </c>
      <c r="F20" s="89">
        <v>3.2</v>
      </c>
      <c r="G20" s="53">
        <v>65911</v>
      </c>
      <c r="H20" s="90">
        <v>10.8</v>
      </c>
      <c r="I20" s="53">
        <v>212396</v>
      </c>
      <c r="J20" s="90">
        <v>13.7</v>
      </c>
      <c r="K20" s="89">
        <v>3.2</v>
      </c>
    </row>
    <row r="21" spans="1:11" x14ac:dyDescent="0.2">
      <c r="A21" s="77" t="s">
        <v>130</v>
      </c>
      <c r="B21" s="53">
        <v>357315</v>
      </c>
      <c r="C21" s="90">
        <v>-1.4</v>
      </c>
      <c r="D21" s="53">
        <v>712039</v>
      </c>
      <c r="E21" s="90">
        <v>0.2</v>
      </c>
      <c r="F21" s="89">
        <v>2</v>
      </c>
      <c r="G21" s="53">
        <v>987286</v>
      </c>
      <c r="H21" s="90">
        <v>0.1</v>
      </c>
      <c r="I21" s="53">
        <v>2004167</v>
      </c>
      <c r="J21" s="90">
        <v>1.2</v>
      </c>
      <c r="K21" s="89">
        <v>2</v>
      </c>
    </row>
    <row r="22" spans="1:11" x14ac:dyDescent="0.2">
      <c r="A22" s="77" t="s">
        <v>131</v>
      </c>
      <c r="B22" s="53">
        <v>7107</v>
      </c>
      <c r="C22" s="90">
        <v>9</v>
      </c>
      <c r="D22" s="53">
        <v>13593</v>
      </c>
      <c r="E22" s="90">
        <v>12.4</v>
      </c>
      <c r="F22" s="89">
        <v>1.9</v>
      </c>
      <c r="G22" s="53">
        <v>35431</v>
      </c>
      <c r="H22" s="90">
        <v>12.8</v>
      </c>
      <c r="I22" s="53">
        <v>75395</v>
      </c>
      <c r="J22" s="90">
        <v>19.600000000000001</v>
      </c>
      <c r="K22" s="89">
        <v>2.1</v>
      </c>
    </row>
    <row r="23" spans="1:11" x14ac:dyDescent="0.2">
      <c r="A23" s="77" t="s">
        <v>132</v>
      </c>
      <c r="B23" s="53">
        <v>41814</v>
      </c>
      <c r="C23" s="90">
        <v>4.5999999999999996</v>
      </c>
      <c r="D23" s="53">
        <v>88561</v>
      </c>
      <c r="E23" s="90">
        <v>8.1</v>
      </c>
      <c r="F23" s="89">
        <v>2.1</v>
      </c>
      <c r="G23" s="53">
        <v>188879</v>
      </c>
      <c r="H23" s="90">
        <v>2.7</v>
      </c>
      <c r="I23" s="53">
        <v>398452</v>
      </c>
      <c r="J23" s="90">
        <v>3.2</v>
      </c>
      <c r="K23" s="89">
        <v>2.1</v>
      </c>
    </row>
    <row r="24" spans="1:11" x14ac:dyDescent="0.2">
      <c r="A24" s="77" t="s">
        <v>133</v>
      </c>
      <c r="B24" s="53">
        <v>188999</v>
      </c>
      <c r="C24" s="90">
        <v>1.2</v>
      </c>
      <c r="D24" s="53">
        <v>368915</v>
      </c>
      <c r="E24" s="90">
        <v>0.4</v>
      </c>
      <c r="F24" s="89">
        <v>2</v>
      </c>
      <c r="G24" s="53">
        <v>1034660</v>
      </c>
      <c r="H24" s="90">
        <v>2.6</v>
      </c>
      <c r="I24" s="53">
        <v>2065265</v>
      </c>
      <c r="J24" s="90">
        <v>3.2</v>
      </c>
      <c r="K24" s="89">
        <v>2</v>
      </c>
    </row>
    <row r="25" spans="1:11" x14ac:dyDescent="0.2">
      <c r="A25" s="77" t="s">
        <v>134</v>
      </c>
      <c r="B25" s="53">
        <v>11880</v>
      </c>
      <c r="C25" s="90">
        <v>13.9</v>
      </c>
      <c r="D25" s="53">
        <v>33526</v>
      </c>
      <c r="E25" s="90">
        <v>9.9</v>
      </c>
      <c r="F25" s="89">
        <v>2.8</v>
      </c>
      <c r="G25" s="53">
        <v>98126</v>
      </c>
      <c r="H25" s="90">
        <v>7.1</v>
      </c>
      <c r="I25" s="53">
        <v>266175</v>
      </c>
      <c r="J25" s="90">
        <v>6.8</v>
      </c>
      <c r="K25" s="89">
        <v>2.7</v>
      </c>
    </row>
    <row r="26" spans="1:11" x14ac:dyDescent="0.2">
      <c r="A26" s="77" t="s">
        <v>135</v>
      </c>
      <c r="B26" s="53">
        <v>24007</v>
      </c>
      <c r="C26" s="90">
        <v>7.6</v>
      </c>
      <c r="D26" s="53">
        <v>58824</v>
      </c>
      <c r="E26" s="90">
        <v>8.1999999999999993</v>
      </c>
      <c r="F26" s="89">
        <v>2.5</v>
      </c>
      <c r="G26" s="53">
        <v>131657</v>
      </c>
      <c r="H26" s="90">
        <v>12</v>
      </c>
      <c r="I26" s="53">
        <v>305652</v>
      </c>
      <c r="J26" s="90">
        <v>12.1</v>
      </c>
      <c r="K26" s="89">
        <v>2.2999999999999998</v>
      </c>
    </row>
    <row r="27" spans="1:11" x14ac:dyDescent="0.2">
      <c r="A27" s="77" t="s">
        <v>136</v>
      </c>
      <c r="B27" s="53">
        <v>4195</v>
      </c>
      <c r="C27" s="90">
        <v>1.9</v>
      </c>
      <c r="D27" s="53">
        <v>10420</v>
      </c>
      <c r="E27" s="90">
        <v>1.4</v>
      </c>
      <c r="F27" s="89">
        <v>2.5</v>
      </c>
      <c r="G27" s="53">
        <v>25939</v>
      </c>
      <c r="H27" s="90">
        <v>2.2000000000000002</v>
      </c>
      <c r="I27" s="53">
        <v>64391</v>
      </c>
      <c r="J27" s="90">
        <v>4.4000000000000004</v>
      </c>
      <c r="K27" s="89">
        <v>2.5</v>
      </c>
    </row>
    <row r="28" spans="1:11" x14ac:dyDescent="0.2">
      <c r="A28" s="77" t="s">
        <v>137</v>
      </c>
      <c r="B28" s="53">
        <v>152672</v>
      </c>
      <c r="C28" s="90">
        <v>8.1</v>
      </c>
      <c r="D28" s="53">
        <v>329755</v>
      </c>
      <c r="E28" s="90">
        <v>11.3</v>
      </c>
      <c r="F28" s="89">
        <v>2.2000000000000002</v>
      </c>
      <c r="G28" s="53">
        <v>925647</v>
      </c>
      <c r="H28" s="90">
        <v>0.7</v>
      </c>
      <c r="I28" s="53">
        <v>2051046</v>
      </c>
      <c r="J28" s="90">
        <v>1.7</v>
      </c>
      <c r="K28" s="89">
        <v>2.2000000000000002</v>
      </c>
    </row>
    <row r="29" spans="1:11" x14ac:dyDescent="0.2">
      <c r="A29" s="77" t="s">
        <v>420</v>
      </c>
      <c r="B29" s="53">
        <v>8765</v>
      </c>
      <c r="C29" s="90">
        <v>-5.6</v>
      </c>
      <c r="D29" s="53">
        <v>33900</v>
      </c>
      <c r="E29" s="90">
        <v>9.1</v>
      </c>
      <c r="F29" s="89">
        <v>3.9</v>
      </c>
      <c r="G29" s="53">
        <v>66821</v>
      </c>
      <c r="H29" s="90">
        <v>8.6</v>
      </c>
      <c r="I29" s="53">
        <v>238106</v>
      </c>
      <c r="J29" s="90">
        <v>16.5</v>
      </c>
      <c r="K29" s="89">
        <v>3.6</v>
      </c>
    </row>
    <row r="30" spans="1:11" x14ac:dyDescent="0.2">
      <c r="A30" s="77" t="s">
        <v>138</v>
      </c>
      <c r="B30" s="53">
        <v>7983</v>
      </c>
      <c r="C30" s="90">
        <v>-0.3</v>
      </c>
      <c r="D30" s="53">
        <v>16887</v>
      </c>
      <c r="E30" s="90">
        <v>-3.8</v>
      </c>
      <c r="F30" s="89">
        <v>2.1</v>
      </c>
      <c r="G30" s="53">
        <v>44051</v>
      </c>
      <c r="H30" s="90">
        <v>-0.1</v>
      </c>
      <c r="I30" s="53">
        <v>95558</v>
      </c>
      <c r="J30" s="90">
        <v>-0.7</v>
      </c>
      <c r="K30" s="89">
        <v>2.2000000000000002</v>
      </c>
    </row>
    <row r="31" spans="1:11" x14ac:dyDescent="0.2">
      <c r="A31" s="77" t="s">
        <v>139</v>
      </c>
      <c r="B31" s="53">
        <v>11687</v>
      </c>
      <c r="C31" s="90">
        <v>7.5</v>
      </c>
      <c r="D31" s="53">
        <v>24118</v>
      </c>
      <c r="E31" s="90">
        <v>5.6</v>
      </c>
      <c r="F31" s="89">
        <v>2.1</v>
      </c>
      <c r="G31" s="53">
        <v>62155</v>
      </c>
      <c r="H31" s="90">
        <v>10</v>
      </c>
      <c r="I31" s="53">
        <v>137378</v>
      </c>
      <c r="J31" s="90">
        <v>10.9</v>
      </c>
      <c r="K31" s="89">
        <v>2.2000000000000002</v>
      </c>
    </row>
    <row r="32" spans="1:11" x14ac:dyDescent="0.2">
      <c r="A32" s="77" t="s">
        <v>140</v>
      </c>
      <c r="B32" s="53">
        <v>28817</v>
      </c>
      <c r="C32" s="90">
        <v>5.8</v>
      </c>
      <c r="D32" s="53">
        <v>63698</v>
      </c>
      <c r="E32" s="90">
        <v>5.0999999999999996</v>
      </c>
      <c r="F32" s="89">
        <v>2.2000000000000002</v>
      </c>
      <c r="G32" s="53">
        <v>161460</v>
      </c>
      <c r="H32" s="90">
        <v>0</v>
      </c>
      <c r="I32" s="53">
        <v>354882</v>
      </c>
      <c r="J32" s="90">
        <v>-0.8</v>
      </c>
      <c r="K32" s="89">
        <v>2.2000000000000002</v>
      </c>
    </row>
    <row r="33" spans="1:11" x14ac:dyDescent="0.2">
      <c r="A33" s="77" t="s">
        <v>141</v>
      </c>
      <c r="B33" s="53">
        <v>3545</v>
      </c>
      <c r="C33" s="90">
        <v>25.5</v>
      </c>
      <c r="D33" s="53">
        <v>9733</v>
      </c>
      <c r="E33" s="90">
        <v>24.7</v>
      </c>
      <c r="F33" s="89">
        <v>2.7</v>
      </c>
      <c r="G33" s="53">
        <v>13291</v>
      </c>
      <c r="H33" s="90">
        <v>-11.3</v>
      </c>
      <c r="I33" s="53">
        <v>34838</v>
      </c>
      <c r="J33" s="90">
        <v>-9.4</v>
      </c>
      <c r="K33" s="89">
        <v>2.6</v>
      </c>
    </row>
    <row r="34" spans="1:11" x14ac:dyDescent="0.2">
      <c r="A34" s="77" t="s">
        <v>142</v>
      </c>
      <c r="B34" s="53">
        <v>676132</v>
      </c>
      <c r="C34" s="90">
        <v>1.1000000000000001</v>
      </c>
      <c r="D34" s="53">
        <v>1682141</v>
      </c>
      <c r="E34" s="90">
        <v>-0.4</v>
      </c>
      <c r="F34" s="89">
        <v>2.5</v>
      </c>
      <c r="G34" s="53">
        <v>2667336</v>
      </c>
      <c r="H34" s="90">
        <v>2.5</v>
      </c>
      <c r="I34" s="53">
        <v>6245528</v>
      </c>
      <c r="J34" s="90">
        <v>1.2</v>
      </c>
      <c r="K34" s="89">
        <v>2.2999999999999998</v>
      </c>
    </row>
    <row r="35" spans="1:11" x14ac:dyDescent="0.2">
      <c r="A35" s="77" t="s">
        <v>143</v>
      </c>
      <c r="B35" s="53">
        <v>94417</v>
      </c>
      <c r="C35" s="90">
        <v>2.6</v>
      </c>
      <c r="D35" s="53">
        <v>171236</v>
      </c>
      <c r="E35" s="90">
        <v>4.7</v>
      </c>
      <c r="F35" s="89">
        <v>1.8</v>
      </c>
      <c r="G35" s="53">
        <v>248755</v>
      </c>
      <c r="H35" s="90">
        <v>0.4</v>
      </c>
      <c r="I35" s="53">
        <v>490442</v>
      </c>
      <c r="J35" s="90">
        <v>2.4</v>
      </c>
      <c r="K35" s="89">
        <v>2</v>
      </c>
    </row>
    <row r="36" spans="1:11" x14ac:dyDescent="0.2">
      <c r="A36" s="77" t="s">
        <v>144</v>
      </c>
      <c r="B36" s="53">
        <v>220806</v>
      </c>
      <c r="C36" s="90">
        <v>3</v>
      </c>
      <c r="D36" s="53">
        <v>466038</v>
      </c>
      <c r="E36" s="90">
        <v>4.4000000000000004</v>
      </c>
      <c r="F36" s="89">
        <v>2.1</v>
      </c>
      <c r="G36" s="53">
        <v>1172224</v>
      </c>
      <c r="H36" s="90">
        <v>4.7</v>
      </c>
      <c r="I36" s="53">
        <v>2376629</v>
      </c>
      <c r="J36" s="90">
        <v>4.4000000000000004</v>
      </c>
      <c r="K36" s="89">
        <v>2</v>
      </c>
    </row>
    <row r="37" spans="1:11" x14ac:dyDescent="0.2">
      <c r="A37" s="77" t="s">
        <v>145</v>
      </c>
      <c r="B37" s="53">
        <v>105942</v>
      </c>
      <c r="C37" s="90">
        <v>10</v>
      </c>
      <c r="D37" s="53">
        <v>298293</v>
      </c>
      <c r="E37" s="90">
        <v>12.2</v>
      </c>
      <c r="F37" s="89">
        <v>2.8</v>
      </c>
      <c r="G37" s="53">
        <v>662209</v>
      </c>
      <c r="H37" s="90">
        <v>9.4</v>
      </c>
      <c r="I37" s="53">
        <v>1889248</v>
      </c>
      <c r="J37" s="90">
        <v>13.2</v>
      </c>
      <c r="K37" s="89">
        <v>2.9</v>
      </c>
    </row>
    <row r="38" spans="1:11" x14ac:dyDescent="0.2">
      <c r="A38" s="77" t="s">
        <v>146</v>
      </c>
      <c r="B38" s="53">
        <v>15878</v>
      </c>
      <c r="C38" s="90">
        <v>6.5</v>
      </c>
      <c r="D38" s="53">
        <v>36274</v>
      </c>
      <c r="E38" s="90">
        <v>-1.5</v>
      </c>
      <c r="F38" s="89">
        <v>2.2999999999999998</v>
      </c>
      <c r="G38" s="53">
        <v>110933</v>
      </c>
      <c r="H38" s="90">
        <v>10.1</v>
      </c>
      <c r="I38" s="53">
        <v>273987</v>
      </c>
      <c r="J38" s="90">
        <v>5.8</v>
      </c>
      <c r="K38" s="89">
        <v>2.5</v>
      </c>
    </row>
    <row r="39" spans="1:11" x14ac:dyDescent="0.2">
      <c r="A39" s="77" t="s">
        <v>147</v>
      </c>
      <c r="B39" s="53">
        <v>31243</v>
      </c>
      <c r="C39" s="90">
        <v>3.6</v>
      </c>
      <c r="D39" s="53">
        <v>97377</v>
      </c>
      <c r="E39" s="90">
        <v>4.8</v>
      </c>
      <c r="F39" s="89">
        <v>3.1</v>
      </c>
      <c r="G39" s="53">
        <v>193905</v>
      </c>
      <c r="H39" s="90">
        <v>6.3</v>
      </c>
      <c r="I39" s="53">
        <v>648018</v>
      </c>
      <c r="J39" s="90">
        <v>10.4</v>
      </c>
      <c r="K39" s="89">
        <v>3.3</v>
      </c>
    </row>
    <row r="40" spans="1:11" x14ac:dyDescent="0.2">
      <c r="A40" s="77" t="s">
        <v>148</v>
      </c>
      <c r="B40" s="53">
        <v>67073</v>
      </c>
      <c r="C40" s="90">
        <v>4.5999999999999996</v>
      </c>
      <c r="D40" s="53">
        <v>163994</v>
      </c>
      <c r="E40" s="90">
        <v>6.1</v>
      </c>
      <c r="F40" s="89">
        <v>2.4</v>
      </c>
      <c r="G40" s="53">
        <v>454875</v>
      </c>
      <c r="H40" s="90">
        <v>6.2</v>
      </c>
      <c r="I40" s="53">
        <v>1087232</v>
      </c>
      <c r="J40" s="90">
        <v>5.9</v>
      </c>
      <c r="K40" s="89">
        <v>2.4</v>
      </c>
    </row>
    <row r="41" spans="1:11" x14ac:dyDescent="0.2">
      <c r="A41" s="77" t="s">
        <v>149</v>
      </c>
      <c r="B41" s="53">
        <v>195193</v>
      </c>
      <c r="C41" s="90">
        <v>-3.2</v>
      </c>
      <c r="D41" s="53">
        <v>321961</v>
      </c>
      <c r="E41" s="90">
        <v>-1.8</v>
      </c>
      <c r="F41" s="89">
        <v>1.6</v>
      </c>
      <c r="G41" s="53">
        <v>579703</v>
      </c>
      <c r="H41" s="90">
        <v>-2.9</v>
      </c>
      <c r="I41" s="53">
        <v>1029220</v>
      </c>
      <c r="J41" s="90">
        <v>-3.1</v>
      </c>
      <c r="K41" s="89">
        <v>1.8</v>
      </c>
    </row>
    <row r="42" spans="1:11" x14ac:dyDescent="0.2">
      <c r="A42" s="77" t="s">
        <v>150</v>
      </c>
      <c r="B42" s="53">
        <v>388438</v>
      </c>
      <c r="C42" s="90">
        <v>0.4</v>
      </c>
      <c r="D42" s="53">
        <v>895175</v>
      </c>
      <c r="E42" s="90">
        <v>2.2999999999999998</v>
      </c>
      <c r="F42" s="89">
        <v>2.2999999999999998</v>
      </c>
      <c r="G42" s="53">
        <v>1883130</v>
      </c>
      <c r="H42" s="90">
        <v>3.9</v>
      </c>
      <c r="I42" s="53">
        <v>3992099</v>
      </c>
      <c r="J42" s="90">
        <v>3.8</v>
      </c>
      <c r="K42" s="89">
        <v>2.1</v>
      </c>
    </row>
    <row r="43" spans="1:11" x14ac:dyDescent="0.2">
      <c r="A43" s="77" t="s">
        <v>151</v>
      </c>
      <c r="B43" s="53">
        <v>14392</v>
      </c>
      <c r="C43" s="90">
        <v>4.2</v>
      </c>
      <c r="D43" s="53">
        <v>42314</v>
      </c>
      <c r="E43" s="90">
        <v>3.5</v>
      </c>
      <c r="F43" s="89">
        <v>2.9</v>
      </c>
      <c r="G43" s="53">
        <v>85255</v>
      </c>
      <c r="H43" s="90">
        <v>3.8</v>
      </c>
      <c r="I43" s="53">
        <v>259167</v>
      </c>
      <c r="J43" s="90">
        <v>3.6</v>
      </c>
      <c r="K43" s="89">
        <v>3</v>
      </c>
    </row>
    <row r="44" spans="1:11" x14ac:dyDescent="0.2">
      <c r="A44" s="77" t="s">
        <v>152</v>
      </c>
      <c r="B44" s="53">
        <v>9736</v>
      </c>
      <c r="C44" s="90">
        <v>13</v>
      </c>
      <c r="D44" s="53">
        <v>30974</v>
      </c>
      <c r="E44" s="90">
        <v>22.7</v>
      </c>
      <c r="F44" s="89">
        <v>3.2</v>
      </c>
      <c r="G44" s="53">
        <v>66776</v>
      </c>
      <c r="H44" s="90">
        <v>13</v>
      </c>
      <c r="I44" s="53">
        <v>195764</v>
      </c>
      <c r="J44" s="90">
        <v>18.2</v>
      </c>
      <c r="K44" s="89">
        <v>2.9</v>
      </c>
    </row>
    <row r="45" spans="1:11" x14ac:dyDescent="0.2">
      <c r="A45" s="77" t="s">
        <v>153</v>
      </c>
      <c r="B45" s="53">
        <v>146617</v>
      </c>
      <c r="C45" s="90">
        <v>10.4</v>
      </c>
      <c r="D45" s="53">
        <v>339504</v>
      </c>
      <c r="E45" s="90">
        <v>10.8</v>
      </c>
      <c r="F45" s="89">
        <v>2.2999999999999998</v>
      </c>
      <c r="G45" s="53">
        <v>691028</v>
      </c>
      <c r="H45" s="90">
        <v>0.5</v>
      </c>
      <c r="I45" s="53">
        <v>1579192</v>
      </c>
      <c r="J45" s="90">
        <v>1.9</v>
      </c>
      <c r="K45" s="89">
        <v>2.2999999999999998</v>
      </c>
    </row>
    <row r="46" spans="1:11" x14ac:dyDescent="0.2">
      <c r="A46" s="77" t="s">
        <v>154</v>
      </c>
      <c r="B46" s="53">
        <v>69732</v>
      </c>
      <c r="C46" s="90">
        <v>11.4</v>
      </c>
      <c r="D46" s="53">
        <v>157787</v>
      </c>
      <c r="E46" s="90">
        <v>15.6</v>
      </c>
      <c r="F46" s="89">
        <v>2.2999999999999998</v>
      </c>
      <c r="G46" s="53">
        <v>353688</v>
      </c>
      <c r="H46" s="90">
        <v>10.9</v>
      </c>
      <c r="I46" s="53">
        <v>760114</v>
      </c>
      <c r="J46" s="90">
        <v>12.6</v>
      </c>
      <c r="K46" s="89">
        <v>2.1</v>
      </c>
    </row>
    <row r="47" spans="1:11" x14ac:dyDescent="0.2">
      <c r="A47" s="77" t="s">
        <v>155</v>
      </c>
      <c r="B47" s="53">
        <v>23821</v>
      </c>
      <c r="C47" s="90">
        <v>-10.6</v>
      </c>
      <c r="D47" s="53">
        <v>57511</v>
      </c>
      <c r="E47" s="90">
        <v>-5.4</v>
      </c>
      <c r="F47" s="89">
        <v>2.4</v>
      </c>
      <c r="G47" s="53">
        <v>199604</v>
      </c>
      <c r="H47" s="90">
        <v>-0.7</v>
      </c>
      <c r="I47" s="53">
        <v>467692</v>
      </c>
      <c r="J47" s="90">
        <v>0.4</v>
      </c>
      <c r="K47" s="89">
        <v>2.2999999999999998</v>
      </c>
    </row>
    <row r="48" spans="1:11" x14ac:dyDescent="0.2">
      <c r="A48" s="77" t="s">
        <v>415</v>
      </c>
      <c r="B48" s="53">
        <v>20585</v>
      </c>
      <c r="C48" s="90">
        <v>32.700000000000003</v>
      </c>
      <c r="D48" s="53">
        <v>48719</v>
      </c>
      <c r="E48" s="90">
        <v>26</v>
      </c>
      <c r="F48" s="89">
        <v>2.4</v>
      </c>
      <c r="G48" s="53">
        <v>115028</v>
      </c>
      <c r="H48" s="90">
        <v>24.7</v>
      </c>
      <c r="I48" s="53">
        <v>265437</v>
      </c>
      <c r="J48" s="90">
        <v>23.7</v>
      </c>
      <c r="K48" s="89">
        <v>2.2999999999999998</v>
      </c>
    </row>
    <row r="49" spans="1:11" x14ac:dyDescent="0.2">
      <c r="A49" s="77" t="s">
        <v>156</v>
      </c>
      <c r="B49" s="53">
        <v>30702</v>
      </c>
      <c r="C49" s="90">
        <v>1.6</v>
      </c>
      <c r="D49" s="53">
        <v>78900</v>
      </c>
      <c r="E49" s="90">
        <v>-0.6</v>
      </c>
      <c r="F49" s="89">
        <v>2.6</v>
      </c>
      <c r="G49" s="53">
        <v>175535</v>
      </c>
      <c r="H49" s="90">
        <v>6.3</v>
      </c>
      <c r="I49" s="53">
        <v>457899</v>
      </c>
      <c r="J49" s="90">
        <v>4.2</v>
      </c>
      <c r="K49" s="89">
        <v>2.6</v>
      </c>
    </row>
    <row r="50" spans="1:11" x14ac:dyDescent="0.2">
      <c r="A50" s="77" t="s">
        <v>157</v>
      </c>
      <c r="B50" s="53">
        <v>283877</v>
      </c>
      <c r="C50" s="90">
        <v>3.8</v>
      </c>
      <c r="D50" s="53">
        <v>627326</v>
      </c>
      <c r="E50" s="90">
        <v>5.7</v>
      </c>
      <c r="F50" s="89">
        <v>2.2000000000000002</v>
      </c>
      <c r="G50" s="53">
        <v>1514720</v>
      </c>
      <c r="H50" s="90">
        <v>4.7</v>
      </c>
      <c r="I50" s="53">
        <v>3287756</v>
      </c>
      <c r="J50" s="90">
        <v>5.8</v>
      </c>
      <c r="K50" s="89">
        <v>2.2000000000000002</v>
      </c>
    </row>
    <row r="51" spans="1:11" x14ac:dyDescent="0.2">
      <c r="A51" s="77" t="s">
        <v>158</v>
      </c>
      <c r="B51" s="53">
        <v>2315</v>
      </c>
      <c r="C51" s="90">
        <v>19.5</v>
      </c>
      <c r="D51" s="53">
        <v>6154</v>
      </c>
      <c r="E51" s="90">
        <v>10.3</v>
      </c>
      <c r="F51" s="89">
        <v>2.7</v>
      </c>
      <c r="G51" s="53">
        <v>12623</v>
      </c>
      <c r="H51" s="90">
        <v>7.7</v>
      </c>
      <c r="I51" s="53">
        <v>32867</v>
      </c>
      <c r="J51" s="90">
        <v>2.5</v>
      </c>
      <c r="K51" s="89">
        <v>2.6</v>
      </c>
    </row>
    <row r="52" spans="1:11" x14ac:dyDescent="0.2">
      <c r="A52" s="78" t="s">
        <v>159</v>
      </c>
      <c r="B52" s="53" t="s">
        <v>0</v>
      </c>
      <c r="C52" s="90" t="s">
        <v>0</v>
      </c>
      <c r="D52" s="53" t="s">
        <v>0</v>
      </c>
      <c r="E52" s="90" t="s">
        <v>0</v>
      </c>
      <c r="F52" s="89" t="s">
        <v>0</v>
      </c>
      <c r="G52" s="53" t="s">
        <v>0</v>
      </c>
      <c r="H52" s="90" t="s">
        <v>0</v>
      </c>
      <c r="I52" s="53" t="s">
        <v>0</v>
      </c>
      <c r="J52" s="90" t="s">
        <v>0</v>
      </c>
      <c r="K52" s="89" t="s">
        <v>0</v>
      </c>
    </row>
    <row r="53" spans="1:11" x14ac:dyDescent="0.2">
      <c r="A53" s="79" t="s">
        <v>160</v>
      </c>
      <c r="B53" s="53">
        <v>40788</v>
      </c>
      <c r="C53" s="90">
        <v>3.2</v>
      </c>
      <c r="D53" s="53">
        <v>107973</v>
      </c>
      <c r="E53" s="90">
        <v>6.4</v>
      </c>
      <c r="F53" s="89">
        <v>2.6</v>
      </c>
      <c r="G53" s="53">
        <v>248470</v>
      </c>
      <c r="H53" s="90">
        <v>-2.4</v>
      </c>
      <c r="I53" s="53">
        <v>615803</v>
      </c>
      <c r="J53" s="90">
        <v>-0.3</v>
      </c>
      <c r="K53" s="89">
        <v>2.5</v>
      </c>
    </row>
    <row r="54" spans="1:11" s="21" customFormat="1" ht="15.95" customHeight="1" x14ac:dyDescent="0.2">
      <c r="A54" s="76" t="s">
        <v>161</v>
      </c>
      <c r="B54" s="53">
        <v>28263</v>
      </c>
      <c r="C54" s="90">
        <v>1.3</v>
      </c>
      <c r="D54" s="53">
        <v>79830</v>
      </c>
      <c r="E54" s="90">
        <v>-2</v>
      </c>
      <c r="F54" s="89">
        <v>2.8</v>
      </c>
      <c r="G54" s="53">
        <v>153688</v>
      </c>
      <c r="H54" s="90">
        <v>0</v>
      </c>
      <c r="I54" s="53">
        <v>427650</v>
      </c>
      <c r="J54" s="90">
        <v>0.1</v>
      </c>
      <c r="K54" s="89">
        <v>2.8</v>
      </c>
    </row>
    <row r="55" spans="1:11" x14ac:dyDescent="0.2">
      <c r="A55" s="77" t="s">
        <v>162</v>
      </c>
      <c r="B55" s="53">
        <v>9262</v>
      </c>
      <c r="C55" s="90">
        <v>2.4</v>
      </c>
      <c r="D55" s="53">
        <v>22380</v>
      </c>
      <c r="E55" s="90">
        <v>-6.9</v>
      </c>
      <c r="F55" s="89">
        <v>2.4</v>
      </c>
      <c r="G55" s="53">
        <v>46019</v>
      </c>
      <c r="H55" s="90">
        <v>-4.5</v>
      </c>
      <c r="I55" s="53">
        <v>116619</v>
      </c>
      <c r="J55" s="90">
        <v>1.5</v>
      </c>
      <c r="K55" s="89">
        <v>2.5</v>
      </c>
    </row>
    <row r="56" spans="1:11" x14ac:dyDescent="0.2">
      <c r="A56" s="78" t="s">
        <v>163</v>
      </c>
      <c r="B56" s="53" t="s">
        <v>0</v>
      </c>
      <c r="C56" s="90" t="s">
        <v>0</v>
      </c>
      <c r="D56" s="53" t="s">
        <v>0</v>
      </c>
      <c r="E56" s="90" t="s">
        <v>0</v>
      </c>
      <c r="F56" s="89" t="s">
        <v>0</v>
      </c>
      <c r="G56" s="53" t="s">
        <v>0</v>
      </c>
      <c r="H56" s="90" t="s">
        <v>0</v>
      </c>
      <c r="I56" s="53" t="s">
        <v>0</v>
      </c>
      <c r="J56" s="90" t="s">
        <v>0</v>
      </c>
      <c r="K56" s="89" t="s">
        <v>0</v>
      </c>
    </row>
    <row r="57" spans="1:11" x14ac:dyDescent="0.2">
      <c r="A57" s="79" t="s">
        <v>160</v>
      </c>
      <c r="B57" s="53">
        <v>19001</v>
      </c>
      <c r="C57" s="90">
        <v>0.7</v>
      </c>
      <c r="D57" s="53">
        <v>57450</v>
      </c>
      <c r="E57" s="90">
        <v>0.1</v>
      </c>
      <c r="F57" s="89">
        <v>3</v>
      </c>
      <c r="G57" s="53">
        <v>107669</v>
      </c>
      <c r="H57" s="90">
        <v>2</v>
      </c>
      <c r="I57" s="53">
        <v>311031</v>
      </c>
      <c r="J57" s="90">
        <v>-0.5</v>
      </c>
      <c r="K57" s="89">
        <v>2.9</v>
      </c>
    </row>
    <row r="58" spans="1:11" s="21" customFormat="1" ht="15.95" customHeight="1" x14ac:dyDescent="0.2">
      <c r="A58" s="76" t="s">
        <v>164</v>
      </c>
      <c r="B58" s="53">
        <v>552341</v>
      </c>
      <c r="C58" s="90">
        <v>0.9</v>
      </c>
      <c r="D58" s="53">
        <v>1269785</v>
      </c>
      <c r="E58" s="90">
        <v>3.5</v>
      </c>
      <c r="F58" s="89">
        <v>2.2999999999999998</v>
      </c>
      <c r="G58" s="53">
        <v>2673589</v>
      </c>
      <c r="H58" s="90">
        <v>1.2</v>
      </c>
      <c r="I58" s="53">
        <v>5888675</v>
      </c>
      <c r="J58" s="90">
        <v>4.0999999999999996</v>
      </c>
      <c r="K58" s="89">
        <v>2.2000000000000002</v>
      </c>
    </row>
    <row r="59" spans="1:11" x14ac:dyDescent="0.2">
      <c r="A59" s="77" t="s">
        <v>165</v>
      </c>
      <c r="B59" s="53">
        <v>117817</v>
      </c>
      <c r="C59" s="90">
        <v>6.7</v>
      </c>
      <c r="D59" s="53">
        <v>348380</v>
      </c>
      <c r="E59" s="90">
        <v>6.8</v>
      </c>
      <c r="F59" s="89">
        <v>3</v>
      </c>
      <c r="G59" s="53">
        <v>338961</v>
      </c>
      <c r="H59" s="90">
        <v>2.6</v>
      </c>
      <c r="I59" s="53">
        <v>940330</v>
      </c>
      <c r="J59" s="90">
        <v>5.3</v>
      </c>
      <c r="K59" s="89">
        <v>2.8</v>
      </c>
    </row>
    <row r="60" spans="1:11" ht="12.75" customHeight="1" x14ac:dyDescent="0.2">
      <c r="A60" s="77" t="s">
        <v>166</v>
      </c>
      <c r="B60" s="53">
        <v>173060</v>
      </c>
      <c r="C60" s="90">
        <v>-2.2999999999999998</v>
      </c>
      <c r="D60" s="53">
        <v>313204</v>
      </c>
      <c r="E60" s="90">
        <v>2.1</v>
      </c>
      <c r="F60" s="89">
        <v>1.8</v>
      </c>
      <c r="G60" s="53">
        <v>884322</v>
      </c>
      <c r="H60" s="90">
        <v>0.4</v>
      </c>
      <c r="I60" s="53">
        <v>1661719</v>
      </c>
      <c r="J60" s="90">
        <v>4.5</v>
      </c>
      <c r="K60" s="89">
        <v>1.9</v>
      </c>
    </row>
    <row r="61" spans="1:11" x14ac:dyDescent="0.2">
      <c r="A61" s="77" t="s">
        <v>167</v>
      </c>
      <c r="B61" s="53">
        <v>26174</v>
      </c>
      <c r="C61" s="90">
        <v>6.8</v>
      </c>
      <c r="D61" s="53">
        <v>84143</v>
      </c>
      <c r="E61" s="90">
        <v>10.3</v>
      </c>
      <c r="F61" s="89">
        <v>3.2</v>
      </c>
      <c r="G61" s="53">
        <v>176072</v>
      </c>
      <c r="H61" s="90">
        <v>8.4</v>
      </c>
      <c r="I61" s="53">
        <v>547402</v>
      </c>
      <c r="J61" s="90">
        <v>10.8</v>
      </c>
      <c r="K61" s="89">
        <v>3.1</v>
      </c>
    </row>
    <row r="62" spans="1:11" x14ac:dyDescent="0.2">
      <c r="A62" s="77" t="s">
        <v>168</v>
      </c>
      <c r="B62" s="53">
        <v>41338</v>
      </c>
      <c r="C62" s="90">
        <v>0.4</v>
      </c>
      <c r="D62" s="53">
        <v>126685</v>
      </c>
      <c r="E62" s="90">
        <v>-2.7</v>
      </c>
      <c r="F62" s="89">
        <v>3.1</v>
      </c>
      <c r="G62" s="53">
        <v>167012</v>
      </c>
      <c r="H62" s="90">
        <v>-1.5</v>
      </c>
      <c r="I62" s="53">
        <v>486228</v>
      </c>
      <c r="J62" s="90">
        <v>-1.7</v>
      </c>
      <c r="K62" s="89">
        <v>2.9</v>
      </c>
    </row>
    <row r="63" spans="1:11" x14ac:dyDescent="0.2">
      <c r="A63" s="77" t="s">
        <v>169</v>
      </c>
      <c r="B63" s="53">
        <v>51251</v>
      </c>
      <c r="C63" s="90">
        <v>1.1000000000000001</v>
      </c>
      <c r="D63" s="53">
        <v>96960</v>
      </c>
      <c r="E63" s="90">
        <v>-1.3</v>
      </c>
      <c r="F63" s="89">
        <v>1.9</v>
      </c>
      <c r="G63" s="53">
        <v>328160</v>
      </c>
      <c r="H63" s="90">
        <v>3.5</v>
      </c>
      <c r="I63" s="53">
        <v>636797</v>
      </c>
      <c r="J63" s="90">
        <v>1.8</v>
      </c>
      <c r="K63" s="89">
        <v>1.9</v>
      </c>
    </row>
    <row r="64" spans="1:11" x14ac:dyDescent="0.2">
      <c r="A64" s="77" t="s">
        <v>170</v>
      </c>
      <c r="B64" s="53">
        <v>40143</v>
      </c>
      <c r="C64" s="90">
        <v>-6.1</v>
      </c>
      <c r="D64" s="53">
        <v>77055</v>
      </c>
      <c r="E64" s="90">
        <v>-2.6</v>
      </c>
      <c r="F64" s="89">
        <v>1.9</v>
      </c>
      <c r="G64" s="53">
        <v>208032</v>
      </c>
      <c r="H64" s="90">
        <v>-3.7</v>
      </c>
      <c r="I64" s="53">
        <v>394619</v>
      </c>
      <c r="J64" s="90">
        <v>-1.4</v>
      </c>
      <c r="K64" s="89">
        <v>1.9</v>
      </c>
    </row>
    <row r="65" spans="1:11" x14ac:dyDescent="0.2">
      <c r="A65" s="77" t="s">
        <v>171</v>
      </c>
      <c r="B65" s="53">
        <v>27887</v>
      </c>
      <c r="C65" s="90">
        <v>6.1</v>
      </c>
      <c r="D65" s="53">
        <v>49553</v>
      </c>
      <c r="E65" s="90">
        <v>10.4</v>
      </c>
      <c r="F65" s="89">
        <v>1.8</v>
      </c>
      <c r="G65" s="53">
        <v>128100</v>
      </c>
      <c r="H65" s="90">
        <v>-5.7</v>
      </c>
      <c r="I65" s="53">
        <v>224103</v>
      </c>
      <c r="J65" s="90">
        <v>0.6</v>
      </c>
      <c r="K65" s="89">
        <v>1.7</v>
      </c>
    </row>
    <row r="66" spans="1:11" x14ac:dyDescent="0.2">
      <c r="A66" s="78" t="s">
        <v>172</v>
      </c>
      <c r="B66" s="53" t="s">
        <v>0</v>
      </c>
      <c r="C66" s="90" t="s">
        <v>0</v>
      </c>
      <c r="D66" s="53" t="s">
        <v>0</v>
      </c>
      <c r="E66" s="90" t="s">
        <v>0</v>
      </c>
      <c r="F66" s="89" t="s">
        <v>0</v>
      </c>
      <c r="G66" s="53" t="s">
        <v>0</v>
      </c>
      <c r="H66" s="90" t="s">
        <v>0</v>
      </c>
      <c r="I66" s="53" t="s">
        <v>0</v>
      </c>
      <c r="J66" s="90" t="s">
        <v>0</v>
      </c>
      <c r="K66" s="89" t="s">
        <v>0</v>
      </c>
    </row>
    <row r="67" spans="1:11" x14ac:dyDescent="0.2">
      <c r="A67" s="79" t="s">
        <v>160</v>
      </c>
      <c r="B67" s="53">
        <v>74671</v>
      </c>
      <c r="C67" s="90">
        <v>0.4</v>
      </c>
      <c r="D67" s="53">
        <v>173805</v>
      </c>
      <c r="E67" s="90">
        <v>4.8</v>
      </c>
      <c r="F67" s="89">
        <v>2.2999999999999998</v>
      </c>
      <c r="G67" s="53">
        <v>442930</v>
      </c>
      <c r="H67" s="90">
        <v>3.2</v>
      </c>
      <c r="I67" s="53">
        <v>997477</v>
      </c>
      <c r="J67" s="90">
        <v>6.4</v>
      </c>
      <c r="K67" s="89">
        <v>2.2999999999999998</v>
      </c>
    </row>
    <row r="68" spans="1:11" s="21" customFormat="1" ht="15.95" customHeight="1" x14ac:dyDescent="0.2">
      <c r="A68" s="76" t="s">
        <v>173</v>
      </c>
      <c r="B68" s="53">
        <v>465698</v>
      </c>
      <c r="C68" s="90">
        <v>6</v>
      </c>
      <c r="D68" s="53">
        <v>1076974</v>
      </c>
      <c r="E68" s="90">
        <v>4.8</v>
      </c>
      <c r="F68" s="89">
        <v>2.2999999999999998</v>
      </c>
      <c r="G68" s="53">
        <v>2300691</v>
      </c>
      <c r="H68" s="90">
        <v>5.5</v>
      </c>
      <c r="I68" s="53">
        <v>5288323</v>
      </c>
      <c r="J68" s="90">
        <v>6.4</v>
      </c>
      <c r="K68" s="89">
        <v>2.2999999999999998</v>
      </c>
    </row>
    <row r="69" spans="1:11" x14ac:dyDescent="0.2">
      <c r="A69" s="77" t="s">
        <v>174</v>
      </c>
      <c r="B69" s="53">
        <v>34791</v>
      </c>
      <c r="C69" s="90">
        <v>4.5</v>
      </c>
      <c r="D69" s="53">
        <v>76550</v>
      </c>
      <c r="E69" s="90">
        <v>3.6</v>
      </c>
      <c r="F69" s="89">
        <v>2.2000000000000002</v>
      </c>
      <c r="G69" s="53">
        <v>169692</v>
      </c>
      <c r="H69" s="90">
        <v>3.2</v>
      </c>
      <c r="I69" s="53">
        <v>380737</v>
      </c>
      <c r="J69" s="90">
        <v>3.6</v>
      </c>
      <c r="K69" s="89">
        <v>2.2000000000000002</v>
      </c>
    </row>
    <row r="70" spans="1:11" x14ac:dyDescent="0.2">
      <c r="A70" s="77" t="s">
        <v>175</v>
      </c>
      <c r="B70" s="53">
        <v>336865</v>
      </c>
      <c r="C70" s="90">
        <v>7.2</v>
      </c>
      <c r="D70" s="53">
        <v>770304</v>
      </c>
      <c r="E70" s="90">
        <v>6.4</v>
      </c>
      <c r="F70" s="89">
        <v>2.2999999999999998</v>
      </c>
      <c r="G70" s="53">
        <v>1650013</v>
      </c>
      <c r="H70" s="90">
        <v>4</v>
      </c>
      <c r="I70" s="53">
        <v>3716880</v>
      </c>
      <c r="J70" s="90">
        <v>5.3</v>
      </c>
      <c r="K70" s="89">
        <v>2.2999999999999998</v>
      </c>
    </row>
    <row r="71" spans="1:11" ht="13.15" customHeight="1" x14ac:dyDescent="0.2">
      <c r="A71" s="78" t="s">
        <v>451</v>
      </c>
      <c r="B71" s="53" t="s">
        <v>0</v>
      </c>
      <c r="C71" s="90" t="s">
        <v>0</v>
      </c>
      <c r="D71" s="53" t="s">
        <v>0</v>
      </c>
      <c r="E71" s="90" t="s">
        <v>0</v>
      </c>
      <c r="F71" s="89" t="s">
        <v>0</v>
      </c>
      <c r="G71" s="53" t="s">
        <v>0</v>
      </c>
      <c r="H71" s="90" t="s">
        <v>0</v>
      </c>
      <c r="I71" s="53" t="s">
        <v>0</v>
      </c>
      <c r="J71" s="90" t="s">
        <v>0</v>
      </c>
      <c r="K71" s="89" t="s">
        <v>0</v>
      </c>
    </row>
    <row r="72" spans="1:11" x14ac:dyDescent="0.2">
      <c r="A72" s="79" t="s">
        <v>160</v>
      </c>
      <c r="B72" s="53">
        <v>4315</v>
      </c>
      <c r="C72" s="90">
        <v>-16.5</v>
      </c>
      <c r="D72" s="53">
        <v>9387</v>
      </c>
      <c r="E72" s="90">
        <v>-25</v>
      </c>
      <c r="F72" s="89">
        <v>2.2000000000000002</v>
      </c>
      <c r="G72" s="53">
        <v>20844</v>
      </c>
      <c r="H72" s="90">
        <v>-2</v>
      </c>
      <c r="I72" s="53">
        <v>48187</v>
      </c>
      <c r="J72" s="90">
        <v>-11.8</v>
      </c>
      <c r="K72" s="89">
        <v>2.2999999999999998</v>
      </c>
    </row>
    <row r="73" spans="1:11" ht="13.15" customHeight="1" x14ac:dyDescent="0.2">
      <c r="A73" s="77" t="s">
        <v>176</v>
      </c>
      <c r="B73" s="53">
        <v>24197</v>
      </c>
      <c r="C73" s="90">
        <v>15.4</v>
      </c>
      <c r="D73" s="53">
        <v>57253</v>
      </c>
      <c r="E73" s="90">
        <v>14.5</v>
      </c>
      <c r="F73" s="89">
        <v>2.4</v>
      </c>
      <c r="G73" s="53">
        <v>131508</v>
      </c>
      <c r="H73" s="90">
        <v>64.599999999999994</v>
      </c>
      <c r="I73" s="53">
        <v>316525</v>
      </c>
      <c r="J73" s="90">
        <v>62.4</v>
      </c>
      <c r="K73" s="89">
        <v>2.4</v>
      </c>
    </row>
    <row r="74" spans="1:11" x14ac:dyDescent="0.2">
      <c r="A74" s="77" t="s">
        <v>177</v>
      </c>
      <c r="B74" s="53">
        <v>33393</v>
      </c>
      <c r="C74" s="90">
        <v>-2.1</v>
      </c>
      <c r="D74" s="53">
        <v>84494</v>
      </c>
      <c r="E74" s="90">
        <v>-3.4</v>
      </c>
      <c r="F74" s="89">
        <v>2.5</v>
      </c>
      <c r="G74" s="53">
        <v>168521</v>
      </c>
      <c r="H74" s="90">
        <v>-2.6</v>
      </c>
      <c r="I74" s="53">
        <v>429309</v>
      </c>
      <c r="J74" s="90">
        <v>-1.4</v>
      </c>
      <c r="K74" s="89">
        <v>2.5</v>
      </c>
    </row>
    <row r="75" spans="1:11" x14ac:dyDescent="0.2">
      <c r="A75" s="78" t="s">
        <v>382</v>
      </c>
      <c r="B75" s="53" t="s">
        <v>0</v>
      </c>
      <c r="C75" s="90" t="s">
        <v>0</v>
      </c>
      <c r="D75" s="53" t="s">
        <v>0</v>
      </c>
      <c r="E75" s="90" t="s">
        <v>0</v>
      </c>
      <c r="F75" s="89" t="s">
        <v>0</v>
      </c>
      <c r="G75" s="53" t="s">
        <v>0</v>
      </c>
      <c r="H75" s="90" t="s">
        <v>0</v>
      </c>
      <c r="I75" s="53" t="s">
        <v>0</v>
      </c>
      <c r="J75" s="90" t="s">
        <v>0</v>
      </c>
      <c r="K75" s="89" t="s">
        <v>0</v>
      </c>
    </row>
    <row r="76" spans="1:11" x14ac:dyDescent="0.2">
      <c r="A76" s="79" t="s">
        <v>160</v>
      </c>
      <c r="B76" s="53">
        <v>32137</v>
      </c>
      <c r="C76" s="90">
        <v>1.3</v>
      </c>
      <c r="D76" s="53">
        <v>78986</v>
      </c>
      <c r="E76" s="90">
        <v>-0.5</v>
      </c>
      <c r="F76" s="89">
        <v>2.5</v>
      </c>
      <c r="G76" s="53">
        <v>160113</v>
      </c>
      <c r="H76" s="90">
        <v>3.6</v>
      </c>
      <c r="I76" s="53">
        <v>396685</v>
      </c>
      <c r="J76" s="90">
        <v>2.6</v>
      </c>
      <c r="K76" s="89">
        <v>2.5</v>
      </c>
    </row>
    <row r="77" spans="1:11" s="21" customFormat="1" ht="15.95" customHeight="1" x14ac:dyDescent="0.2">
      <c r="A77" s="76" t="s">
        <v>178</v>
      </c>
      <c r="B77" s="53">
        <v>57362</v>
      </c>
      <c r="C77" s="90">
        <v>9</v>
      </c>
      <c r="D77" s="53">
        <v>138953</v>
      </c>
      <c r="E77" s="90">
        <v>10.7</v>
      </c>
      <c r="F77" s="89">
        <v>2.4</v>
      </c>
      <c r="G77" s="53">
        <v>210458</v>
      </c>
      <c r="H77" s="90">
        <v>1.4</v>
      </c>
      <c r="I77" s="53">
        <v>503354</v>
      </c>
      <c r="J77" s="90">
        <v>3.1</v>
      </c>
      <c r="K77" s="89">
        <v>2.4</v>
      </c>
    </row>
    <row r="78" spans="1:11" x14ac:dyDescent="0.2">
      <c r="A78" s="77" t="s">
        <v>179</v>
      </c>
      <c r="B78" s="53">
        <v>49091</v>
      </c>
      <c r="C78" s="90">
        <v>8.5</v>
      </c>
      <c r="D78" s="53">
        <v>119996</v>
      </c>
      <c r="E78" s="90">
        <v>10.3</v>
      </c>
      <c r="F78" s="89">
        <v>2.4</v>
      </c>
      <c r="G78" s="53">
        <v>178301</v>
      </c>
      <c r="H78" s="90">
        <v>1.8</v>
      </c>
      <c r="I78" s="53">
        <v>429743</v>
      </c>
      <c r="J78" s="90">
        <v>3.6</v>
      </c>
      <c r="K78" s="89">
        <v>2.4</v>
      </c>
    </row>
    <row r="79" spans="1:11" x14ac:dyDescent="0.2">
      <c r="A79" s="77" t="s">
        <v>180</v>
      </c>
      <c r="B79" s="53">
        <v>8271</v>
      </c>
      <c r="C79" s="90">
        <v>12.3</v>
      </c>
      <c r="D79" s="53">
        <v>18957</v>
      </c>
      <c r="E79" s="90">
        <v>13.2</v>
      </c>
      <c r="F79" s="89">
        <v>2.2999999999999998</v>
      </c>
      <c r="G79" s="53">
        <v>32157</v>
      </c>
      <c r="H79" s="90">
        <v>-0.8</v>
      </c>
      <c r="I79" s="53">
        <v>73611</v>
      </c>
      <c r="J79" s="90">
        <v>0.7</v>
      </c>
      <c r="K79" s="89">
        <v>2.2999999999999998</v>
      </c>
    </row>
    <row r="80" spans="1:11" s="21" customFormat="1" ht="15.95" customHeight="1" x14ac:dyDescent="0.2">
      <c r="A80" s="76" t="s">
        <v>181</v>
      </c>
      <c r="B80" s="53">
        <v>90572</v>
      </c>
      <c r="C80" s="90">
        <v>11.9</v>
      </c>
      <c r="D80" s="53">
        <v>184017</v>
      </c>
      <c r="E80" s="90">
        <v>9.9</v>
      </c>
      <c r="F80" s="89">
        <v>2</v>
      </c>
      <c r="G80" s="53">
        <v>560121</v>
      </c>
      <c r="H80" s="90">
        <v>21</v>
      </c>
      <c r="I80" s="53">
        <v>1085527</v>
      </c>
      <c r="J80" s="90">
        <v>17.899999999999999</v>
      </c>
      <c r="K80" s="89">
        <v>1.9</v>
      </c>
    </row>
    <row r="81" spans="1:1" ht="30" customHeight="1" x14ac:dyDescent="0.2">
      <c r="A81" s="106" t="s">
        <v>486</v>
      </c>
    </row>
    <row r="82" spans="1:1" x14ac:dyDescent="0.2">
      <c r="A82" s="106"/>
    </row>
    <row r="83" spans="1:1" x14ac:dyDescent="0.2">
      <c r="A83" s="106"/>
    </row>
    <row r="84" spans="1:1" x14ac:dyDescent="0.2">
      <c r="A84" s="106"/>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workbookViewId="0">
      <selection sqref="A1:K1"/>
    </sheetView>
  </sheetViews>
  <sheetFormatPr baseColWidth="10" defaultColWidth="9.140625" defaultRowHeight="12.75" x14ac:dyDescent="0.2"/>
  <cols>
    <col min="1" max="1" width="27.140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542</v>
      </c>
      <c r="B1" s="129"/>
      <c r="C1" s="129"/>
      <c r="D1" s="129"/>
      <c r="E1" s="129"/>
      <c r="F1" s="129"/>
      <c r="G1" s="129"/>
      <c r="H1" s="129"/>
      <c r="I1" s="129"/>
      <c r="J1" s="129"/>
      <c r="K1" s="129"/>
    </row>
    <row r="2" spans="1:11" s="31" customFormat="1" ht="20.100000000000001" customHeight="1" x14ac:dyDescent="0.2">
      <c r="A2" s="130" t="s">
        <v>394</v>
      </c>
      <c r="B2" s="130"/>
      <c r="C2" s="130"/>
      <c r="D2" s="130"/>
      <c r="E2" s="130"/>
      <c r="F2" s="130"/>
      <c r="G2" s="130"/>
      <c r="H2" s="130"/>
      <c r="I2" s="130"/>
      <c r="J2" s="130"/>
      <c r="K2" s="130"/>
    </row>
    <row r="3" spans="1:11" ht="12.75" customHeight="1" x14ac:dyDescent="0.2">
      <c r="A3" s="124" t="s">
        <v>80</v>
      </c>
      <c r="B3" s="120" t="s">
        <v>539</v>
      </c>
      <c r="C3" s="120"/>
      <c r="D3" s="120"/>
      <c r="E3" s="120"/>
      <c r="F3" s="120"/>
      <c r="G3" s="131" t="s">
        <v>541</v>
      </c>
      <c r="H3" s="131"/>
      <c r="I3" s="131"/>
      <c r="J3" s="131"/>
      <c r="K3" s="131"/>
    </row>
    <row r="4" spans="1:11" x14ac:dyDescent="0.2">
      <c r="A4" s="125"/>
      <c r="B4" s="121" t="s">
        <v>34</v>
      </c>
      <c r="C4" s="124"/>
      <c r="D4" s="121" t="s">
        <v>35</v>
      </c>
      <c r="E4" s="124"/>
      <c r="F4" s="120" t="s">
        <v>461</v>
      </c>
      <c r="G4" s="121" t="s">
        <v>34</v>
      </c>
      <c r="H4" s="124"/>
      <c r="I4" s="121" t="s">
        <v>35</v>
      </c>
      <c r="J4" s="124"/>
      <c r="K4" s="121" t="s">
        <v>461</v>
      </c>
    </row>
    <row r="5" spans="1:11" x14ac:dyDescent="0.2">
      <c r="A5" s="125"/>
      <c r="B5" s="133"/>
      <c r="C5" s="134"/>
      <c r="D5" s="133"/>
      <c r="E5" s="134"/>
      <c r="F5" s="128"/>
      <c r="G5" s="133"/>
      <c r="H5" s="134"/>
      <c r="I5" s="133"/>
      <c r="J5" s="134"/>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19681169</v>
      </c>
      <c r="C15" s="90">
        <v>3.1</v>
      </c>
      <c r="D15" s="53">
        <v>56110082</v>
      </c>
      <c r="E15" s="90">
        <v>5</v>
      </c>
      <c r="F15" s="89">
        <v>2.9</v>
      </c>
      <c r="G15" s="53">
        <v>104928685</v>
      </c>
      <c r="H15" s="90">
        <v>3.9</v>
      </c>
      <c r="I15" s="53">
        <v>270092685</v>
      </c>
      <c r="J15" s="90">
        <v>4.2</v>
      </c>
      <c r="K15" s="89">
        <v>2.6</v>
      </c>
    </row>
    <row r="16" spans="1:11" x14ac:dyDescent="0.2">
      <c r="A16" s="75" t="s">
        <v>33</v>
      </c>
      <c r="B16" s="53">
        <v>14983262</v>
      </c>
      <c r="C16" s="90">
        <v>3.3</v>
      </c>
      <c r="D16" s="53">
        <v>45459852</v>
      </c>
      <c r="E16" s="90">
        <v>5.4</v>
      </c>
      <c r="F16" s="89">
        <v>3</v>
      </c>
      <c r="G16" s="53">
        <v>82940405</v>
      </c>
      <c r="H16" s="90">
        <v>4</v>
      </c>
      <c r="I16" s="53">
        <v>220876346</v>
      </c>
      <c r="J16" s="90">
        <v>4.2</v>
      </c>
      <c r="K16" s="89">
        <v>2.7</v>
      </c>
    </row>
    <row r="17" spans="1:11" x14ac:dyDescent="0.2">
      <c r="A17" s="75" t="s">
        <v>126</v>
      </c>
      <c r="B17" s="53">
        <v>4697907</v>
      </c>
      <c r="C17" s="90">
        <v>2.6</v>
      </c>
      <c r="D17" s="53">
        <v>10650230</v>
      </c>
      <c r="E17" s="90">
        <v>3.4</v>
      </c>
      <c r="F17" s="89">
        <v>2.2999999999999998</v>
      </c>
      <c r="G17" s="53">
        <v>21988280</v>
      </c>
      <c r="H17" s="90">
        <v>3.5</v>
      </c>
      <c r="I17" s="53">
        <v>49216339</v>
      </c>
      <c r="J17" s="90">
        <v>4.3</v>
      </c>
      <c r="K17" s="89">
        <v>2.2000000000000002</v>
      </c>
    </row>
    <row r="18" spans="1:11" ht="20.100000000000001" customHeight="1" x14ac:dyDescent="0.2">
      <c r="A18" s="80" t="s">
        <v>182</v>
      </c>
      <c r="B18" s="53">
        <v>14273382</v>
      </c>
      <c r="C18" s="90">
        <v>1.9</v>
      </c>
      <c r="D18" s="53">
        <v>30233806</v>
      </c>
      <c r="E18" s="90">
        <v>2.2999999999999998</v>
      </c>
      <c r="F18" s="89">
        <v>2.1</v>
      </c>
      <c r="G18" s="53">
        <v>81820299</v>
      </c>
      <c r="H18" s="90">
        <v>3.2</v>
      </c>
      <c r="I18" s="53">
        <v>166282379</v>
      </c>
      <c r="J18" s="90">
        <v>3.1</v>
      </c>
      <c r="K18" s="89">
        <v>2</v>
      </c>
    </row>
    <row r="19" spans="1:11" x14ac:dyDescent="0.2">
      <c r="A19" s="81" t="s">
        <v>33</v>
      </c>
      <c r="B19" s="53">
        <v>10420269</v>
      </c>
      <c r="C19" s="90">
        <v>1.6</v>
      </c>
      <c r="D19" s="53">
        <v>22318785</v>
      </c>
      <c r="E19" s="90">
        <v>1.8</v>
      </c>
      <c r="F19" s="89">
        <v>2.1</v>
      </c>
      <c r="G19" s="53">
        <v>62632879</v>
      </c>
      <c r="H19" s="90">
        <v>3.2</v>
      </c>
      <c r="I19" s="53">
        <v>126298815</v>
      </c>
      <c r="J19" s="90">
        <v>2.9</v>
      </c>
      <c r="K19" s="89">
        <v>2</v>
      </c>
    </row>
    <row r="20" spans="1:11" x14ac:dyDescent="0.2">
      <c r="A20" s="81" t="s">
        <v>126</v>
      </c>
      <c r="B20" s="53">
        <v>3853113</v>
      </c>
      <c r="C20" s="90">
        <v>2.5</v>
      </c>
      <c r="D20" s="53">
        <v>7915021</v>
      </c>
      <c r="E20" s="90">
        <v>3.5</v>
      </c>
      <c r="F20" s="89">
        <v>2.1</v>
      </c>
      <c r="G20" s="53">
        <v>19187420</v>
      </c>
      <c r="H20" s="90">
        <v>3.2</v>
      </c>
      <c r="I20" s="53">
        <v>39983564</v>
      </c>
      <c r="J20" s="90">
        <v>3.9</v>
      </c>
      <c r="K20" s="89">
        <v>2.1</v>
      </c>
    </row>
    <row r="21" spans="1:11" ht="15.95" customHeight="1" x14ac:dyDescent="0.2">
      <c r="A21" s="76" t="s">
        <v>183</v>
      </c>
      <c r="B21" s="53">
        <v>9440010</v>
      </c>
      <c r="C21" s="90">
        <v>1.8</v>
      </c>
      <c r="D21" s="53">
        <v>19458421</v>
      </c>
      <c r="E21" s="90">
        <v>2.1</v>
      </c>
      <c r="F21" s="89">
        <v>2.1</v>
      </c>
      <c r="G21" s="53">
        <v>55257409</v>
      </c>
      <c r="H21" s="90">
        <v>3.1</v>
      </c>
      <c r="I21" s="53">
        <v>108948337</v>
      </c>
      <c r="J21" s="90">
        <v>3</v>
      </c>
      <c r="K21" s="89">
        <v>2</v>
      </c>
    </row>
    <row r="22" spans="1:11" x14ac:dyDescent="0.2">
      <c r="A22" s="77" t="s">
        <v>33</v>
      </c>
      <c r="B22" s="53">
        <v>6762393</v>
      </c>
      <c r="C22" s="90">
        <v>1.5</v>
      </c>
      <c r="D22" s="53">
        <v>14071047</v>
      </c>
      <c r="E22" s="90">
        <v>1.7</v>
      </c>
      <c r="F22" s="89">
        <v>2.1</v>
      </c>
      <c r="G22" s="53">
        <v>41686967</v>
      </c>
      <c r="H22" s="90">
        <v>3.2</v>
      </c>
      <c r="I22" s="53">
        <v>81744395</v>
      </c>
      <c r="J22" s="90">
        <v>2.8</v>
      </c>
      <c r="K22" s="89">
        <v>2</v>
      </c>
    </row>
    <row r="23" spans="1:11" x14ac:dyDescent="0.2">
      <c r="A23" s="77" t="s">
        <v>126</v>
      </c>
      <c r="B23" s="53">
        <v>2677617</v>
      </c>
      <c r="C23" s="90">
        <v>2.4</v>
      </c>
      <c r="D23" s="53">
        <v>5387374</v>
      </c>
      <c r="E23" s="90">
        <v>3.2</v>
      </c>
      <c r="F23" s="89">
        <v>2</v>
      </c>
      <c r="G23" s="53">
        <v>13570442</v>
      </c>
      <c r="H23" s="90">
        <v>2.7</v>
      </c>
      <c r="I23" s="53">
        <v>27203942</v>
      </c>
      <c r="J23" s="90">
        <v>3.3</v>
      </c>
      <c r="K23" s="89">
        <v>2</v>
      </c>
    </row>
    <row r="24" spans="1:11" x14ac:dyDescent="0.2">
      <c r="A24" s="76" t="s">
        <v>184</v>
      </c>
      <c r="B24" s="53">
        <v>3237830</v>
      </c>
      <c r="C24" s="90">
        <v>3.7</v>
      </c>
      <c r="D24" s="53">
        <v>6973312</v>
      </c>
      <c r="E24" s="90">
        <v>4.3</v>
      </c>
      <c r="F24" s="89">
        <v>2.2000000000000002</v>
      </c>
      <c r="G24" s="53">
        <v>18725802</v>
      </c>
      <c r="H24" s="90">
        <v>5</v>
      </c>
      <c r="I24" s="53">
        <v>38937959</v>
      </c>
      <c r="J24" s="90">
        <v>5</v>
      </c>
      <c r="K24" s="89">
        <v>2.1</v>
      </c>
    </row>
    <row r="25" spans="1:11" x14ac:dyDescent="0.2">
      <c r="A25" s="77" t="s">
        <v>33</v>
      </c>
      <c r="B25" s="53">
        <v>2346780</v>
      </c>
      <c r="C25" s="90">
        <v>3.5</v>
      </c>
      <c r="D25" s="53">
        <v>5048300</v>
      </c>
      <c r="E25" s="90">
        <v>3.5</v>
      </c>
      <c r="F25" s="89">
        <v>2.2000000000000002</v>
      </c>
      <c r="G25" s="53">
        <v>14238516</v>
      </c>
      <c r="H25" s="90">
        <v>4.7</v>
      </c>
      <c r="I25" s="53">
        <v>28889640</v>
      </c>
      <c r="J25" s="90">
        <v>4.5</v>
      </c>
      <c r="K25" s="89">
        <v>2</v>
      </c>
    </row>
    <row r="26" spans="1:11" x14ac:dyDescent="0.2">
      <c r="A26" s="77" t="s">
        <v>126</v>
      </c>
      <c r="B26" s="53">
        <v>891050</v>
      </c>
      <c r="C26" s="90">
        <v>4.3</v>
      </c>
      <c r="D26" s="53">
        <v>1925012</v>
      </c>
      <c r="E26" s="90">
        <v>6.4</v>
      </c>
      <c r="F26" s="89">
        <v>2.2000000000000002</v>
      </c>
      <c r="G26" s="53">
        <v>4487286</v>
      </c>
      <c r="H26" s="90">
        <v>5.9</v>
      </c>
      <c r="I26" s="53">
        <v>10048319</v>
      </c>
      <c r="J26" s="90">
        <v>6.5</v>
      </c>
      <c r="K26" s="89">
        <v>2.2000000000000002</v>
      </c>
    </row>
    <row r="27" spans="1:11" x14ac:dyDescent="0.2">
      <c r="A27" s="76" t="s">
        <v>185</v>
      </c>
      <c r="B27" s="53">
        <v>1008354</v>
      </c>
      <c r="C27" s="90">
        <v>-2.2000000000000002</v>
      </c>
      <c r="D27" s="53">
        <v>2056911</v>
      </c>
      <c r="E27" s="90">
        <v>-2.2999999999999998</v>
      </c>
      <c r="F27" s="89">
        <v>2</v>
      </c>
      <c r="G27" s="53">
        <v>4930277</v>
      </c>
      <c r="H27" s="90">
        <v>-0.7</v>
      </c>
      <c r="I27" s="53">
        <v>10173503</v>
      </c>
      <c r="J27" s="90">
        <v>-0.8</v>
      </c>
      <c r="K27" s="89">
        <v>2.1</v>
      </c>
    </row>
    <row r="28" spans="1:11" x14ac:dyDescent="0.2">
      <c r="A28" s="77" t="s">
        <v>33</v>
      </c>
      <c r="B28" s="53">
        <v>825912</v>
      </c>
      <c r="C28" s="90">
        <v>-1.7</v>
      </c>
      <c r="D28" s="53">
        <v>1728232</v>
      </c>
      <c r="E28" s="90">
        <v>-1.7</v>
      </c>
      <c r="F28" s="89">
        <v>2.1</v>
      </c>
      <c r="G28" s="53">
        <v>4227210</v>
      </c>
      <c r="H28" s="90">
        <v>-0.5</v>
      </c>
      <c r="I28" s="53">
        <v>8745589</v>
      </c>
      <c r="J28" s="90">
        <v>-0.4</v>
      </c>
      <c r="K28" s="89">
        <v>2.1</v>
      </c>
    </row>
    <row r="29" spans="1:11" x14ac:dyDescent="0.2">
      <c r="A29" s="77" t="s">
        <v>126</v>
      </c>
      <c r="B29" s="53">
        <v>182442</v>
      </c>
      <c r="C29" s="90">
        <v>-4.3</v>
      </c>
      <c r="D29" s="53">
        <v>328679</v>
      </c>
      <c r="E29" s="90">
        <v>-5.4</v>
      </c>
      <c r="F29" s="89">
        <v>1.8</v>
      </c>
      <c r="G29" s="53">
        <v>703067</v>
      </c>
      <c r="H29" s="90">
        <v>-1.6</v>
      </c>
      <c r="I29" s="53">
        <v>1427914</v>
      </c>
      <c r="J29" s="90">
        <v>-3</v>
      </c>
      <c r="K29" s="89">
        <v>2</v>
      </c>
    </row>
    <row r="30" spans="1:11" x14ac:dyDescent="0.2">
      <c r="A30" s="76" t="s">
        <v>186</v>
      </c>
      <c r="B30" s="53">
        <v>587188</v>
      </c>
      <c r="C30" s="90">
        <v>1</v>
      </c>
      <c r="D30" s="53">
        <v>1745162</v>
      </c>
      <c r="E30" s="90">
        <v>2.1</v>
      </c>
      <c r="F30" s="89">
        <v>3</v>
      </c>
      <c r="G30" s="53">
        <v>2906811</v>
      </c>
      <c r="H30" s="90">
        <v>0.6</v>
      </c>
      <c r="I30" s="53">
        <v>8222580</v>
      </c>
      <c r="J30" s="90">
        <v>1.2</v>
      </c>
      <c r="K30" s="89">
        <v>2.8</v>
      </c>
    </row>
    <row r="31" spans="1:11" x14ac:dyDescent="0.2">
      <c r="A31" s="77" t="s">
        <v>33</v>
      </c>
      <c r="B31" s="53">
        <v>485184</v>
      </c>
      <c r="C31" s="90">
        <v>0.7</v>
      </c>
      <c r="D31" s="53">
        <v>1471206</v>
      </c>
      <c r="E31" s="90">
        <v>2</v>
      </c>
      <c r="F31" s="89">
        <v>3</v>
      </c>
      <c r="G31" s="53">
        <v>2480186</v>
      </c>
      <c r="H31" s="90">
        <v>0.7</v>
      </c>
      <c r="I31" s="53">
        <v>6919191</v>
      </c>
      <c r="J31" s="90">
        <v>0.7</v>
      </c>
      <c r="K31" s="89">
        <v>2.8</v>
      </c>
    </row>
    <row r="32" spans="1:11" x14ac:dyDescent="0.2">
      <c r="A32" s="77" t="s">
        <v>126</v>
      </c>
      <c r="B32" s="53">
        <v>102004</v>
      </c>
      <c r="C32" s="90">
        <v>2.7</v>
      </c>
      <c r="D32" s="53">
        <v>273956</v>
      </c>
      <c r="E32" s="90">
        <v>2.8</v>
      </c>
      <c r="F32" s="89">
        <v>2.7</v>
      </c>
      <c r="G32" s="53">
        <v>426625</v>
      </c>
      <c r="H32" s="90">
        <v>0.4</v>
      </c>
      <c r="I32" s="53">
        <v>1303389</v>
      </c>
      <c r="J32" s="90">
        <v>4.0999999999999996</v>
      </c>
      <c r="K32" s="89">
        <v>3.1</v>
      </c>
    </row>
    <row r="33" spans="1:11" s="21" customFormat="1" ht="20.100000000000001" customHeight="1" x14ac:dyDescent="0.2">
      <c r="A33" s="82" t="s">
        <v>187</v>
      </c>
      <c r="B33" s="53" t="s">
        <v>0</v>
      </c>
      <c r="C33" s="90" t="s">
        <v>0</v>
      </c>
      <c r="D33" s="53" t="s">
        <v>0</v>
      </c>
      <c r="E33" s="90" t="s">
        <v>0</v>
      </c>
      <c r="F33" s="89" t="s">
        <v>0</v>
      </c>
      <c r="G33" s="53" t="s">
        <v>0</v>
      </c>
      <c r="H33" s="90" t="s">
        <v>0</v>
      </c>
      <c r="I33" s="53" t="s">
        <v>0</v>
      </c>
      <c r="J33" s="90" t="s">
        <v>0</v>
      </c>
      <c r="K33" s="89" t="s">
        <v>0</v>
      </c>
    </row>
    <row r="34" spans="1:11" x14ac:dyDescent="0.2">
      <c r="A34" s="81" t="s">
        <v>188</v>
      </c>
      <c r="B34" s="53">
        <v>2569244</v>
      </c>
      <c r="C34" s="90">
        <v>0.9</v>
      </c>
      <c r="D34" s="53">
        <v>12492080</v>
      </c>
      <c r="E34" s="90">
        <v>8.3000000000000007</v>
      </c>
      <c r="F34" s="89">
        <v>4.9000000000000004</v>
      </c>
      <c r="G34" s="53">
        <v>13215153</v>
      </c>
      <c r="H34" s="90">
        <v>4.5</v>
      </c>
      <c r="I34" s="53">
        <v>49576695</v>
      </c>
      <c r="J34" s="90">
        <v>8.1</v>
      </c>
      <c r="K34" s="89">
        <v>3.8</v>
      </c>
    </row>
    <row r="35" spans="1:11" x14ac:dyDescent="0.2">
      <c r="A35" s="81" t="s">
        <v>33</v>
      </c>
      <c r="B35" s="53">
        <v>2227229</v>
      </c>
      <c r="C35" s="90">
        <v>1.6</v>
      </c>
      <c r="D35" s="53">
        <v>11136463</v>
      </c>
      <c r="E35" s="90">
        <v>9.8000000000000007</v>
      </c>
      <c r="F35" s="89">
        <v>5</v>
      </c>
      <c r="G35" s="53">
        <v>11557816</v>
      </c>
      <c r="H35" s="90">
        <v>5</v>
      </c>
      <c r="I35" s="53">
        <v>43512679</v>
      </c>
      <c r="J35" s="90">
        <v>8.6999999999999993</v>
      </c>
      <c r="K35" s="89">
        <v>3.8</v>
      </c>
    </row>
    <row r="36" spans="1:11" x14ac:dyDescent="0.2">
      <c r="A36" s="81" t="s">
        <v>126</v>
      </c>
      <c r="B36" s="53">
        <v>342015</v>
      </c>
      <c r="C36" s="90">
        <v>-3.3</v>
      </c>
      <c r="D36" s="53">
        <v>1355617</v>
      </c>
      <c r="E36" s="90">
        <v>-2.1</v>
      </c>
      <c r="F36" s="89">
        <v>4</v>
      </c>
      <c r="G36" s="53">
        <v>1657337</v>
      </c>
      <c r="H36" s="90">
        <v>1.3</v>
      </c>
      <c r="I36" s="53">
        <v>6064016</v>
      </c>
      <c r="J36" s="90">
        <v>3.5</v>
      </c>
      <c r="K36" s="89">
        <v>3.7</v>
      </c>
    </row>
    <row r="37" spans="1:11" ht="15.95" customHeight="1" x14ac:dyDescent="0.2">
      <c r="A37" s="76" t="s">
        <v>189</v>
      </c>
      <c r="B37" s="53">
        <v>387421</v>
      </c>
      <c r="C37" s="90">
        <v>-6.1</v>
      </c>
      <c r="D37" s="53">
        <v>1798366</v>
      </c>
      <c r="E37" s="90">
        <v>1.4</v>
      </c>
      <c r="F37" s="89">
        <v>4.5999999999999996</v>
      </c>
      <c r="G37" s="53">
        <v>2452175</v>
      </c>
      <c r="H37" s="90">
        <v>1</v>
      </c>
      <c r="I37" s="53">
        <v>8140021</v>
      </c>
      <c r="J37" s="90">
        <v>2.5</v>
      </c>
      <c r="K37" s="89">
        <v>3.3</v>
      </c>
    </row>
    <row r="38" spans="1:11" x14ac:dyDescent="0.2">
      <c r="A38" s="77" t="s">
        <v>33</v>
      </c>
      <c r="B38" s="53">
        <v>374232</v>
      </c>
      <c r="C38" s="90">
        <v>-6.3</v>
      </c>
      <c r="D38" s="53">
        <v>1732138</v>
      </c>
      <c r="E38" s="90">
        <v>1.5</v>
      </c>
      <c r="F38" s="89">
        <v>4.5999999999999996</v>
      </c>
      <c r="G38" s="53">
        <v>2388355</v>
      </c>
      <c r="H38" s="90">
        <v>1</v>
      </c>
      <c r="I38" s="53">
        <v>7892136</v>
      </c>
      <c r="J38" s="90">
        <v>2.6</v>
      </c>
      <c r="K38" s="89">
        <v>3.3</v>
      </c>
    </row>
    <row r="39" spans="1:11" x14ac:dyDescent="0.2">
      <c r="A39" s="77" t="s">
        <v>126</v>
      </c>
      <c r="B39" s="53">
        <v>13189</v>
      </c>
      <c r="C39" s="90">
        <v>-1.6</v>
      </c>
      <c r="D39" s="53">
        <v>66228</v>
      </c>
      <c r="E39" s="90">
        <v>-1.5</v>
      </c>
      <c r="F39" s="89">
        <v>5</v>
      </c>
      <c r="G39" s="53">
        <v>63820</v>
      </c>
      <c r="H39" s="90">
        <v>1.2</v>
      </c>
      <c r="I39" s="53">
        <v>247885</v>
      </c>
      <c r="J39" s="90">
        <v>-1.8</v>
      </c>
      <c r="K39" s="89">
        <v>3.9</v>
      </c>
    </row>
    <row r="40" spans="1:11" x14ac:dyDescent="0.2">
      <c r="A40" s="81" t="s">
        <v>190</v>
      </c>
      <c r="B40" s="53">
        <v>255131</v>
      </c>
      <c r="C40" s="90">
        <v>-7.3</v>
      </c>
      <c r="D40" s="53">
        <v>1344993</v>
      </c>
      <c r="E40" s="90">
        <v>-2</v>
      </c>
      <c r="F40" s="89">
        <v>5.3</v>
      </c>
      <c r="G40" s="53">
        <v>1625810</v>
      </c>
      <c r="H40" s="90">
        <v>-0.2</v>
      </c>
      <c r="I40" s="53">
        <v>6179957</v>
      </c>
      <c r="J40" s="90">
        <v>1.1000000000000001</v>
      </c>
      <c r="K40" s="89">
        <v>3.8</v>
      </c>
    </row>
    <row r="41" spans="1:11" x14ac:dyDescent="0.2">
      <c r="A41" s="77" t="s">
        <v>33</v>
      </c>
      <c r="B41" s="53">
        <v>199254</v>
      </c>
      <c r="C41" s="90">
        <v>-4.8</v>
      </c>
      <c r="D41" s="53">
        <v>1032863</v>
      </c>
      <c r="E41" s="90">
        <v>2.5</v>
      </c>
      <c r="F41" s="89">
        <v>5.2</v>
      </c>
      <c r="G41" s="53">
        <v>1319324</v>
      </c>
      <c r="H41" s="90">
        <v>1.2</v>
      </c>
      <c r="I41" s="53">
        <v>4874831</v>
      </c>
      <c r="J41" s="90">
        <v>3</v>
      </c>
      <c r="K41" s="89">
        <v>3.7</v>
      </c>
    </row>
    <row r="42" spans="1:11" x14ac:dyDescent="0.2">
      <c r="A42" s="77" t="s">
        <v>126</v>
      </c>
      <c r="B42" s="53">
        <v>55877</v>
      </c>
      <c r="C42" s="90">
        <v>-15.4</v>
      </c>
      <c r="D42" s="53">
        <v>312130</v>
      </c>
      <c r="E42" s="90">
        <v>-14.4</v>
      </c>
      <c r="F42" s="89">
        <v>5.6</v>
      </c>
      <c r="G42" s="53">
        <v>306486</v>
      </c>
      <c r="H42" s="90">
        <v>-5.5</v>
      </c>
      <c r="I42" s="53">
        <v>1305126</v>
      </c>
      <c r="J42" s="90">
        <v>-5.3</v>
      </c>
      <c r="K42" s="89">
        <v>4.3</v>
      </c>
    </row>
    <row r="43" spans="1:11" x14ac:dyDescent="0.2">
      <c r="A43" s="83" t="s">
        <v>191</v>
      </c>
      <c r="B43" s="53" t="s">
        <v>0</v>
      </c>
      <c r="C43" s="90" t="s">
        <v>0</v>
      </c>
      <c r="D43" s="53" t="s">
        <v>0</v>
      </c>
      <c r="E43" s="90" t="s">
        <v>0</v>
      </c>
      <c r="F43" s="89" t="s">
        <v>0</v>
      </c>
      <c r="G43" s="53" t="s">
        <v>0</v>
      </c>
      <c r="H43" s="90" t="s">
        <v>0</v>
      </c>
      <c r="I43" s="53" t="s">
        <v>0</v>
      </c>
      <c r="J43" s="90" t="s">
        <v>0</v>
      </c>
      <c r="K43" s="89" t="s">
        <v>0</v>
      </c>
    </row>
    <row r="44" spans="1:11" x14ac:dyDescent="0.2">
      <c r="A44" s="77" t="s">
        <v>192</v>
      </c>
      <c r="B44" s="53">
        <v>1055149</v>
      </c>
      <c r="C44" s="90">
        <v>12.5</v>
      </c>
      <c r="D44" s="53">
        <v>6859931</v>
      </c>
      <c r="E44" s="90">
        <v>17.5</v>
      </c>
      <c r="F44" s="89">
        <v>6.5</v>
      </c>
      <c r="G44" s="53">
        <v>4410942</v>
      </c>
      <c r="H44" s="90">
        <v>13.7</v>
      </c>
      <c r="I44" s="53">
        <v>23326216</v>
      </c>
      <c r="J44" s="90">
        <v>16.7</v>
      </c>
      <c r="K44" s="89">
        <v>5.3</v>
      </c>
    </row>
    <row r="45" spans="1:11" x14ac:dyDescent="0.2">
      <c r="A45" s="77" t="s">
        <v>33</v>
      </c>
      <c r="B45" s="53">
        <v>934297</v>
      </c>
      <c r="C45" s="90">
        <v>13.3</v>
      </c>
      <c r="D45" s="53">
        <v>6291677</v>
      </c>
      <c r="E45" s="90">
        <v>18.600000000000001</v>
      </c>
      <c r="F45" s="89">
        <v>6.7</v>
      </c>
      <c r="G45" s="53">
        <v>3892005</v>
      </c>
      <c r="H45" s="90">
        <v>13.8</v>
      </c>
      <c r="I45" s="53">
        <v>20855033</v>
      </c>
      <c r="J45" s="90">
        <v>16.8</v>
      </c>
      <c r="K45" s="89">
        <v>5.4</v>
      </c>
    </row>
    <row r="46" spans="1:11" x14ac:dyDescent="0.2">
      <c r="A46" s="77" t="s">
        <v>126</v>
      </c>
      <c r="B46" s="53">
        <v>120852</v>
      </c>
      <c r="C46" s="90">
        <v>6.8</v>
      </c>
      <c r="D46" s="53">
        <v>568254</v>
      </c>
      <c r="E46" s="90">
        <v>6.2</v>
      </c>
      <c r="F46" s="89">
        <v>4.7</v>
      </c>
      <c r="G46" s="53">
        <v>518937</v>
      </c>
      <c r="H46" s="90">
        <v>13.2</v>
      </c>
      <c r="I46" s="53">
        <v>2471183</v>
      </c>
      <c r="J46" s="90">
        <v>15.7</v>
      </c>
      <c r="K46" s="89">
        <v>4.8</v>
      </c>
    </row>
    <row r="47" spans="1:11" ht="12.75" customHeight="1" x14ac:dyDescent="0.2">
      <c r="A47" s="81" t="s">
        <v>193</v>
      </c>
      <c r="B47" s="53">
        <v>871543</v>
      </c>
      <c r="C47" s="90">
        <v>-5.3</v>
      </c>
      <c r="D47" s="53">
        <v>2488790</v>
      </c>
      <c r="E47" s="90">
        <v>-2.2000000000000002</v>
      </c>
      <c r="F47" s="89">
        <v>2.9</v>
      </c>
      <c r="G47" s="53">
        <v>4726226</v>
      </c>
      <c r="H47" s="90">
        <v>0.4</v>
      </c>
      <c r="I47" s="53">
        <v>11930501</v>
      </c>
      <c r="J47" s="90">
        <v>0.9</v>
      </c>
      <c r="K47" s="89">
        <v>2.5</v>
      </c>
    </row>
    <row r="48" spans="1:11" x14ac:dyDescent="0.2">
      <c r="A48" s="77" t="s">
        <v>33</v>
      </c>
      <c r="B48" s="53">
        <v>719446</v>
      </c>
      <c r="C48" s="90">
        <v>-5.3</v>
      </c>
      <c r="D48" s="53">
        <v>2079785</v>
      </c>
      <c r="E48" s="90">
        <v>-2.2000000000000002</v>
      </c>
      <c r="F48" s="89">
        <v>2.9</v>
      </c>
      <c r="G48" s="53">
        <v>3958132</v>
      </c>
      <c r="H48" s="90">
        <v>1</v>
      </c>
      <c r="I48" s="53">
        <v>9890679</v>
      </c>
      <c r="J48" s="90">
        <v>1.6</v>
      </c>
      <c r="K48" s="89">
        <v>2.5</v>
      </c>
    </row>
    <row r="49" spans="1:11" x14ac:dyDescent="0.2">
      <c r="A49" s="77" t="s">
        <v>126</v>
      </c>
      <c r="B49" s="53">
        <v>152097</v>
      </c>
      <c r="C49" s="90">
        <v>-5.6</v>
      </c>
      <c r="D49" s="53">
        <v>409005</v>
      </c>
      <c r="E49" s="90">
        <v>-2.1</v>
      </c>
      <c r="F49" s="89">
        <v>2.7</v>
      </c>
      <c r="G49" s="53">
        <v>768094</v>
      </c>
      <c r="H49" s="90">
        <v>-2.8</v>
      </c>
      <c r="I49" s="53">
        <v>2039822</v>
      </c>
      <c r="J49" s="90">
        <v>-2.4</v>
      </c>
      <c r="K49" s="89">
        <v>2.7</v>
      </c>
    </row>
    <row r="50" spans="1:11" s="21" customFormat="1" ht="20.100000000000001" customHeight="1" x14ac:dyDescent="0.2">
      <c r="A50" s="80" t="s">
        <v>40</v>
      </c>
      <c r="B50" s="53">
        <v>2363763</v>
      </c>
      <c r="C50" s="90">
        <v>15.6</v>
      </c>
      <c r="D50" s="53">
        <v>8243791</v>
      </c>
      <c r="E50" s="90">
        <v>14</v>
      </c>
      <c r="F50" s="89">
        <v>3.5</v>
      </c>
      <c r="G50" s="53">
        <v>6443167</v>
      </c>
      <c r="H50" s="90">
        <v>14.7</v>
      </c>
      <c r="I50" s="53">
        <v>20067794</v>
      </c>
      <c r="J50" s="90">
        <v>10.6</v>
      </c>
      <c r="K50" s="89">
        <v>3.1</v>
      </c>
    </row>
    <row r="51" spans="1:11" x14ac:dyDescent="0.2">
      <c r="A51" s="81" t="s">
        <v>33</v>
      </c>
      <c r="B51" s="53">
        <v>1875520</v>
      </c>
      <c r="C51" s="90">
        <v>17.8</v>
      </c>
      <c r="D51" s="53">
        <v>6947812</v>
      </c>
      <c r="E51" s="90">
        <v>14.9</v>
      </c>
      <c r="F51" s="89">
        <v>3.7</v>
      </c>
      <c r="G51" s="53">
        <v>5381697</v>
      </c>
      <c r="H51" s="90">
        <v>15</v>
      </c>
      <c r="I51" s="53">
        <v>17339823</v>
      </c>
      <c r="J51" s="90">
        <v>10.199999999999999</v>
      </c>
      <c r="K51" s="89">
        <v>3.2</v>
      </c>
    </row>
    <row r="52" spans="1:11" x14ac:dyDescent="0.2">
      <c r="A52" s="81" t="s">
        <v>126</v>
      </c>
      <c r="B52" s="53">
        <v>488243</v>
      </c>
      <c r="C52" s="90">
        <v>7.9</v>
      </c>
      <c r="D52" s="53">
        <v>1295979</v>
      </c>
      <c r="E52" s="90">
        <v>9.3000000000000007</v>
      </c>
      <c r="F52" s="89">
        <v>2.7</v>
      </c>
      <c r="G52" s="53">
        <v>1061470</v>
      </c>
      <c r="H52" s="90">
        <v>13.2</v>
      </c>
      <c r="I52" s="53">
        <v>2727971</v>
      </c>
      <c r="J52" s="90">
        <v>12.9</v>
      </c>
      <c r="K52" s="89">
        <v>2.6</v>
      </c>
    </row>
    <row r="53" spans="1:11" s="21" customFormat="1" ht="20.100000000000001" customHeight="1" x14ac:dyDescent="0.2">
      <c r="A53" s="82" t="s">
        <v>194</v>
      </c>
      <c r="B53" s="53" t="s">
        <v>0</v>
      </c>
      <c r="C53" s="90" t="s">
        <v>0</v>
      </c>
      <c r="D53" s="53" t="s">
        <v>0</v>
      </c>
      <c r="E53" s="90" t="s">
        <v>0</v>
      </c>
      <c r="F53" s="89" t="s">
        <v>0</v>
      </c>
      <c r="G53" s="53" t="s">
        <v>0</v>
      </c>
      <c r="H53" s="90" t="s">
        <v>0</v>
      </c>
      <c r="I53" s="53" t="s">
        <v>0</v>
      </c>
      <c r="J53" s="90" t="s">
        <v>0</v>
      </c>
      <c r="K53" s="89" t="s">
        <v>0</v>
      </c>
    </row>
    <row r="54" spans="1:11" x14ac:dyDescent="0.2">
      <c r="A54" s="81" t="s">
        <v>195</v>
      </c>
      <c r="B54" s="53">
        <v>474780</v>
      </c>
      <c r="C54" s="90">
        <v>-1.4</v>
      </c>
      <c r="D54" s="53">
        <v>5140405</v>
      </c>
      <c r="E54" s="90">
        <v>0.8</v>
      </c>
      <c r="F54" s="89">
        <v>10.8</v>
      </c>
      <c r="G54" s="53">
        <v>3450066</v>
      </c>
      <c r="H54" s="90">
        <v>-1.1000000000000001</v>
      </c>
      <c r="I54" s="53">
        <v>34165817</v>
      </c>
      <c r="J54" s="90">
        <v>0.7</v>
      </c>
      <c r="K54" s="89">
        <v>9.9</v>
      </c>
    </row>
    <row r="55" spans="1:11" x14ac:dyDescent="0.2">
      <c r="A55" s="81" t="s">
        <v>33</v>
      </c>
      <c r="B55" s="53">
        <v>460244</v>
      </c>
      <c r="C55" s="90">
        <v>-1.3</v>
      </c>
      <c r="D55" s="53">
        <v>5056792</v>
      </c>
      <c r="E55" s="90">
        <v>0.8</v>
      </c>
      <c r="F55" s="89">
        <v>11</v>
      </c>
      <c r="G55" s="53">
        <v>3368013</v>
      </c>
      <c r="H55" s="90">
        <v>-1</v>
      </c>
      <c r="I55" s="53">
        <v>33725029</v>
      </c>
      <c r="J55" s="90">
        <v>0.6</v>
      </c>
      <c r="K55" s="89">
        <v>10</v>
      </c>
    </row>
    <row r="56" spans="1:11" x14ac:dyDescent="0.2">
      <c r="A56" s="81" t="s">
        <v>126</v>
      </c>
      <c r="B56" s="53">
        <v>14536</v>
      </c>
      <c r="C56" s="90">
        <v>-3</v>
      </c>
      <c r="D56" s="53">
        <v>83613</v>
      </c>
      <c r="E56" s="90">
        <v>-0.5</v>
      </c>
      <c r="F56" s="89">
        <v>5.8</v>
      </c>
      <c r="G56" s="53">
        <v>82053</v>
      </c>
      <c r="H56" s="90">
        <v>-3.9</v>
      </c>
      <c r="I56" s="53">
        <v>440788</v>
      </c>
      <c r="J56" s="90">
        <v>1.6</v>
      </c>
      <c r="K56" s="89">
        <v>5.4</v>
      </c>
    </row>
    <row r="57" spans="1:11" ht="15.95" customHeight="1" x14ac:dyDescent="0.2">
      <c r="A57" s="84" t="s">
        <v>196</v>
      </c>
      <c r="B57" s="53" t="s">
        <v>0</v>
      </c>
      <c r="C57" s="90" t="s">
        <v>0</v>
      </c>
      <c r="D57" s="53" t="s">
        <v>0</v>
      </c>
      <c r="E57" s="90" t="s">
        <v>0</v>
      </c>
      <c r="F57" s="89" t="s">
        <v>0</v>
      </c>
      <c r="G57" s="53" t="s">
        <v>0</v>
      </c>
      <c r="H57" s="90" t="s">
        <v>0</v>
      </c>
      <c r="I57" s="53" t="s">
        <v>0</v>
      </c>
      <c r="J57" s="90" t="s">
        <v>0</v>
      </c>
      <c r="K57" s="89" t="s">
        <v>0</v>
      </c>
    </row>
    <row r="58" spans="1:11" x14ac:dyDescent="0.2">
      <c r="A58" s="77" t="s">
        <v>197</v>
      </c>
      <c r="B58" s="53">
        <v>203014</v>
      </c>
      <c r="C58" s="90">
        <v>3.9</v>
      </c>
      <c r="D58" s="53">
        <v>4267671</v>
      </c>
      <c r="E58" s="90">
        <v>1</v>
      </c>
      <c r="F58" s="89">
        <v>21</v>
      </c>
      <c r="G58" s="53">
        <v>1360006</v>
      </c>
      <c r="H58" s="90">
        <v>0.9</v>
      </c>
      <c r="I58" s="53">
        <v>27983469</v>
      </c>
      <c r="J58" s="90">
        <v>1.1000000000000001</v>
      </c>
      <c r="K58" s="89">
        <v>20.6</v>
      </c>
    </row>
    <row r="59" spans="1:11" x14ac:dyDescent="0.2">
      <c r="A59" s="77" t="s">
        <v>33</v>
      </c>
      <c r="B59" s="53">
        <v>199157</v>
      </c>
      <c r="C59" s="90">
        <v>3.8</v>
      </c>
      <c r="D59" s="53">
        <v>4235873</v>
      </c>
      <c r="E59" s="90">
        <v>1</v>
      </c>
      <c r="F59" s="89">
        <v>21.3</v>
      </c>
      <c r="G59" s="53">
        <v>1336740</v>
      </c>
      <c r="H59" s="90">
        <v>0.8</v>
      </c>
      <c r="I59" s="53">
        <v>27781254</v>
      </c>
      <c r="J59" s="90">
        <v>1</v>
      </c>
      <c r="K59" s="89">
        <v>20.8</v>
      </c>
    </row>
    <row r="60" spans="1:11" x14ac:dyDescent="0.2">
      <c r="A60" s="77" t="s">
        <v>126</v>
      </c>
      <c r="B60" s="53">
        <v>3857</v>
      </c>
      <c r="C60" s="90">
        <v>12.4</v>
      </c>
      <c r="D60" s="53">
        <v>31798</v>
      </c>
      <c r="E60" s="90">
        <v>7.5</v>
      </c>
      <c r="F60" s="89">
        <v>8.1999999999999993</v>
      </c>
      <c r="G60" s="53">
        <v>23266</v>
      </c>
      <c r="H60" s="90">
        <v>10.4</v>
      </c>
      <c r="I60" s="53">
        <v>202215</v>
      </c>
      <c r="J60" s="90">
        <v>11.6</v>
      </c>
      <c r="K60" s="89">
        <v>8.6999999999999993</v>
      </c>
    </row>
    <row r="61" spans="1:11" x14ac:dyDescent="0.2">
      <c r="A61" s="81" t="s">
        <v>198</v>
      </c>
      <c r="B61" s="53">
        <v>271766</v>
      </c>
      <c r="C61" s="90">
        <v>-5</v>
      </c>
      <c r="D61" s="53">
        <v>872734</v>
      </c>
      <c r="E61" s="90">
        <v>-0.2</v>
      </c>
      <c r="F61" s="89">
        <v>3.2</v>
      </c>
      <c r="G61" s="53">
        <v>2090060</v>
      </c>
      <c r="H61" s="90">
        <v>-2.2999999999999998</v>
      </c>
      <c r="I61" s="53">
        <v>6182348</v>
      </c>
      <c r="J61" s="90">
        <v>-1.2</v>
      </c>
      <c r="K61" s="89">
        <v>3</v>
      </c>
    </row>
    <row r="62" spans="1:11" x14ac:dyDescent="0.2">
      <c r="A62" s="77" t="s">
        <v>33</v>
      </c>
      <c r="B62" s="53">
        <v>261087</v>
      </c>
      <c r="C62" s="90">
        <v>-4.8</v>
      </c>
      <c r="D62" s="53">
        <v>820919</v>
      </c>
      <c r="E62" s="90">
        <v>0.1</v>
      </c>
      <c r="F62" s="89">
        <v>3.1</v>
      </c>
      <c r="G62" s="53">
        <v>2031273</v>
      </c>
      <c r="H62" s="90">
        <v>-2.1</v>
      </c>
      <c r="I62" s="53">
        <v>5943775</v>
      </c>
      <c r="J62" s="90">
        <v>-1</v>
      </c>
      <c r="K62" s="89">
        <v>2.9</v>
      </c>
    </row>
    <row r="63" spans="1:11" x14ac:dyDescent="0.2">
      <c r="A63" s="77" t="s">
        <v>126</v>
      </c>
      <c r="B63" s="53">
        <v>10679</v>
      </c>
      <c r="C63" s="90">
        <v>-7.6</v>
      </c>
      <c r="D63" s="53">
        <v>51815</v>
      </c>
      <c r="E63" s="90">
        <v>-4.9000000000000004</v>
      </c>
      <c r="F63" s="89">
        <v>4.9000000000000004</v>
      </c>
      <c r="G63" s="53">
        <v>58787</v>
      </c>
      <c r="H63" s="90">
        <v>-8.6</v>
      </c>
      <c r="I63" s="53">
        <v>238573</v>
      </c>
      <c r="J63" s="90">
        <v>-5.5</v>
      </c>
      <c r="K63" s="89">
        <v>4.0999999999999996</v>
      </c>
    </row>
    <row r="64" spans="1:11" ht="30" customHeight="1" x14ac:dyDescent="0.2">
      <c r="A64" s="106" t="s">
        <v>486</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workbookViewId="0">
      <selection sqref="A1:K1"/>
    </sheetView>
  </sheetViews>
  <sheetFormatPr baseColWidth="10" defaultColWidth="9.140625" defaultRowHeight="12.75" x14ac:dyDescent="0.2"/>
  <cols>
    <col min="1" max="1" width="25.425781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4.25" customHeight="1" x14ac:dyDescent="0.2">
      <c r="A1" s="129" t="s">
        <v>543</v>
      </c>
      <c r="B1" s="129"/>
      <c r="C1" s="129"/>
      <c r="D1" s="129"/>
      <c r="E1" s="129"/>
      <c r="F1" s="129"/>
      <c r="G1" s="129"/>
      <c r="H1" s="129"/>
      <c r="I1" s="129"/>
      <c r="J1" s="129"/>
      <c r="K1" s="129"/>
    </row>
    <row r="2" spans="1:11" s="31" customFormat="1" ht="20.100000000000001" customHeight="1" x14ac:dyDescent="0.2">
      <c r="A2" s="135" t="s">
        <v>393</v>
      </c>
      <c r="B2" s="130"/>
      <c r="C2" s="130"/>
      <c r="D2" s="130"/>
      <c r="E2" s="130"/>
      <c r="F2" s="130"/>
      <c r="G2" s="130"/>
      <c r="H2" s="130"/>
      <c r="I2" s="130"/>
      <c r="J2" s="130"/>
      <c r="K2" s="130"/>
    </row>
    <row r="3" spans="1:11" ht="12.75" customHeight="1" x14ac:dyDescent="0.2">
      <c r="A3" s="124" t="s">
        <v>78</v>
      </c>
      <c r="B3" s="120" t="s">
        <v>539</v>
      </c>
      <c r="C3" s="120"/>
      <c r="D3" s="120"/>
      <c r="E3" s="120"/>
      <c r="F3" s="120"/>
      <c r="G3" s="131" t="s">
        <v>541</v>
      </c>
      <c r="H3" s="131"/>
      <c r="I3" s="131"/>
      <c r="J3" s="131"/>
      <c r="K3" s="131"/>
    </row>
    <row r="4" spans="1:11" ht="12.75" customHeight="1" x14ac:dyDescent="0.2">
      <c r="A4" s="125"/>
      <c r="B4" s="121" t="s">
        <v>34</v>
      </c>
      <c r="C4" s="124"/>
      <c r="D4" s="121" t="s">
        <v>35</v>
      </c>
      <c r="E4" s="124"/>
      <c r="F4" s="120" t="s">
        <v>461</v>
      </c>
      <c r="G4" s="121" t="s">
        <v>34</v>
      </c>
      <c r="H4" s="124"/>
      <c r="I4" s="121" t="s">
        <v>35</v>
      </c>
      <c r="J4" s="124"/>
      <c r="K4" s="121" t="s">
        <v>461</v>
      </c>
    </row>
    <row r="5" spans="1:11" x14ac:dyDescent="0.2">
      <c r="A5" s="125"/>
      <c r="B5" s="133"/>
      <c r="C5" s="134"/>
      <c r="D5" s="133"/>
      <c r="E5" s="134"/>
      <c r="F5" s="128"/>
      <c r="G5" s="133"/>
      <c r="H5" s="134"/>
      <c r="I5" s="133"/>
      <c r="J5" s="134"/>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40" t="s">
        <v>47</v>
      </c>
      <c r="B15" s="53">
        <v>19681169</v>
      </c>
      <c r="C15" s="90">
        <v>3.1</v>
      </c>
      <c r="D15" s="53">
        <v>56110082</v>
      </c>
      <c r="E15" s="90">
        <v>5</v>
      </c>
      <c r="F15" s="89">
        <v>2.9</v>
      </c>
      <c r="G15" s="53">
        <v>104928685</v>
      </c>
      <c r="H15" s="90">
        <v>3.9</v>
      </c>
      <c r="I15" s="53">
        <v>270092685</v>
      </c>
      <c r="J15" s="90">
        <v>4.2</v>
      </c>
      <c r="K15" s="89">
        <v>2.6</v>
      </c>
    </row>
    <row r="16" spans="1:11" x14ac:dyDescent="0.2">
      <c r="A16" s="75" t="s">
        <v>33</v>
      </c>
      <c r="B16" s="53">
        <v>14983262</v>
      </c>
      <c r="C16" s="90">
        <v>3.3</v>
      </c>
      <c r="D16" s="53">
        <v>45459852</v>
      </c>
      <c r="E16" s="90">
        <v>5.4</v>
      </c>
      <c r="F16" s="89">
        <v>3</v>
      </c>
      <c r="G16" s="53">
        <v>82940405</v>
      </c>
      <c r="H16" s="90">
        <v>4</v>
      </c>
      <c r="I16" s="53">
        <v>220876346</v>
      </c>
      <c r="J16" s="90">
        <v>4.2</v>
      </c>
      <c r="K16" s="89">
        <v>2.7</v>
      </c>
    </row>
    <row r="17" spans="1:11" x14ac:dyDescent="0.2">
      <c r="A17" s="75" t="s">
        <v>126</v>
      </c>
      <c r="B17" s="53">
        <v>4697907</v>
      </c>
      <c r="C17" s="90">
        <v>2.6</v>
      </c>
      <c r="D17" s="53">
        <v>10650230</v>
      </c>
      <c r="E17" s="90">
        <v>3.4</v>
      </c>
      <c r="F17" s="89">
        <v>2.2999999999999998</v>
      </c>
      <c r="G17" s="53">
        <v>21988280</v>
      </c>
      <c r="H17" s="90">
        <v>3.5</v>
      </c>
      <c r="I17" s="53">
        <v>49216339</v>
      </c>
      <c r="J17" s="90">
        <v>4.3</v>
      </c>
      <c r="K17" s="89">
        <v>2.2000000000000002</v>
      </c>
    </row>
    <row r="18" spans="1:11" ht="20.100000000000001" customHeight="1" x14ac:dyDescent="0.2">
      <c r="A18" s="80" t="s">
        <v>199</v>
      </c>
      <c r="B18" s="53">
        <v>1857652</v>
      </c>
      <c r="C18" s="90">
        <v>1.4</v>
      </c>
      <c r="D18" s="53">
        <v>7721322</v>
      </c>
      <c r="E18" s="90">
        <v>1.4</v>
      </c>
      <c r="F18" s="89">
        <v>4.2</v>
      </c>
      <c r="G18" s="53">
        <v>10114337</v>
      </c>
      <c r="H18" s="90">
        <v>2.4</v>
      </c>
      <c r="I18" s="53">
        <v>42488220</v>
      </c>
      <c r="J18" s="90">
        <v>1.5</v>
      </c>
      <c r="K18" s="89">
        <v>4.2</v>
      </c>
    </row>
    <row r="19" spans="1:11" x14ac:dyDescent="0.2">
      <c r="A19" s="81" t="s">
        <v>33</v>
      </c>
      <c r="B19" s="53">
        <v>1486992</v>
      </c>
      <c r="C19" s="90">
        <v>1.7</v>
      </c>
      <c r="D19" s="53">
        <v>6759144</v>
      </c>
      <c r="E19" s="90">
        <v>1.7</v>
      </c>
      <c r="F19" s="89">
        <v>4.5</v>
      </c>
      <c r="G19" s="53">
        <v>8462482</v>
      </c>
      <c r="H19" s="90">
        <v>2.5</v>
      </c>
      <c r="I19" s="53">
        <v>38287121</v>
      </c>
      <c r="J19" s="90">
        <v>1.5</v>
      </c>
      <c r="K19" s="89">
        <v>4.5</v>
      </c>
    </row>
    <row r="20" spans="1:11" x14ac:dyDescent="0.2">
      <c r="A20" s="81" t="s">
        <v>126</v>
      </c>
      <c r="B20" s="53">
        <v>370660</v>
      </c>
      <c r="C20" s="90">
        <v>0.1</v>
      </c>
      <c r="D20" s="53">
        <v>962178</v>
      </c>
      <c r="E20" s="90">
        <v>-0.6</v>
      </c>
      <c r="F20" s="89">
        <v>2.6</v>
      </c>
      <c r="G20" s="53">
        <v>1651855</v>
      </c>
      <c r="H20" s="90">
        <v>1.8</v>
      </c>
      <c r="I20" s="53">
        <v>4201099</v>
      </c>
      <c r="J20" s="90">
        <v>1.7</v>
      </c>
      <c r="K20" s="89">
        <v>2.5</v>
      </c>
    </row>
    <row r="21" spans="1:11" s="21" customFormat="1" ht="15.95" customHeight="1" x14ac:dyDescent="0.2">
      <c r="A21" s="76" t="s">
        <v>200</v>
      </c>
      <c r="B21" s="53">
        <v>985281</v>
      </c>
      <c r="C21" s="90">
        <v>0.8</v>
      </c>
      <c r="D21" s="53">
        <v>4392160</v>
      </c>
      <c r="E21" s="90">
        <v>0.6</v>
      </c>
      <c r="F21" s="89">
        <v>4.5</v>
      </c>
      <c r="G21" s="53">
        <v>5609886</v>
      </c>
      <c r="H21" s="90">
        <v>3</v>
      </c>
      <c r="I21" s="53">
        <v>25729821</v>
      </c>
      <c r="J21" s="90">
        <v>1.5</v>
      </c>
      <c r="K21" s="89">
        <v>4.5999999999999996</v>
      </c>
    </row>
    <row r="22" spans="1:11" x14ac:dyDescent="0.2">
      <c r="A22" s="77" t="s">
        <v>33</v>
      </c>
      <c r="B22" s="53">
        <v>793729</v>
      </c>
      <c r="C22" s="90">
        <v>0.4</v>
      </c>
      <c r="D22" s="53">
        <v>3950229</v>
      </c>
      <c r="E22" s="90">
        <v>0.5</v>
      </c>
      <c r="F22" s="89">
        <v>5</v>
      </c>
      <c r="G22" s="53">
        <v>4773538</v>
      </c>
      <c r="H22" s="90">
        <v>2.2999999999999998</v>
      </c>
      <c r="I22" s="53">
        <v>23834801</v>
      </c>
      <c r="J22" s="90">
        <v>1.2</v>
      </c>
      <c r="K22" s="89">
        <v>5</v>
      </c>
    </row>
    <row r="23" spans="1:11" x14ac:dyDescent="0.2">
      <c r="A23" s="77" t="s">
        <v>126</v>
      </c>
      <c r="B23" s="53">
        <v>191552</v>
      </c>
      <c r="C23" s="90">
        <v>2.8</v>
      </c>
      <c r="D23" s="53">
        <v>441931</v>
      </c>
      <c r="E23" s="90">
        <v>1.1000000000000001</v>
      </c>
      <c r="F23" s="89">
        <v>2.2999999999999998</v>
      </c>
      <c r="G23" s="53">
        <v>836348</v>
      </c>
      <c r="H23" s="90">
        <v>6.8</v>
      </c>
      <c r="I23" s="53">
        <v>1895020</v>
      </c>
      <c r="J23" s="90">
        <v>5.2</v>
      </c>
      <c r="K23" s="89">
        <v>2.2999999999999998</v>
      </c>
    </row>
    <row r="24" spans="1:11" s="21" customFormat="1" ht="12.75" customHeight="1" x14ac:dyDescent="0.2">
      <c r="A24" s="76" t="s">
        <v>201</v>
      </c>
      <c r="B24" s="53">
        <v>613011</v>
      </c>
      <c r="C24" s="90">
        <v>2.7</v>
      </c>
      <c r="D24" s="53">
        <v>2286822</v>
      </c>
      <c r="E24" s="90">
        <v>3.4</v>
      </c>
      <c r="F24" s="89">
        <v>3.7</v>
      </c>
      <c r="G24" s="53">
        <v>3064134</v>
      </c>
      <c r="H24" s="90">
        <v>2.4</v>
      </c>
      <c r="I24" s="53">
        <v>11041865</v>
      </c>
      <c r="J24" s="90">
        <v>2.2000000000000002</v>
      </c>
      <c r="K24" s="89">
        <v>3.6</v>
      </c>
    </row>
    <row r="25" spans="1:11" x14ac:dyDescent="0.2">
      <c r="A25" s="77" t="s">
        <v>33</v>
      </c>
      <c r="B25" s="53">
        <v>478658</v>
      </c>
      <c r="C25" s="90">
        <v>4.0999999999999996</v>
      </c>
      <c r="D25" s="53">
        <v>1899347</v>
      </c>
      <c r="E25" s="90">
        <v>4.5</v>
      </c>
      <c r="F25" s="89">
        <v>4</v>
      </c>
      <c r="G25" s="53">
        <v>2464008</v>
      </c>
      <c r="H25" s="90">
        <v>3.2</v>
      </c>
      <c r="I25" s="53">
        <v>9353886</v>
      </c>
      <c r="J25" s="90">
        <v>2.6</v>
      </c>
      <c r="K25" s="89">
        <v>3.8</v>
      </c>
    </row>
    <row r="26" spans="1:11" x14ac:dyDescent="0.2">
      <c r="A26" s="77" t="s">
        <v>126</v>
      </c>
      <c r="B26" s="53">
        <v>134353</v>
      </c>
      <c r="C26" s="90">
        <v>-2</v>
      </c>
      <c r="D26" s="53">
        <v>387475</v>
      </c>
      <c r="E26" s="90">
        <v>-1.5</v>
      </c>
      <c r="F26" s="89">
        <v>2.9</v>
      </c>
      <c r="G26" s="53">
        <v>600126</v>
      </c>
      <c r="H26" s="90">
        <v>-0.7</v>
      </c>
      <c r="I26" s="53">
        <v>1687979</v>
      </c>
      <c r="J26" s="90">
        <v>-0.1</v>
      </c>
      <c r="K26" s="89">
        <v>2.8</v>
      </c>
    </row>
    <row r="27" spans="1:11" s="21" customFormat="1" ht="12.75" customHeight="1" x14ac:dyDescent="0.2">
      <c r="A27" s="76" t="s">
        <v>202</v>
      </c>
      <c r="B27" s="53">
        <v>259360</v>
      </c>
      <c r="C27" s="90">
        <v>0.5</v>
      </c>
      <c r="D27" s="53">
        <v>1042340</v>
      </c>
      <c r="E27" s="90">
        <v>0.7</v>
      </c>
      <c r="F27" s="89">
        <v>4</v>
      </c>
      <c r="G27" s="53">
        <v>1440317</v>
      </c>
      <c r="H27" s="90">
        <v>-0.1</v>
      </c>
      <c r="I27" s="53">
        <v>5716534</v>
      </c>
      <c r="J27" s="90">
        <v>0.3</v>
      </c>
      <c r="K27" s="89">
        <v>4</v>
      </c>
    </row>
    <row r="28" spans="1:11" x14ac:dyDescent="0.2">
      <c r="A28" s="77" t="s">
        <v>33</v>
      </c>
      <c r="B28" s="53">
        <v>214605</v>
      </c>
      <c r="C28" s="90">
        <v>1.6</v>
      </c>
      <c r="D28" s="53">
        <v>909568</v>
      </c>
      <c r="E28" s="90">
        <v>1.3</v>
      </c>
      <c r="F28" s="89">
        <v>4.2</v>
      </c>
      <c r="G28" s="53">
        <v>1224936</v>
      </c>
      <c r="H28" s="90">
        <v>1.5</v>
      </c>
      <c r="I28" s="53">
        <v>5098434</v>
      </c>
      <c r="J28" s="90">
        <v>0.7</v>
      </c>
      <c r="K28" s="89">
        <v>4.2</v>
      </c>
    </row>
    <row r="29" spans="1:11" x14ac:dyDescent="0.2">
      <c r="A29" s="77" t="s">
        <v>126</v>
      </c>
      <c r="B29" s="53">
        <v>44755</v>
      </c>
      <c r="C29" s="90">
        <v>-4.3</v>
      </c>
      <c r="D29" s="53">
        <v>132772</v>
      </c>
      <c r="E29" s="90">
        <v>-3.4</v>
      </c>
      <c r="F29" s="89">
        <v>3</v>
      </c>
      <c r="G29" s="53">
        <v>215381</v>
      </c>
      <c r="H29" s="90">
        <v>-8.3000000000000007</v>
      </c>
      <c r="I29" s="53">
        <v>618100</v>
      </c>
      <c r="J29" s="90">
        <v>-3.1</v>
      </c>
      <c r="K29" s="89">
        <v>2.9</v>
      </c>
    </row>
    <row r="30" spans="1:11" ht="20.100000000000001" customHeight="1" x14ac:dyDescent="0.2">
      <c r="A30" s="80" t="s">
        <v>206</v>
      </c>
      <c r="B30" s="53">
        <v>1473292</v>
      </c>
      <c r="C30" s="90">
        <v>11.6</v>
      </c>
      <c r="D30" s="53">
        <v>8864888</v>
      </c>
      <c r="E30" s="90">
        <v>12.7</v>
      </c>
      <c r="F30" s="89">
        <v>6</v>
      </c>
      <c r="G30" s="53">
        <v>5970700</v>
      </c>
      <c r="H30" s="90">
        <v>9</v>
      </c>
      <c r="I30" s="53">
        <v>29565780</v>
      </c>
      <c r="J30" s="90">
        <v>9.8000000000000007</v>
      </c>
      <c r="K30" s="89">
        <v>5</v>
      </c>
    </row>
    <row r="31" spans="1:11" x14ac:dyDescent="0.2">
      <c r="A31" s="81" t="s">
        <v>33</v>
      </c>
      <c r="B31" s="53">
        <v>1406728</v>
      </c>
      <c r="C31" s="90">
        <v>12.2</v>
      </c>
      <c r="D31" s="53">
        <v>8628971</v>
      </c>
      <c r="E31" s="90">
        <v>13</v>
      </c>
      <c r="F31" s="89">
        <v>6.1</v>
      </c>
      <c r="G31" s="53">
        <v>5753319</v>
      </c>
      <c r="H31" s="90">
        <v>9.1999999999999993</v>
      </c>
      <c r="I31" s="53">
        <v>28913843</v>
      </c>
      <c r="J31" s="90">
        <v>9.9</v>
      </c>
      <c r="K31" s="89">
        <v>5</v>
      </c>
    </row>
    <row r="32" spans="1:11" x14ac:dyDescent="0.2">
      <c r="A32" s="81" t="s">
        <v>126</v>
      </c>
      <c r="B32" s="53">
        <v>66564</v>
      </c>
      <c r="C32" s="90">
        <v>-0.3</v>
      </c>
      <c r="D32" s="53">
        <v>235917</v>
      </c>
      <c r="E32" s="90">
        <v>4.5</v>
      </c>
      <c r="F32" s="89">
        <v>3.5</v>
      </c>
      <c r="G32" s="53">
        <v>217381</v>
      </c>
      <c r="H32" s="90">
        <v>4.5999999999999996</v>
      </c>
      <c r="I32" s="53">
        <v>651937</v>
      </c>
      <c r="J32" s="90">
        <v>7.1</v>
      </c>
      <c r="K32" s="89">
        <v>3</v>
      </c>
    </row>
    <row r="33" spans="1:11" ht="20.100000000000001" customHeight="1" x14ac:dyDescent="0.2">
      <c r="A33" s="80" t="s">
        <v>205</v>
      </c>
      <c r="B33" s="53">
        <v>1009755</v>
      </c>
      <c r="C33" s="90">
        <v>1.6</v>
      </c>
      <c r="D33" s="53">
        <v>3546419</v>
      </c>
      <c r="E33" s="90">
        <v>4.3</v>
      </c>
      <c r="F33" s="89">
        <v>3.5</v>
      </c>
      <c r="G33" s="53">
        <v>4792695</v>
      </c>
      <c r="H33" s="90">
        <v>3.6</v>
      </c>
      <c r="I33" s="53">
        <v>15494117</v>
      </c>
      <c r="J33" s="90">
        <v>3.6</v>
      </c>
      <c r="K33" s="89">
        <v>3.2</v>
      </c>
    </row>
    <row r="34" spans="1:11" x14ac:dyDescent="0.2">
      <c r="A34" s="81" t="s">
        <v>33</v>
      </c>
      <c r="B34" s="53">
        <v>820051</v>
      </c>
      <c r="C34" s="90">
        <v>2.2000000000000002</v>
      </c>
      <c r="D34" s="53">
        <v>2961686</v>
      </c>
      <c r="E34" s="90">
        <v>5.5</v>
      </c>
      <c r="F34" s="89">
        <v>3.6</v>
      </c>
      <c r="G34" s="53">
        <v>4114915</v>
      </c>
      <c r="H34" s="90">
        <v>3.8</v>
      </c>
      <c r="I34" s="53">
        <v>13525227</v>
      </c>
      <c r="J34" s="90">
        <v>4</v>
      </c>
      <c r="K34" s="89">
        <v>3.3</v>
      </c>
    </row>
    <row r="35" spans="1:11" x14ac:dyDescent="0.2">
      <c r="A35" s="81" t="s">
        <v>126</v>
      </c>
      <c r="B35" s="53">
        <v>189704</v>
      </c>
      <c r="C35" s="90">
        <v>-1</v>
      </c>
      <c r="D35" s="53">
        <v>584733</v>
      </c>
      <c r="E35" s="90">
        <v>-1.3</v>
      </c>
      <c r="F35" s="89">
        <v>3.1</v>
      </c>
      <c r="G35" s="53">
        <v>677780</v>
      </c>
      <c r="H35" s="90">
        <v>2.2000000000000002</v>
      </c>
      <c r="I35" s="53">
        <v>1968890</v>
      </c>
      <c r="J35" s="90">
        <v>0.6</v>
      </c>
      <c r="K35" s="89">
        <v>2.9</v>
      </c>
    </row>
    <row r="36" spans="1:11" ht="20.100000000000001" customHeight="1" x14ac:dyDescent="0.2">
      <c r="A36" s="80" t="s">
        <v>204</v>
      </c>
      <c r="B36" s="53">
        <v>1930104</v>
      </c>
      <c r="C36" s="90">
        <v>4.2</v>
      </c>
      <c r="D36" s="53">
        <v>6483534</v>
      </c>
      <c r="E36" s="90">
        <v>6.1</v>
      </c>
      <c r="F36" s="89">
        <v>3.4</v>
      </c>
      <c r="G36" s="53">
        <v>8579730</v>
      </c>
      <c r="H36" s="90">
        <v>4.7</v>
      </c>
      <c r="I36" s="53">
        <v>25464898</v>
      </c>
      <c r="J36" s="90">
        <v>4.4000000000000004</v>
      </c>
      <c r="K36" s="89">
        <v>3</v>
      </c>
    </row>
    <row r="37" spans="1:11" x14ac:dyDescent="0.2">
      <c r="A37" s="81" t="s">
        <v>33</v>
      </c>
      <c r="B37" s="53">
        <v>1583825</v>
      </c>
      <c r="C37" s="90">
        <v>4.5999999999999996</v>
      </c>
      <c r="D37" s="53">
        <v>5591297</v>
      </c>
      <c r="E37" s="90">
        <v>6.8</v>
      </c>
      <c r="F37" s="89">
        <v>3.5</v>
      </c>
      <c r="G37" s="53">
        <v>7371744</v>
      </c>
      <c r="H37" s="90">
        <v>4.5</v>
      </c>
      <c r="I37" s="53">
        <v>22544273</v>
      </c>
      <c r="J37" s="90">
        <v>4.3</v>
      </c>
      <c r="K37" s="89">
        <v>3.1</v>
      </c>
    </row>
    <row r="38" spans="1:11" x14ac:dyDescent="0.2">
      <c r="A38" s="81" t="s">
        <v>126</v>
      </c>
      <c r="B38" s="53">
        <v>346279</v>
      </c>
      <c r="C38" s="90">
        <v>2.2999999999999998</v>
      </c>
      <c r="D38" s="53">
        <v>892237</v>
      </c>
      <c r="E38" s="90">
        <v>1.9</v>
      </c>
      <c r="F38" s="89">
        <v>2.6</v>
      </c>
      <c r="G38" s="53">
        <v>1207986</v>
      </c>
      <c r="H38" s="90">
        <v>6</v>
      </c>
      <c r="I38" s="53">
        <v>2920625</v>
      </c>
      <c r="J38" s="90">
        <v>5.9</v>
      </c>
      <c r="K38" s="89">
        <v>2.4</v>
      </c>
    </row>
    <row r="39" spans="1:11" ht="20.100000000000001" customHeight="1" x14ac:dyDescent="0.2">
      <c r="A39" s="80" t="s">
        <v>203</v>
      </c>
      <c r="B39" s="53">
        <v>13410366</v>
      </c>
      <c r="C39" s="90">
        <v>2.5</v>
      </c>
      <c r="D39" s="53">
        <v>29493919</v>
      </c>
      <c r="E39" s="90">
        <v>3.7</v>
      </c>
      <c r="F39" s="89">
        <v>2.2000000000000002</v>
      </c>
      <c r="G39" s="53">
        <v>75471223</v>
      </c>
      <c r="H39" s="90">
        <v>3.6</v>
      </c>
      <c r="I39" s="53">
        <v>157079670</v>
      </c>
      <c r="J39" s="90">
        <v>3.9</v>
      </c>
      <c r="K39" s="89">
        <v>2.1</v>
      </c>
    </row>
    <row r="40" spans="1:11" x14ac:dyDescent="0.2">
      <c r="A40" s="81" t="s">
        <v>33</v>
      </c>
      <c r="B40" s="53">
        <v>9685666</v>
      </c>
      <c r="C40" s="90">
        <v>2.2999999999999998</v>
      </c>
      <c r="D40" s="53">
        <v>21518754</v>
      </c>
      <c r="E40" s="90">
        <v>3.4</v>
      </c>
      <c r="F40" s="89">
        <v>2.2000000000000002</v>
      </c>
      <c r="G40" s="53">
        <v>57237945</v>
      </c>
      <c r="H40" s="90">
        <v>3.6</v>
      </c>
      <c r="I40" s="53">
        <v>117605882</v>
      </c>
      <c r="J40" s="90">
        <v>3.7</v>
      </c>
      <c r="K40" s="89">
        <v>2.1</v>
      </c>
    </row>
    <row r="41" spans="1:11" x14ac:dyDescent="0.2">
      <c r="A41" s="81" t="s">
        <v>126</v>
      </c>
      <c r="B41" s="53">
        <v>3724700</v>
      </c>
      <c r="C41" s="90">
        <v>3.1</v>
      </c>
      <c r="D41" s="53">
        <v>7975165</v>
      </c>
      <c r="E41" s="90">
        <v>4.4000000000000004</v>
      </c>
      <c r="F41" s="89">
        <v>2.1</v>
      </c>
      <c r="G41" s="53">
        <v>18233278</v>
      </c>
      <c r="H41" s="90">
        <v>3.5</v>
      </c>
      <c r="I41" s="53">
        <v>39473788</v>
      </c>
      <c r="J41" s="90">
        <v>4.5999999999999996</v>
      </c>
      <c r="K41" s="89">
        <v>2.2000000000000002</v>
      </c>
    </row>
    <row r="42" spans="1:11" ht="30" customHeight="1" x14ac:dyDescent="0.2">
      <c r="A42" s="106" t="s">
        <v>486</v>
      </c>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workbookViewId="0">
      <selection sqref="A1:K1"/>
    </sheetView>
  </sheetViews>
  <sheetFormatPr baseColWidth="10" defaultColWidth="9.140625" defaultRowHeight="12.75" x14ac:dyDescent="0.2"/>
  <cols>
    <col min="1" max="1" width="24.8554687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ht="12.75" customHeight="1" x14ac:dyDescent="0.2">
      <c r="A1" s="129" t="s">
        <v>544</v>
      </c>
      <c r="B1" s="129"/>
      <c r="C1" s="129"/>
      <c r="D1" s="129"/>
      <c r="E1" s="129"/>
      <c r="F1" s="129"/>
      <c r="G1" s="129"/>
      <c r="H1" s="129"/>
      <c r="I1" s="129"/>
      <c r="J1" s="129"/>
      <c r="K1" s="129"/>
    </row>
    <row r="2" spans="1:11" s="31" customFormat="1" ht="20.100000000000001" customHeight="1" x14ac:dyDescent="0.2">
      <c r="A2" s="130" t="s">
        <v>392</v>
      </c>
      <c r="B2" s="130"/>
      <c r="C2" s="130"/>
      <c r="D2" s="130"/>
      <c r="E2" s="130"/>
      <c r="F2" s="130"/>
      <c r="G2" s="130"/>
      <c r="H2" s="130"/>
      <c r="I2" s="130"/>
      <c r="J2" s="130"/>
      <c r="K2" s="130"/>
    </row>
    <row r="3" spans="1:11" ht="12.75" customHeight="1" x14ac:dyDescent="0.2">
      <c r="A3" s="32" t="s">
        <v>0</v>
      </c>
      <c r="B3" s="120" t="s">
        <v>539</v>
      </c>
      <c r="C3" s="120"/>
      <c r="D3" s="120"/>
      <c r="E3" s="120"/>
      <c r="F3" s="120"/>
      <c r="G3" s="131" t="s">
        <v>541</v>
      </c>
      <c r="H3" s="131"/>
      <c r="I3" s="131"/>
      <c r="J3" s="131"/>
      <c r="K3" s="131"/>
    </row>
    <row r="4" spans="1:11" ht="12.75" customHeight="1" x14ac:dyDescent="0.2">
      <c r="A4" s="37" t="s">
        <v>63</v>
      </c>
      <c r="B4" s="121" t="s">
        <v>34</v>
      </c>
      <c r="C4" s="124"/>
      <c r="D4" s="121" t="s">
        <v>35</v>
      </c>
      <c r="E4" s="124"/>
      <c r="F4" s="45" t="s">
        <v>0</v>
      </c>
      <c r="G4" s="121" t="s">
        <v>34</v>
      </c>
      <c r="H4" s="124"/>
      <c r="I4" s="121" t="s">
        <v>35</v>
      </c>
      <c r="J4" s="124"/>
      <c r="K4" s="49" t="s">
        <v>0</v>
      </c>
    </row>
    <row r="5" spans="1:11" x14ac:dyDescent="0.2">
      <c r="A5" s="37" t="s">
        <v>64</v>
      </c>
      <c r="B5" s="136"/>
      <c r="C5" s="137"/>
      <c r="D5" s="136"/>
      <c r="E5" s="137"/>
      <c r="F5" s="36" t="s">
        <v>5</v>
      </c>
      <c r="G5" s="136"/>
      <c r="H5" s="137"/>
      <c r="I5" s="136"/>
      <c r="J5" s="137"/>
      <c r="K5" s="35" t="s">
        <v>5</v>
      </c>
    </row>
    <row r="6" spans="1:11" x14ac:dyDescent="0.2">
      <c r="A6" s="34" t="s">
        <v>0</v>
      </c>
      <c r="B6" s="120" t="s">
        <v>71</v>
      </c>
      <c r="C6" s="19" t="s">
        <v>7</v>
      </c>
      <c r="D6" s="120" t="s">
        <v>71</v>
      </c>
      <c r="E6" s="19" t="s">
        <v>7</v>
      </c>
      <c r="F6" s="36" t="s">
        <v>8</v>
      </c>
      <c r="G6" s="120" t="s">
        <v>71</v>
      </c>
      <c r="H6" s="19" t="s">
        <v>7</v>
      </c>
      <c r="I6" s="120" t="s">
        <v>71</v>
      </c>
      <c r="J6" s="19" t="s">
        <v>7</v>
      </c>
      <c r="K6" s="35" t="s">
        <v>8</v>
      </c>
    </row>
    <row r="7" spans="1:11" x14ac:dyDescent="0.2">
      <c r="A7" s="37" t="s">
        <v>36</v>
      </c>
      <c r="B7" s="128"/>
      <c r="C7" s="36" t="s">
        <v>10</v>
      </c>
      <c r="D7" s="128"/>
      <c r="E7" s="36" t="s">
        <v>10</v>
      </c>
      <c r="F7" s="36" t="s">
        <v>13</v>
      </c>
      <c r="G7" s="128"/>
      <c r="H7" s="36" t="s">
        <v>10</v>
      </c>
      <c r="I7" s="128"/>
      <c r="J7" s="36" t="s">
        <v>10</v>
      </c>
      <c r="K7" s="35" t="s">
        <v>13</v>
      </c>
    </row>
    <row r="8" spans="1:11" x14ac:dyDescent="0.2">
      <c r="A8" s="34" t="s">
        <v>0</v>
      </c>
      <c r="B8" s="128"/>
      <c r="C8" s="36" t="s">
        <v>15</v>
      </c>
      <c r="D8" s="128"/>
      <c r="E8" s="36" t="s">
        <v>15</v>
      </c>
      <c r="F8" s="36" t="s">
        <v>37</v>
      </c>
      <c r="G8" s="128"/>
      <c r="H8" s="36" t="s">
        <v>15</v>
      </c>
      <c r="I8" s="128"/>
      <c r="J8" s="36" t="s">
        <v>15</v>
      </c>
      <c r="K8" s="35" t="s">
        <v>37</v>
      </c>
    </row>
    <row r="9" spans="1:11" ht="12.75" customHeight="1" x14ac:dyDescent="0.2">
      <c r="A9" s="37" t="s">
        <v>65</v>
      </c>
      <c r="B9" s="128"/>
      <c r="C9" s="36" t="s">
        <v>19</v>
      </c>
      <c r="D9" s="128"/>
      <c r="E9" s="36" t="s">
        <v>19</v>
      </c>
      <c r="F9" s="36" t="s">
        <v>38</v>
      </c>
      <c r="G9" s="128"/>
      <c r="H9" s="36" t="s">
        <v>19</v>
      </c>
      <c r="I9" s="128"/>
      <c r="J9" s="36" t="s">
        <v>19</v>
      </c>
      <c r="K9" s="35" t="s">
        <v>38</v>
      </c>
    </row>
    <row r="10" spans="1:11" ht="12.75" customHeight="1" x14ac:dyDescent="0.2">
      <c r="A10" s="37" t="s">
        <v>66</v>
      </c>
      <c r="B10" s="128"/>
      <c r="C10" s="36" t="s">
        <v>22</v>
      </c>
      <c r="D10" s="128"/>
      <c r="E10" s="36" t="s">
        <v>22</v>
      </c>
      <c r="F10" s="36" t="s">
        <v>462</v>
      </c>
      <c r="G10" s="128"/>
      <c r="H10" s="36" t="s">
        <v>22</v>
      </c>
      <c r="I10" s="128"/>
      <c r="J10" s="36" t="s">
        <v>22</v>
      </c>
      <c r="K10" s="35" t="s">
        <v>462</v>
      </c>
    </row>
    <row r="11" spans="1:11" x14ac:dyDescent="0.2">
      <c r="A11" s="37" t="s">
        <v>67</v>
      </c>
      <c r="B11" s="132"/>
      <c r="C11" s="36" t="s">
        <v>25</v>
      </c>
      <c r="D11" s="132"/>
      <c r="E11" s="36" t="s">
        <v>25</v>
      </c>
      <c r="F11" s="46" t="s">
        <v>0</v>
      </c>
      <c r="G11" s="132"/>
      <c r="H11" s="36" t="s">
        <v>39</v>
      </c>
      <c r="I11" s="132"/>
      <c r="J11" s="36" t="s">
        <v>39</v>
      </c>
      <c r="K11" s="50" t="s">
        <v>0</v>
      </c>
    </row>
    <row r="12" spans="1:11" x14ac:dyDescent="0.2">
      <c r="A12" s="34" t="s">
        <v>0</v>
      </c>
      <c r="B12" s="19" t="s">
        <v>30</v>
      </c>
      <c r="C12" s="19" t="s">
        <v>31</v>
      </c>
      <c r="D12" s="19" t="s">
        <v>30</v>
      </c>
      <c r="E12" s="19" t="s">
        <v>31</v>
      </c>
      <c r="F12" s="138" t="s">
        <v>30</v>
      </c>
      <c r="G12" s="139"/>
      <c r="H12" s="19" t="s">
        <v>31</v>
      </c>
      <c r="I12" s="19" t="s">
        <v>30</v>
      </c>
      <c r="J12" s="19" t="s">
        <v>31</v>
      </c>
      <c r="K12" s="33" t="s">
        <v>30</v>
      </c>
    </row>
    <row r="13" spans="1:11" ht="6" customHeight="1" x14ac:dyDescent="0.2">
      <c r="A13" s="38" t="s">
        <v>0</v>
      </c>
      <c r="B13" s="39" t="s">
        <v>0</v>
      </c>
      <c r="C13" s="39" t="s">
        <v>0</v>
      </c>
      <c r="D13" s="39" t="s">
        <v>0</v>
      </c>
      <c r="E13" s="39" t="s">
        <v>0</v>
      </c>
      <c r="F13" s="39" t="s">
        <v>0</v>
      </c>
      <c r="G13" s="39" t="s">
        <v>0</v>
      </c>
      <c r="H13" s="39" t="s">
        <v>0</v>
      </c>
      <c r="I13" s="39" t="s">
        <v>0</v>
      </c>
      <c r="J13" s="39" t="s">
        <v>0</v>
      </c>
      <c r="K13" s="39" t="s">
        <v>0</v>
      </c>
    </row>
    <row r="14" spans="1:11" x14ac:dyDescent="0.2">
      <c r="A14" s="3" t="s">
        <v>47</v>
      </c>
      <c r="B14" s="53">
        <v>19681169</v>
      </c>
      <c r="C14" s="90">
        <v>3.1</v>
      </c>
      <c r="D14" s="53">
        <v>56110082</v>
      </c>
      <c r="E14" s="90">
        <v>5</v>
      </c>
      <c r="F14" s="89">
        <v>2.9</v>
      </c>
      <c r="G14" s="53">
        <v>104928685</v>
      </c>
      <c r="H14" s="90">
        <v>3.9</v>
      </c>
      <c r="I14" s="53">
        <v>270092685</v>
      </c>
      <c r="J14" s="90">
        <v>4.2</v>
      </c>
      <c r="K14" s="89">
        <v>2.6</v>
      </c>
    </row>
    <row r="15" spans="1:11" x14ac:dyDescent="0.2">
      <c r="A15" s="75" t="s">
        <v>124</v>
      </c>
      <c r="B15" s="53">
        <v>14983262</v>
      </c>
      <c r="C15" s="90">
        <v>3.3</v>
      </c>
      <c r="D15" s="53">
        <v>45459852</v>
      </c>
      <c r="E15" s="90">
        <v>5.4</v>
      </c>
      <c r="F15" s="89">
        <v>3</v>
      </c>
      <c r="G15" s="53">
        <v>82940405</v>
      </c>
      <c r="H15" s="90">
        <v>4</v>
      </c>
      <c r="I15" s="53">
        <v>220876346</v>
      </c>
      <c r="J15" s="90">
        <v>4.2</v>
      </c>
      <c r="K15" s="89">
        <v>2.7</v>
      </c>
    </row>
    <row r="16" spans="1:11" x14ac:dyDescent="0.2">
      <c r="A16" s="75" t="s">
        <v>126</v>
      </c>
      <c r="B16" s="53">
        <v>4697907</v>
      </c>
      <c r="C16" s="90">
        <v>2.6</v>
      </c>
      <c r="D16" s="53">
        <v>10650230</v>
      </c>
      <c r="E16" s="90">
        <v>3.4</v>
      </c>
      <c r="F16" s="89">
        <v>2.2999999999999998</v>
      </c>
      <c r="G16" s="53">
        <v>21988280</v>
      </c>
      <c r="H16" s="90">
        <v>3.5</v>
      </c>
      <c r="I16" s="53">
        <v>49216339</v>
      </c>
      <c r="J16" s="90">
        <v>4.3</v>
      </c>
      <c r="K16" s="89">
        <v>2.2000000000000002</v>
      </c>
    </row>
    <row r="17" spans="1:11" ht="20.100000000000001" customHeight="1" x14ac:dyDescent="0.2">
      <c r="A17" s="80" t="s">
        <v>207</v>
      </c>
      <c r="B17" s="53">
        <v>12699745</v>
      </c>
      <c r="C17" s="90">
        <v>2.9</v>
      </c>
      <c r="D17" s="53">
        <v>41823198</v>
      </c>
      <c r="E17" s="90">
        <v>5.3</v>
      </c>
      <c r="F17" s="89">
        <v>3.3</v>
      </c>
      <c r="G17" s="53">
        <v>62301721</v>
      </c>
      <c r="H17" s="90">
        <v>3.6</v>
      </c>
      <c r="I17" s="53">
        <v>185766898</v>
      </c>
      <c r="J17" s="90">
        <v>4</v>
      </c>
      <c r="K17" s="89">
        <v>3</v>
      </c>
    </row>
    <row r="18" spans="1:11" x14ac:dyDescent="0.2">
      <c r="A18" s="81" t="s">
        <v>124</v>
      </c>
      <c r="B18" s="53">
        <v>10414983</v>
      </c>
      <c r="C18" s="90">
        <v>3.3</v>
      </c>
      <c r="D18" s="53">
        <v>36420368</v>
      </c>
      <c r="E18" s="90">
        <v>5.9</v>
      </c>
      <c r="F18" s="89">
        <v>3.5</v>
      </c>
      <c r="G18" s="53">
        <v>53005486</v>
      </c>
      <c r="H18" s="90">
        <v>3.7</v>
      </c>
      <c r="I18" s="53">
        <v>164184048</v>
      </c>
      <c r="J18" s="90">
        <v>4.0999999999999996</v>
      </c>
      <c r="K18" s="89">
        <v>3.1</v>
      </c>
    </row>
    <row r="19" spans="1:11" x14ac:dyDescent="0.2">
      <c r="A19" s="81" t="s">
        <v>126</v>
      </c>
      <c r="B19" s="53">
        <v>2284762</v>
      </c>
      <c r="C19" s="90">
        <v>1</v>
      </c>
      <c r="D19" s="53">
        <v>5402830</v>
      </c>
      <c r="E19" s="90">
        <v>1.1000000000000001</v>
      </c>
      <c r="F19" s="89">
        <v>2.4</v>
      </c>
      <c r="G19" s="53">
        <v>9296235</v>
      </c>
      <c r="H19" s="90">
        <v>3</v>
      </c>
      <c r="I19" s="53">
        <v>21582850</v>
      </c>
      <c r="J19" s="90">
        <v>3.4</v>
      </c>
      <c r="K19" s="89">
        <v>2.2999999999999998</v>
      </c>
    </row>
    <row r="20" spans="1:11" s="21" customFormat="1" ht="18" customHeight="1" x14ac:dyDescent="0.2">
      <c r="A20" s="76" t="s">
        <v>214</v>
      </c>
      <c r="B20" s="53">
        <v>1766968</v>
      </c>
      <c r="C20" s="90">
        <v>5.0999999999999996</v>
      </c>
      <c r="D20" s="53">
        <v>7594571</v>
      </c>
      <c r="E20" s="90">
        <v>8.3000000000000007</v>
      </c>
      <c r="F20" s="89">
        <v>4.3</v>
      </c>
      <c r="G20" s="53">
        <v>7217508</v>
      </c>
      <c r="H20" s="90">
        <v>3.5</v>
      </c>
      <c r="I20" s="53">
        <v>25883427</v>
      </c>
      <c r="J20" s="90">
        <v>5.2</v>
      </c>
      <c r="K20" s="89">
        <v>3.6</v>
      </c>
    </row>
    <row r="21" spans="1:11" x14ac:dyDescent="0.2">
      <c r="A21" s="77" t="s">
        <v>124</v>
      </c>
      <c r="B21" s="53">
        <v>1513757</v>
      </c>
      <c r="C21" s="90">
        <v>6.4</v>
      </c>
      <c r="D21" s="53">
        <v>6792253</v>
      </c>
      <c r="E21" s="90">
        <v>9.6999999999999993</v>
      </c>
      <c r="F21" s="89">
        <v>4.5</v>
      </c>
      <c r="G21" s="53">
        <v>6373448</v>
      </c>
      <c r="H21" s="90">
        <v>3.9</v>
      </c>
      <c r="I21" s="53">
        <v>23379547</v>
      </c>
      <c r="J21" s="90">
        <v>5.7</v>
      </c>
      <c r="K21" s="89">
        <v>3.7</v>
      </c>
    </row>
    <row r="22" spans="1:11" x14ac:dyDescent="0.2">
      <c r="A22" s="77" t="s">
        <v>126</v>
      </c>
      <c r="B22" s="53">
        <v>253211</v>
      </c>
      <c r="C22" s="90">
        <v>-1.8</v>
      </c>
      <c r="D22" s="53">
        <v>802318</v>
      </c>
      <c r="E22" s="90">
        <v>-2.2999999999999998</v>
      </c>
      <c r="F22" s="89">
        <v>3.2</v>
      </c>
      <c r="G22" s="53">
        <v>844060</v>
      </c>
      <c r="H22" s="90">
        <v>1</v>
      </c>
      <c r="I22" s="53">
        <v>2503880</v>
      </c>
      <c r="J22" s="90">
        <v>0.9</v>
      </c>
      <c r="K22" s="89">
        <v>3</v>
      </c>
    </row>
    <row r="23" spans="1:11" s="21" customFormat="1" ht="18" customHeight="1" x14ac:dyDescent="0.2">
      <c r="A23" s="76" t="s">
        <v>213</v>
      </c>
      <c r="B23" s="53">
        <v>2260710</v>
      </c>
      <c r="C23" s="90">
        <v>4.9000000000000004</v>
      </c>
      <c r="D23" s="53">
        <v>8049080</v>
      </c>
      <c r="E23" s="90">
        <v>5.7</v>
      </c>
      <c r="F23" s="89">
        <v>3.6</v>
      </c>
      <c r="G23" s="53">
        <v>10222514</v>
      </c>
      <c r="H23" s="90">
        <v>5.5</v>
      </c>
      <c r="I23" s="53">
        <v>33335799</v>
      </c>
      <c r="J23" s="90">
        <v>4.5999999999999996</v>
      </c>
      <c r="K23" s="89">
        <v>3.3</v>
      </c>
    </row>
    <row r="24" spans="1:11" x14ac:dyDescent="0.2">
      <c r="A24" s="77" t="s">
        <v>124</v>
      </c>
      <c r="B24" s="53">
        <v>1873375</v>
      </c>
      <c r="C24" s="90">
        <v>5.3</v>
      </c>
      <c r="D24" s="53">
        <v>7113214</v>
      </c>
      <c r="E24" s="90">
        <v>6.2</v>
      </c>
      <c r="F24" s="89">
        <v>3.8</v>
      </c>
      <c r="G24" s="53">
        <v>8818916</v>
      </c>
      <c r="H24" s="90">
        <v>5.3</v>
      </c>
      <c r="I24" s="53">
        <v>30027730</v>
      </c>
      <c r="J24" s="90">
        <v>4.5</v>
      </c>
      <c r="K24" s="89">
        <v>3.4</v>
      </c>
    </row>
    <row r="25" spans="1:11" x14ac:dyDescent="0.2">
      <c r="A25" s="77" t="s">
        <v>126</v>
      </c>
      <c r="B25" s="53">
        <v>387335</v>
      </c>
      <c r="C25" s="90">
        <v>3</v>
      </c>
      <c r="D25" s="53">
        <v>935866</v>
      </c>
      <c r="E25" s="90">
        <v>2</v>
      </c>
      <c r="F25" s="89">
        <v>2.4</v>
      </c>
      <c r="G25" s="53">
        <v>1403598</v>
      </c>
      <c r="H25" s="90">
        <v>6.6</v>
      </c>
      <c r="I25" s="53">
        <v>3308069</v>
      </c>
      <c r="J25" s="90">
        <v>5.7</v>
      </c>
      <c r="K25" s="89">
        <v>2.4</v>
      </c>
    </row>
    <row r="26" spans="1:11" s="21" customFormat="1" ht="18" customHeight="1" x14ac:dyDescent="0.2">
      <c r="A26" s="76" t="s">
        <v>212</v>
      </c>
      <c r="B26" s="53">
        <v>2666733</v>
      </c>
      <c r="C26" s="90">
        <v>2.2000000000000002</v>
      </c>
      <c r="D26" s="53">
        <v>9747438</v>
      </c>
      <c r="E26" s="90">
        <v>4.5</v>
      </c>
      <c r="F26" s="89">
        <v>3.7</v>
      </c>
      <c r="G26" s="53">
        <v>12931731</v>
      </c>
      <c r="H26" s="90">
        <v>3.5</v>
      </c>
      <c r="I26" s="53">
        <v>43261221</v>
      </c>
      <c r="J26" s="90">
        <v>3.6</v>
      </c>
      <c r="K26" s="89">
        <v>3.3</v>
      </c>
    </row>
    <row r="27" spans="1:11" x14ac:dyDescent="0.2">
      <c r="A27" s="77" t="s">
        <v>124</v>
      </c>
      <c r="B27" s="53">
        <v>2241974</v>
      </c>
      <c r="C27" s="90">
        <v>2.7</v>
      </c>
      <c r="D27" s="53">
        <v>8646244</v>
      </c>
      <c r="E27" s="90">
        <v>5.2</v>
      </c>
      <c r="F27" s="89">
        <v>3.9</v>
      </c>
      <c r="G27" s="53">
        <v>11295151</v>
      </c>
      <c r="H27" s="90">
        <v>3.6</v>
      </c>
      <c r="I27" s="53">
        <v>39091177</v>
      </c>
      <c r="J27" s="90">
        <v>3.7</v>
      </c>
      <c r="K27" s="89">
        <v>3.5</v>
      </c>
    </row>
    <row r="28" spans="1:11" x14ac:dyDescent="0.2">
      <c r="A28" s="77" t="s">
        <v>126</v>
      </c>
      <c r="B28" s="53">
        <v>424759</v>
      </c>
      <c r="C28" s="90">
        <v>-0.5</v>
      </c>
      <c r="D28" s="53">
        <v>1101194</v>
      </c>
      <c r="E28" s="90">
        <v>-0.9</v>
      </c>
      <c r="F28" s="89">
        <v>2.6</v>
      </c>
      <c r="G28" s="53">
        <v>1636580</v>
      </c>
      <c r="H28" s="90">
        <v>2.6</v>
      </c>
      <c r="I28" s="53">
        <v>4170044</v>
      </c>
      <c r="J28" s="90">
        <v>3</v>
      </c>
      <c r="K28" s="89">
        <v>2.5</v>
      </c>
    </row>
    <row r="29" spans="1:11" s="21" customFormat="1" ht="18" customHeight="1" x14ac:dyDescent="0.2">
      <c r="A29" s="76" t="s">
        <v>211</v>
      </c>
      <c r="B29" s="53">
        <v>2338097</v>
      </c>
      <c r="C29" s="90">
        <v>2.2999999999999998</v>
      </c>
      <c r="D29" s="53">
        <v>7482420</v>
      </c>
      <c r="E29" s="90">
        <v>5.4</v>
      </c>
      <c r="F29" s="89">
        <v>3.2</v>
      </c>
      <c r="G29" s="53">
        <v>11969127</v>
      </c>
      <c r="H29" s="90">
        <v>3.5</v>
      </c>
      <c r="I29" s="53">
        <v>36230648</v>
      </c>
      <c r="J29" s="90">
        <v>4.2</v>
      </c>
      <c r="K29" s="89">
        <v>3</v>
      </c>
    </row>
    <row r="30" spans="1:11" x14ac:dyDescent="0.2">
      <c r="A30" s="77" t="s">
        <v>124</v>
      </c>
      <c r="B30" s="53">
        <v>1883979</v>
      </c>
      <c r="C30" s="90">
        <v>2.5</v>
      </c>
      <c r="D30" s="53">
        <v>6481574</v>
      </c>
      <c r="E30" s="90">
        <v>6</v>
      </c>
      <c r="F30" s="89">
        <v>3.4</v>
      </c>
      <c r="G30" s="53">
        <v>10020913</v>
      </c>
      <c r="H30" s="90">
        <v>3.7</v>
      </c>
      <c r="I30" s="53">
        <v>31869793</v>
      </c>
      <c r="J30" s="90">
        <v>4.4000000000000004</v>
      </c>
      <c r="K30" s="89">
        <v>3.2</v>
      </c>
    </row>
    <row r="31" spans="1:11" x14ac:dyDescent="0.2">
      <c r="A31" s="77" t="s">
        <v>126</v>
      </c>
      <c r="B31" s="53">
        <v>454118</v>
      </c>
      <c r="C31" s="90">
        <v>1.3</v>
      </c>
      <c r="D31" s="53">
        <v>1000846</v>
      </c>
      <c r="E31" s="90">
        <v>1.6</v>
      </c>
      <c r="F31" s="89">
        <v>2.2000000000000002</v>
      </c>
      <c r="G31" s="53">
        <v>1948214</v>
      </c>
      <c r="H31" s="90">
        <v>2.7</v>
      </c>
      <c r="I31" s="53">
        <v>4360855</v>
      </c>
      <c r="J31" s="90">
        <v>2.9</v>
      </c>
      <c r="K31" s="89">
        <v>2.2000000000000002</v>
      </c>
    </row>
    <row r="32" spans="1:11" s="21" customFormat="1" ht="18" customHeight="1" x14ac:dyDescent="0.2">
      <c r="A32" s="76" t="s">
        <v>210</v>
      </c>
      <c r="B32" s="53">
        <v>2482540</v>
      </c>
      <c r="C32" s="90">
        <v>1.7</v>
      </c>
      <c r="D32" s="53">
        <v>6404035</v>
      </c>
      <c r="E32" s="90">
        <v>3.4</v>
      </c>
      <c r="F32" s="89">
        <v>2.6</v>
      </c>
      <c r="G32" s="53">
        <v>13366075</v>
      </c>
      <c r="H32" s="90">
        <v>2.7</v>
      </c>
      <c r="I32" s="53">
        <v>32920168</v>
      </c>
      <c r="J32" s="90">
        <v>3.3</v>
      </c>
      <c r="K32" s="89">
        <v>2.5</v>
      </c>
    </row>
    <row r="33" spans="1:11" x14ac:dyDescent="0.2">
      <c r="A33" s="77" t="s">
        <v>124</v>
      </c>
      <c r="B33" s="53">
        <v>1982784</v>
      </c>
      <c r="C33" s="90">
        <v>1.5</v>
      </c>
      <c r="D33" s="53">
        <v>5379843</v>
      </c>
      <c r="E33" s="90">
        <v>3.4</v>
      </c>
      <c r="F33" s="89">
        <v>2.7</v>
      </c>
      <c r="G33" s="53">
        <v>11129743</v>
      </c>
      <c r="H33" s="90">
        <v>2.7</v>
      </c>
      <c r="I33" s="53">
        <v>28217811</v>
      </c>
      <c r="J33" s="90">
        <v>3</v>
      </c>
      <c r="K33" s="89">
        <v>2.5</v>
      </c>
    </row>
    <row r="34" spans="1:11" x14ac:dyDescent="0.2">
      <c r="A34" s="77" t="s">
        <v>126</v>
      </c>
      <c r="B34" s="53">
        <v>499756</v>
      </c>
      <c r="C34" s="90">
        <v>2.6</v>
      </c>
      <c r="D34" s="53">
        <v>1024192</v>
      </c>
      <c r="E34" s="90">
        <v>3.7</v>
      </c>
      <c r="F34" s="89">
        <v>2</v>
      </c>
      <c r="G34" s="53">
        <v>2236332</v>
      </c>
      <c r="H34" s="90">
        <v>3</v>
      </c>
      <c r="I34" s="53">
        <v>4702357</v>
      </c>
      <c r="J34" s="90">
        <v>4.7</v>
      </c>
      <c r="K34" s="89">
        <v>2.1</v>
      </c>
    </row>
    <row r="35" spans="1:11" s="21" customFormat="1" ht="18" customHeight="1" x14ac:dyDescent="0.2">
      <c r="A35" s="76" t="s">
        <v>209</v>
      </c>
      <c r="B35" s="53">
        <v>1184697</v>
      </c>
      <c r="C35" s="90">
        <v>1.5</v>
      </c>
      <c r="D35" s="53">
        <v>2545654</v>
      </c>
      <c r="E35" s="90">
        <v>2.4</v>
      </c>
      <c r="F35" s="89">
        <v>2.1</v>
      </c>
      <c r="G35" s="53">
        <v>6594766</v>
      </c>
      <c r="H35" s="90">
        <v>2.8</v>
      </c>
      <c r="I35" s="53">
        <v>14135635</v>
      </c>
      <c r="J35" s="90">
        <v>2.9</v>
      </c>
      <c r="K35" s="89">
        <v>2.1</v>
      </c>
    </row>
    <row r="36" spans="1:11" x14ac:dyDescent="0.2">
      <c r="A36" s="77" t="s">
        <v>124</v>
      </c>
      <c r="B36" s="53">
        <v>919114</v>
      </c>
      <c r="C36" s="90">
        <v>1.9</v>
      </c>
      <c r="D36" s="53">
        <v>2007240</v>
      </c>
      <c r="E36" s="90">
        <v>2.2999999999999998</v>
      </c>
      <c r="F36" s="89">
        <v>2.2000000000000002</v>
      </c>
      <c r="G36" s="53">
        <v>5367315</v>
      </c>
      <c r="H36" s="90">
        <v>3.1</v>
      </c>
      <c r="I36" s="53">
        <v>11597990</v>
      </c>
      <c r="J36" s="90">
        <v>3.2</v>
      </c>
      <c r="K36" s="89">
        <v>2.2000000000000002</v>
      </c>
    </row>
    <row r="37" spans="1:11" x14ac:dyDescent="0.2">
      <c r="A37" s="77" t="s">
        <v>126</v>
      </c>
      <c r="B37" s="53">
        <v>265583</v>
      </c>
      <c r="C37" s="90">
        <v>0</v>
      </c>
      <c r="D37" s="53">
        <v>538414</v>
      </c>
      <c r="E37" s="90">
        <v>3.1</v>
      </c>
      <c r="F37" s="89">
        <v>2</v>
      </c>
      <c r="G37" s="53">
        <v>1227451</v>
      </c>
      <c r="H37" s="90">
        <v>1.4</v>
      </c>
      <c r="I37" s="53">
        <v>2537645</v>
      </c>
      <c r="J37" s="90">
        <v>2</v>
      </c>
      <c r="K37" s="89">
        <v>2.1</v>
      </c>
    </row>
    <row r="38" spans="1:11" s="21" customFormat="1" ht="24.95" customHeight="1" x14ac:dyDescent="0.2">
      <c r="A38" s="80" t="s">
        <v>208</v>
      </c>
      <c r="B38" s="53">
        <v>6981424</v>
      </c>
      <c r="C38" s="90">
        <v>3.5</v>
      </c>
      <c r="D38" s="53">
        <v>14286884</v>
      </c>
      <c r="E38" s="90">
        <v>4.4000000000000004</v>
      </c>
      <c r="F38" s="89">
        <v>2</v>
      </c>
      <c r="G38" s="53">
        <v>42626964</v>
      </c>
      <c r="H38" s="90">
        <v>4.3</v>
      </c>
      <c r="I38" s="53">
        <v>84325787</v>
      </c>
      <c r="J38" s="90">
        <v>4.5999999999999996</v>
      </c>
      <c r="K38" s="89">
        <v>2</v>
      </c>
    </row>
    <row r="39" spans="1:11" x14ac:dyDescent="0.2">
      <c r="A39" s="81" t="s">
        <v>124</v>
      </c>
      <c r="B39" s="53">
        <v>4568279</v>
      </c>
      <c r="C39" s="90">
        <v>3.2</v>
      </c>
      <c r="D39" s="53">
        <v>9039484</v>
      </c>
      <c r="E39" s="90">
        <v>3.5</v>
      </c>
      <c r="F39" s="89">
        <v>2</v>
      </c>
      <c r="G39" s="53">
        <v>29934919</v>
      </c>
      <c r="H39" s="90">
        <v>4.5</v>
      </c>
      <c r="I39" s="53">
        <v>56692298</v>
      </c>
      <c r="J39" s="90">
        <v>4.4000000000000004</v>
      </c>
      <c r="K39" s="89">
        <v>1.9</v>
      </c>
    </row>
    <row r="40" spans="1:11" x14ac:dyDescent="0.2">
      <c r="A40" s="81" t="s">
        <v>126</v>
      </c>
      <c r="B40" s="53">
        <v>2413145</v>
      </c>
      <c r="C40" s="90">
        <v>4.0999999999999996</v>
      </c>
      <c r="D40" s="53">
        <v>5247400</v>
      </c>
      <c r="E40" s="90">
        <v>5.9</v>
      </c>
      <c r="F40" s="89">
        <v>2.2000000000000002</v>
      </c>
      <c r="G40" s="53">
        <v>12692045</v>
      </c>
      <c r="H40" s="90">
        <v>3.9</v>
      </c>
      <c r="I40" s="53">
        <v>27633489</v>
      </c>
      <c r="J40" s="90">
        <v>5</v>
      </c>
      <c r="K40" s="89">
        <v>2.2000000000000002</v>
      </c>
    </row>
    <row r="41" spans="1:11" ht="30" customHeight="1" x14ac:dyDescent="0.2">
      <c r="A41" s="106" t="s">
        <v>486</v>
      </c>
      <c r="B41" s="29"/>
      <c r="C41" s="20"/>
      <c r="D41" s="29"/>
      <c r="E41" s="20"/>
      <c r="F41" s="20"/>
      <c r="G41" s="29"/>
      <c r="H41" s="20"/>
      <c r="I41" s="29"/>
      <c r="K41" s="20"/>
    </row>
    <row r="42" spans="1:11" x14ac:dyDescent="0.2">
      <c r="B42" s="29"/>
      <c r="C42" s="20"/>
      <c r="D42" s="29"/>
      <c r="E42" s="20"/>
      <c r="F42" s="20"/>
      <c r="G42" s="29"/>
      <c r="H42" s="20"/>
      <c r="I42" s="29"/>
      <c r="K42" s="20"/>
    </row>
    <row r="43" spans="1:11" x14ac:dyDescent="0.2">
      <c r="B43" s="29"/>
      <c r="C43" s="20"/>
      <c r="D43" s="29"/>
      <c r="E43" s="20"/>
      <c r="F43" s="20"/>
      <c r="G43" s="29"/>
      <c r="H43" s="20"/>
      <c r="I43" s="29"/>
      <c r="K43" s="20"/>
    </row>
    <row r="44" spans="1:11" x14ac:dyDescent="0.2">
      <c r="B44" s="29"/>
      <c r="C44" s="20"/>
      <c r="D44" s="29"/>
      <c r="E44" s="20"/>
      <c r="F44" s="20"/>
      <c r="G44" s="29"/>
      <c r="H44" s="20"/>
      <c r="I44" s="29"/>
      <c r="K44" s="20"/>
    </row>
    <row r="45" spans="1:11" x14ac:dyDescent="0.2">
      <c r="B45" s="29"/>
      <c r="C45" s="20"/>
      <c r="D45" s="29"/>
      <c r="E45" s="20"/>
      <c r="F45" s="20"/>
      <c r="G45" s="29"/>
      <c r="H45" s="20"/>
      <c r="I45" s="29"/>
      <c r="K45" s="20"/>
    </row>
    <row r="46" spans="1:11" x14ac:dyDescent="0.2">
      <c r="B46" s="29"/>
      <c r="C46" s="20"/>
      <c r="D46" s="29"/>
      <c r="E46" s="20"/>
      <c r="F46" s="20"/>
      <c r="G46" s="29"/>
      <c r="H46" s="20"/>
      <c r="I46" s="29"/>
      <c r="K46" s="20"/>
    </row>
    <row r="47" spans="1:11" x14ac:dyDescent="0.2">
      <c r="B47" s="29"/>
      <c r="C47" s="20"/>
      <c r="D47" s="29"/>
      <c r="E47" s="20"/>
      <c r="F47" s="20"/>
      <c r="G47" s="29"/>
      <c r="H47" s="20"/>
      <c r="I47" s="29"/>
      <c r="K47" s="20"/>
    </row>
    <row r="48" spans="1:11" x14ac:dyDescent="0.2">
      <c r="B48" s="29"/>
      <c r="C48" s="20"/>
      <c r="D48" s="29"/>
      <c r="E48" s="20"/>
      <c r="F48" s="20"/>
      <c r="G48" s="29"/>
      <c r="H48" s="20"/>
      <c r="I48" s="29"/>
      <c r="K48" s="20"/>
    </row>
    <row r="49" spans="2:11" x14ac:dyDescent="0.2">
      <c r="B49" s="29"/>
      <c r="C49" s="20"/>
      <c r="D49" s="29"/>
      <c r="E49" s="20"/>
      <c r="F49" s="20"/>
      <c r="G49" s="29"/>
      <c r="H49" s="20"/>
      <c r="I49" s="29"/>
      <c r="K49" s="20"/>
    </row>
    <row r="50" spans="2:11" x14ac:dyDescent="0.2">
      <c r="B50" s="29"/>
      <c r="C50" s="20"/>
      <c r="D50" s="29"/>
      <c r="E50" s="20"/>
      <c r="F50" s="20"/>
      <c r="G50" s="29"/>
      <c r="H50" s="20"/>
      <c r="I50" s="29"/>
      <c r="K50" s="20"/>
    </row>
    <row r="51" spans="2:11" x14ac:dyDescent="0.2">
      <c r="B51" s="29"/>
      <c r="C51" s="20"/>
      <c r="D51" s="29"/>
      <c r="E51" s="20"/>
      <c r="F51" s="20"/>
      <c r="G51" s="29"/>
      <c r="H51" s="20"/>
      <c r="I51" s="29"/>
      <c r="K51" s="20"/>
    </row>
    <row r="52" spans="2:11" x14ac:dyDescent="0.2">
      <c r="B52" s="29"/>
      <c r="C52" s="20"/>
      <c r="D52" s="29"/>
      <c r="E52" s="20"/>
      <c r="F52" s="20"/>
      <c r="G52" s="29"/>
      <c r="H52" s="20"/>
      <c r="I52" s="29"/>
      <c r="K52" s="20"/>
    </row>
    <row r="53" spans="2:11" x14ac:dyDescent="0.2">
      <c r="B53" s="29"/>
      <c r="C53" s="20"/>
      <c r="D53" s="29"/>
      <c r="E53" s="20"/>
      <c r="F53" s="20"/>
      <c r="G53" s="29"/>
      <c r="H53" s="20"/>
      <c r="I53" s="29"/>
      <c r="K53" s="20"/>
    </row>
    <row r="54" spans="2:11" x14ac:dyDescent="0.2">
      <c r="B54" s="29"/>
      <c r="C54" s="20"/>
      <c r="D54" s="29"/>
      <c r="E54" s="20"/>
      <c r="F54" s="20"/>
      <c r="G54" s="29"/>
      <c r="H54" s="20"/>
      <c r="I54" s="29"/>
      <c r="K54" s="20"/>
    </row>
    <row r="55" spans="2:11" x14ac:dyDescent="0.2">
      <c r="B55" s="29"/>
      <c r="C55" s="20"/>
      <c r="D55" s="29"/>
      <c r="E55" s="20"/>
      <c r="F55" s="20"/>
      <c r="G55" s="29"/>
      <c r="H55" s="20"/>
      <c r="I55" s="29"/>
      <c r="K55" s="20"/>
    </row>
    <row r="56" spans="2:11" x14ac:dyDescent="0.2">
      <c r="B56" s="29"/>
      <c r="C56" s="20"/>
      <c r="D56" s="29"/>
      <c r="E56" s="20"/>
      <c r="F56" s="20"/>
      <c r="G56" s="29"/>
      <c r="H56" s="20"/>
      <c r="I56" s="29"/>
      <c r="K56" s="20"/>
    </row>
    <row r="57" spans="2:11" x14ac:dyDescent="0.2">
      <c r="B57" s="29"/>
      <c r="C57" s="20"/>
      <c r="D57" s="29"/>
      <c r="E57" s="20"/>
      <c r="F57" s="20"/>
      <c r="G57" s="29"/>
      <c r="H57" s="20"/>
      <c r="I57" s="29"/>
      <c r="K57" s="20"/>
    </row>
    <row r="58" spans="2:11" x14ac:dyDescent="0.2">
      <c r="B58" s="29"/>
      <c r="C58" s="20"/>
      <c r="D58" s="29"/>
      <c r="E58" s="20"/>
      <c r="F58" s="20"/>
      <c r="G58" s="29"/>
      <c r="H58" s="20"/>
      <c r="I58" s="29"/>
      <c r="K58" s="20"/>
    </row>
    <row r="59" spans="2:11" x14ac:dyDescent="0.2">
      <c r="B59" s="29"/>
      <c r="C59" s="20"/>
      <c r="D59" s="29"/>
      <c r="E59" s="20"/>
      <c r="F59" s="20"/>
      <c r="G59" s="29"/>
      <c r="H59" s="20"/>
      <c r="I59" s="29"/>
      <c r="K59" s="20"/>
    </row>
    <row r="60" spans="2:11" x14ac:dyDescent="0.2">
      <c r="B60" s="29"/>
      <c r="C60" s="20"/>
      <c r="D60" s="29"/>
      <c r="E60" s="20"/>
      <c r="F60" s="20"/>
      <c r="G60" s="29"/>
      <c r="H60" s="20"/>
      <c r="I60" s="29"/>
      <c r="K60" s="20"/>
    </row>
    <row r="61" spans="2:11" x14ac:dyDescent="0.2">
      <c r="B61" s="29"/>
      <c r="C61" s="20"/>
      <c r="D61" s="29"/>
      <c r="E61" s="20"/>
      <c r="F61" s="20"/>
      <c r="G61" s="29"/>
      <c r="H61" s="20"/>
      <c r="I61" s="29"/>
      <c r="K61" s="20"/>
    </row>
    <row r="62" spans="2:11" x14ac:dyDescent="0.2">
      <c r="B62" s="29"/>
      <c r="C62" s="20"/>
      <c r="D62" s="29"/>
      <c r="E62" s="20"/>
      <c r="F62" s="20"/>
      <c r="G62" s="29"/>
      <c r="H62" s="20"/>
      <c r="I62" s="29"/>
      <c r="K62" s="20"/>
    </row>
    <row r="63" spans="2:11" x14ac:dyDescent="0.2">
      <c r="B63" s="29"/>
      <c r="C63" s="20"/>
      <c r="D63" s="29"/>
      <c r="E63" s="20"/>
      <c r="F63" s="20"/>
      <c r="G63" s="29"/>
      <c r="H63" s="20"/>
      <c r="I63" s="29"/>
      <c r="K63" s="20"/>
    </row>
    <row r="64" spans="2:11" x14ac:dyDescent="0.2">
      <c r="B64" s="29"/>
      <c r="C64" s="20"/>
      <c r="D64" s="29"/>
      <c r="E64" s="20"/>
      <c r="F64" s="20"/>
      <c r="G64" s="29"/>
      <c r="H64" s="20"/>
      <c r="I64" s="29"/>
      <c r="K64" s="20"/>
    </row>
    <row r="65" spans="2:11" x14ac:dyDescent="0.2">
      <c r="B65" s="29"/>
      <c r="C65" s="20"/>
      <c r="D65" s="29"/>
      <c r="E65" s="20"/>
      <c r="F65" s="20"/>
      <c r="G65" s="29"/>
      <c r="H65" s="20"/>
      <c r="I65" s="29"/>
      <c r="K65" s="20"/>
    </row>
    <row r="66" spans="2:11" x14ac:dyDescent="0.2">
      <c r="B66" s="29"/>
      <c r="C66" s="20"/>
      <c r="D66" s="29"/>
      <c r="E66" s="20"/>
      <c r="F66" s="20"/>
      <c r="G66" s="29"/>
      <c r="H66" s="20"/>
      <c r="I66" s="29"/>
      <c r="K66" s="20"/>
    </row>
    <row r="67" spans="2:11" x14ac:dyDescent="0.2">
      <c r="B67" s="29"/>
      <c r="C67" s="20"/>
      <c r="D67" s="29"/>
      <c r="E67" s="20"/>
      <c r="F67" s="20"/>
      <c r="G67" s="29"/>
      <c r="H67" s="20"/>
      <c r="I67" s="29"/>
      <c r="K67" s="20"/>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workbookViewId="0">
      <selection sqref="A1:K1"/>
    </sheetView>
  </sheetViews>
  <sheetFormatPr baseColWidth="10" defaultColWidth="9.140625" defaultRowHeight="12.75" x14ac:dyDescent="0.2"/>
  <cols>
    <col min="1" max="1" width="25.28515625" style="30" customWidth="1"/>
    <col min="2" max="2" width="12.7109375" style="30" customWidth="1"/>
    <col min="3" max="3" width="8.28515625" style="30" customWidth="1"/>
    <col min="4" max="4" width="12.7109375" style="30" customWidth="1"/>
    <col min="5" max="5" width="8.28515625" style="30" customWidth="1"/>
    <col min="6" max="6" width="8.140625" style="30" customWidth="1"/>
    <col min="7" max="7" width="12.7109375" style="30" customWidth="1"/>
    <col min="8" max="8" width="8.28515625" style="30" customWidth="1"/>
    <col min="9" max="9" width="12.7109375" style="30" customWidth="1"/>
    <col min="10" max="10" width="8.28515625" style="30" customWidth="1"/>
    <col min="11" max="11" width="8.140625" style="30" customWidth="1"/>
    <col min="12" max="16384" width="9.140625" style="30"/>
  </cols>
  <sheetData>
    <row r="1" spans="1:11" s="31" customFormat="1" ht="14.25" x14ac:dyDescent="0.2">
      <c r="A1" s="140" t="s">
        <v>545</v>
      </c>
      <c r="B1" s="140"/>
      <c r="C1" s="140"/>
      <c r="D1" s="140"/>
      <c r="E1" s="140"/>
      <c r="F1" s="140"/>
      <c r="G1" s="140"/>
      <c r="H1" s="140"/>
      <c r="I1" s="140"/>
      <c r="J1" s="140"/>
      <c r="K1" s="140"/>
    </row>
    <row r="2" spans="1:11" s="31" customFormat="1" ht="20.100000000000001" customHeight="1" x14ac:dyDescent="0.2">
      <c r="A2" s="130" t="s">
        <v>389</v>
      </c>
      <c r="B2" s="130"/>
      <c r="C2" s="130"/>
      <c r="D2" s="130"/>
      <c r="E2" s="130"/>
      <c r="F2" s="130"/>
      <c r="G2" s="130"/>
      <c r="H2" s="130"/>
      <c r="I2" s="130"/>
      <c r="J2" s="130"/>
      <c r="K2" s="130"/>
    </row>
    <row r="3" spans="1:11" ht="12.75" customHeight="1" x14ac:dyDescent="0.2">
      <c r="A3" s="124" t="s">
        <v>79</v>
      </c>
      <c r="B3" s="120" t="s">
        <v>539</v>
      </c>
      <c r="C3" s="120"/>
      <c r="D3" s="120"/>
      <c r="E3" s="120"/>
      <c r="F3" s="120"/>
      <c r="G3" s="131" t="s">
        <v>541</v>
      </c>
      <c r="H3" s="131"/>
      <c r="I3" s="131"/>
      <c r="J3" s="131"/>
      <c r="K3" s="131"/>
    </row>
    <row r="4" spans="1:11" x14ac:dyDescent="0.2">
      <c r="A4" s="125"/>
      <c r="B4" s="121" t="s">
        <v>34</v>
      </c>
      <c r="C4" s="124"/>
      <c r="D4" s="121" t="s">
        <v>35</v>
      </c>
      <c r="E4" s="124"/>
      <c r="F4" s="120" t="s">
        <v>461</v>
      </c>
      <c r="G4" s="121" t="s">
        <v>34</v>
      </c>
      <c r="H4" s="124"/>
      <c r="I4" s="121" t="s">
        <v>35</v>
      </c>
      <c r="J4" s="124"/>
      <c r="K4" s="121" t="s">
        <v>461</v>
      </c>
    </row>
    <row r="5" spans="1:11" x14ac:dyDescent="0.2">
      <c r="A5" s="125"/>
      <c r="B5" s="133"/>
      <c r="C5" s="134"/>
      <c r="D5" s="133"/>
      <c r="E5" s="134"/>
      <c r="F5" s="128"/>
      <c r="G5" s="133"/>
      <c r="H5" s="134"/>
      <c r="I5" s="133"/>
      <c r="J5" s="134"/>
      <c r="K5" s="119"/>
    </row>
    <row r="6" spans="1:11" ht="12.75" customHeight="1" x14ac:dyDescent="0.2">
      <c r="A6" s="125"/>
      <c r="B6" s="120" t="s">
        <v>71</v>
      </c>
      <c r="C6" s="120" t="s">
        <v>72</v>
      </c>
      <c r="D6" s="120" t="s">
        <v>71</v>
      </c>
      <c r="E6" s="120" t="s">
        <v>72</v>
      </c>
      <c r="F6" s="128"/>
      <c r="G6" s="120" t="s">
        <v>71</v>
      </c>
      <c r="H6" s="120" t="s">
        <v>107</v>
      </c>
      <c r="I6" s="120" t="s">
        <v>71</v>
      </c>
      <c r="J6" s="120" t="s">
        <v>107</v>
      </c>
      <c r="K6" s="119"/>
    </row>
    <row r="7" spans="1:11" x14ac:dyDescent="0.2">
      <c r="A7" s="125"/>
      <c r="B7" s="128"/>
      <c r="C7" s="128"/>
      <c r="D7" s="128"/>
      <c r="E7" s="128"/>
      <c r="F7" s="128"/>
      <c r="G7" s="128"/>
      <c r="H7" s="128"/>
      <c r="I7" s="128"/>
      <c r="J7" s="128"/>
      <c r="K7" s="119"/>
    </row>
    <row r="8" spans="1:11" x14ac:dyDescent="0.2">
      <c r="A8" s="125"/>
      <c r="B8" s="128"/>
      <c r="C8" s="128"/>
      <c r="D8" s="128"/>
      <c r="E8" s="128"/>
      <c r="F8" s="128"/>
      <c r="G8" s="128"/>
      <c r="H8" s="128"/>
      <c r="I8" s="128"/>
      <c r="J8" s="128"/>
      <c r="K8" s="119"/>
    </row>
    <row r="9" spans="1:11" x14ac:dyDescent="0.2">
      <c r="A9" s="125"/>
      <c r="B9" s="128"/>
      <c r="C9" s="128"/>
      <c r="D9" s="128"/>
      <c r="E9" s="128"/>
      <c r="F9" s="128"/>
      <c r="G9" s="128"/>
      <c r="H9" s="128"/>
      <c r="I9" s="128"/>
      <c r="J9" s="128"/>
      <c r="K9" s="119"/>
    </row>
    <row r="10" spans="1:11" x14ac:dyDescent="0.2">
      <c r="A10" s="125"/>
      <c r="B10" s="128"/>
      <c r="C10" s="128"/>
      <c r="D10" s="128"/>
      <c r="E10" s="128"/>
      <c r="F10" s="128"/>
      <c r="G10" s="128"/>
      <c r="H10" s="128"/>
      <c r="I10" s="128"/>
      <c r="J10" s="128"/>
      <c r="K10" s="119"/>
    </row>
    <row r="11" spans="1:11" x14ac:dyDescent="0.2">
      <c r="A11" s="125"/>
      <c r="B11" s="128"/>
      <c r="C11" s="128"/>
      <c r="D11" s="128"/>
      <c r="E11" s="128"/>
      <c r="F11" s="128"/>
      <c r="G11" s="128"/>
      <c r="H11" s="128"/>
      <c r="I11" s="128"/>
      <c r="J11" s="128"/>
      <c r="K11" s="119"/>
    </row>
    <row r="12" spans="1:11" x14ac:dyDescent="0.2">
      <c r="A12" s="125"/>
      <c r="B12" s="132"/>
      <c r="C12" s="132"/>
      <c r="D12" s="132"/>
      <c r="E12" s="132"/>
      <c r="F12" s="132"/>
      <c r="G12" s="132"/>
      <c r="H12" s="132"/>
      <c r="I12" s="132"/>
      <c r="J12" s="132"/>
      <c r="K12" s="127"/>
    </row>
    <row r="13" spans="1:11" x14ac:dyDescent="0.2">
      <c r="A13" s="126"/>
      <c r="B13" s="19" t="s">
        <v>30</v>
      </c>
      <c r="C13" s="19" t="s">
        <v>31</v>
      </c>
      <c r="D13" s="19" t="s">
        <v>30</v>
      </c>
      <c r="E13" s="19" t="s">
        <v>31</v>
      </c>
      <c r="F13" s="120" t="s">
        <v>30</v>
      </c>
      <c r="G13" s="120"/>
      <c r="H13" s="19" t="s">
        <v>31</v>
      </c>
      <c r="I13" s="19" t="s">
        <v>30</v>
      </c>
      <c r="J13" s="19" t="s">
        <v>31</v>
      </c>
      <c r="K13" s="33" t="s">
        <v>30</v>
      </c>
    </row>
    <row r="14" spans="1:11" ht="6" customHeight="1" x14ac:dyDescent="0.2">
      <c r="A14" s="38" t="s">
        <v>0</v>
      </c>
      <c r="B14" s="39" t="s">
        <v>0</v>
      </c>
      <c r="C14" s="39" t="s">
        <v>0</v>
      </c>
      <c r="D14" s="39" t="s">
        <v>0</v>
      </c>
      <c r="E14" s="39" t="s">
        <v>0</v>
      </c>
      <c r="F14" s="39" t="s">
        <v>0</v>
      </c>
      <c r="G14" s="39" t="s">
        <v>0</v>
      </c>
      <c r="H14" s="39" t="s">
        <v>0</v>
      </c>
      <c r="I14" s="39" t="s">
        <v>0</v>
      </c>
      <c r="J14" s="39" t="s">
        <v>0</v>
      </c>
      <c r="K14" s="39" t="s">
        <v>0</v>
      </c>
    </row>
    <row r="15" spans="1:11" x14ac:dyDescent="0.2">
      <c r="A15" s="3" t="s">
        <v>47</v>
      </c>
      <c r="B15" s="53">
        <v>19681169</v>
      </c>
      <c r="C15" s="90">
        <v>3.1</v>
      </c>
      <c r="D15" s="53">
        <v>56110082</v>
      </c>
      <c r="E15" s="90">
        <v>5</v>
      </c>
      <c r="F15" s="89">
        <v>2.9</v>
      </c>
      <c r="G15" s="53">
        <v>104928685</v>
      </c>
      <c r="H15" s="90">
        <v>3.9</v>
      </c>
      <c r="I15" s="53">
        <v>270092685</v>
      </c>
      <c r="J15" s="90">
        <v>4.2</v>
      </c>
      <c r="K15" s="89">
        <v>2.6</v>
      </c>
    </row>
    <row r="16" spans="1:11" x14ac:dyDescent="0.2">
      <c r="A16" s="75" t="s">
        <v>124</v>
      </c>
      <c r="B16" s="53">
        <v>14983262</v>
      </c>
      <c r="C16" s="90">
        <v>3.3</v>
      </c>
      <c r="D16" s="53">
        <v>45459852</v>
      </c>
      <c r="E16" s="90">
        <v>5.4</v>
      </c>
      <c r="F16" s="89">
        <v>3</v>
      </c>
      <c r="G16" s="53">
        <v>82940405</v>
      </c>
      <c r="H16" s="90">
        <v>4</v>
      </c>
      <c r="I16" s="53">
        <v>220876346</v>
      </c>
      <c r="J16" s="90">
        <v>4.2</v>
      </c>
      <c r="K16" s="89">
        <v>2.7</v>
      </c>
    </row>
    <row r="17" spans="1:11" x14ac:dyDescent="0.2">
      <c r="A17" s="75" t="s">
        <v>126</v>
      </c>
      <c r="B17" s="53">
        <v>4697907</v>
      </c>
      <c r="C17" s="90">
        <v>2.6</v>
      </c>
      <c r="D17" s="53">
        <v>10650230</v>
      </c>
      <c r="E17" s="90">
        <v>3.4</v>
      </c>
      <c r="F17" s="89">
        <v>2.2999999999999998</v>
      </c>
      <c r="G17" s="53">
        <v>21988280</v>
      </c>
      <c r="H17" s="90">
        <v>3.5</v>
      </c>
      <c r="I17" s="53">
        <v>49216339</v>
      </c>
      <c r="J17" s="90">
        <v>4.3</v>
      </c>
      <c r="K17" s="89">
        <v>2.2000000000000002</v>
      </c>
    </row>
    <row r="18" spans="1:11" ht="20.100000000000001" customHeight="1" x14ac:dyDescent="0.2">
      <c r="A18" s="80" t="s">
        <v>215</v>
      </c>
      <c r="B18" s="53">
        <v>2480664</v>
      </c>
      <c r="C18" s="90">
        <v>2.6</v>
      </c>
      <c r="D18" s="53">
        <v>6135939</v>
      </c>
      <c r="E18" s="90">
        <v>3.5</v>
      </c>
      <c r="F18" s="89">
        <v>2.5</v>
      </c>
      <c r="G18" s="53">
        <v>12776650</v>
      </c>
      <c r="H18" s="90">
        <v>4.4000000000000004</v>
      </c>
      <c r="I18" s="53">
        <v>30973666</v>
      </c>
      <c r="J18" s="90">
        <v>4.0999999999999996</v>
      </c>
      <c r="K18" s="89">
        <v>2.4</v>
      </c>
    </row>
    <row r="19" spans="1:11" x14ac:dyDescent="0.2">
      <c r="A19" s="81" t="s">
        <v>124</v>
      </c>
      <c r="B19" s="53">
        <v>1796706</v>
      </c>
      <c r="C19" s="90">
        <v>2.9</v>
      </c>
      <c r="D19" s="53">
        <v>4574124</v>
      </c>
      <c r="E19" s="90">
        <v>3.8</v>
      </c>
      <c r="F19" s="89">
        <v>2.5</v>
      </c>
      <c r="G19" s="53">
        <v>9788742</v>
      </c>
      <c r="H19" s="90">
        <v>4.0999999999999996</v>
      </c>
      <c r="I19" s="53">
        <v>24298679</v>
      </c>
      <c r="J19" s="90">
        <v>3.8</v>
      </c>
      <c r="K19" s="89">
        <v>2.5</v>
      </c>
    </row>
    <row r="20" spans="1:11" x14ac:dyDescent="0.2">
      <c r="A20" s="81" t="s">
        <v>126</v>
      </c>
      <c r="B20" s="53">
        <v>683958</v>
      </c>
      <c r="C20" s="90">
        <v>1.9</v>
      </c>
      <c r="D20" s="53">
        <v>1561815</v>
      </c>
      <c r="E20" s="90">
        <v>2.4</v>
      </c>
      <c r="F20" s="89">
        <v>2.2999999999999998</v>
      </c>
      <c r="G20" s="53">
        <v>2987908</v>
      </c>
      <c r="H20" s="90">
        <v>5.3</v>
      </c>
      <c r="I20" s="53">
        <v>6674987</v>
      </c>
      <c r="J20" s="90">
        <v>5.2</v>
      </c>
      <c r="K20" s="89">
        <v>2.2000000000000002</v>
      </c>
    </row>
    <row r="21" spans="1:11" s="21" customFormat="1" ht="15.95" customHeight="1" x14ac:dyDescent="0.2">
      <c r="A21" s="80" t="s">
        <v>216</v>
      </c>
      <c r="B21" s="53">
        <v>4587077</v>
      </c>
      <c r="C21" s="90">
        <v>4.5999999999999996</v>
      </c>
      <c r="D21" s="53">
        <v>11599267</v>
      </c>
      <c r="E21" s="90">
        <v>5.3</v>
      </c>
      <c r="F21" s="89">
        <v>2.5</v>
      </c>
      <c r="G21" s="53">
        <v>22269674</v>
      </c>
      <c r="H21" s="90">
        <v>5.4</v>
      </c>
      <c r="I21" s="53">
        <v>55857269</v>
      </c>
      <c r="J21" s="90">
        <v>5.4</v>
      </c>
      <c r="K21" s="89">
        <v>2.5</v>
      </c>
    </row>
    <row r="22" spans="1:11" x14ac:dyDescent="0.2">
      <c r="A22" s="81" t="s">
        <v>124</v>
      </c>
      <c r="B22" s="53">
        <v>3295773</v>
      </c>
      <c r="C22" s="90">
        <v>4.7</v>
      </c>
      <c r="D22" s="53">
        <v>9036862</v>
      </c>
      <c r="E22" s="90">
        <v>5.2</v>
      </c>
      <c r="F22" s="89">
        <v>2.7</v>
      </c>
      <c r="G22" s="53">
        <v>16676963</v>
      </c>
      <c r="H22" s="90">
        <v>5.2</v>
      </c>
      <c r="I22" s="53">
        <v>44409073</v>
      </c>
      <c r="J22" s="90">
        <v>4.8</v>
      </c>
      <c r="K22" s="89">
        <v>2.7</v>
      </c>
    </row>
    <row r="23" spans="1:11" x14ac:dyDescent="0.2">
      <c r="A23" s="81" t="s">
        <v>126</v>
      </c>
      <c r="B23" s="53">
        <v>1291304</v>
      </c>
      <c r="C23" s="90">
        <v>4.2</v>
      </c>
      <c r="D23" s="53">
        <v>2562405</v>
      </c>
      <c r="E23" s="90">
        <v>5.5</v>
      </c>
      <c r="F23" s="89">
        <v>2</v>
      </c>
      <c r="G23" s="53">
        <v>5592711</v>
      </c>
      <c r="H23" s="90">
        <v>5.7</v>
      </c>
      <c r="I23" s="53">
        <v>11448196</v>
      </c>
      <c r="J23" s="90">
        <v>7.7</v>
      </c>
      <c r="K23" s="89">
        <v>2</v>
      </c>
    </row>
    <row r="24" spans="1:11" s="21" customFormat="1" ht="15.95" customHeight="1" x14ac:dyDescent="0.2">
      <c r="A24" s="80" t="s">
        <v>217</v>
      </c>
      <c r="B24" s="53">
        <v>1232603</v>
      </c>
      <c r="C24" s="90">
        <v>0</v>
      </c>
      <c r="D24" s="53">
        <v>3212423</v>
      </c>
      <c r="E24" s="90">
        <v>2.9</v>
      </c>
      <c r="F24" s="89">
        <v>2.6</v>
      </c>
      <c r="G24" s="53">
        <v>7666587</v>
      </c>
      <c r="H24" s="90">
        <v>3.7</v>
      </c>
      <c r="I24" s="53">
        <v>18512296</v>
      </c>
      <c r="J24" s="90">
        <v>4</v>
      </c>
      <c r="K24" s="89">
        <v>2.4</v>
      </c>
    </row>
    <row r="25" spans="1:11" x14ac:dyDescent="0.2">
      <c r="A25" s="81" t="s">
        <v>124</v>
      </c>
      <c r="B25" s="53">
        <v>670004</v>
      </c>
      <c r="C25" s="90">
        <v>-3.4</v>
      </c>
      <c r="D25" s="53">
        <v>1591729</v>
      </c>
      <c r="E25" s="90">
        <v>-1.2</v>
      </c>
      <c r="F25" s="89">
        <v>2.4</v>
      </c>
      <c r="G25" s="53">
        <v>4633026</v>
      </c>
      <c r="H25" s="90">
        <v>3.1</v>
      </c>
      <c r="I25" s="53">
        <v>10109688</v>
      </c>
      <c r="J25" s="90">
        <v>2.8</v>
      </c>
      <c r="K25" s="89">
        <v>2.2000000000000002</v>
      </c>
    </row>
    <row r="26" spans="1:11" x14ac:dyDescent="0.2">
      <c r="A26" s="81" t="s">
        <v>126</v>
      </c>
      <c r="B26" s="53">
        <v>562599</v>
      </c>
      <c r="C26" s="90">
        <v>4.3</v>
      </c>
      <c r="D26" s="53">
        <v>1620694</v>
      </c>
      <c r="E26" s="90">
        <v>7.2</v>
      </c>
      <c r="F26" s="89">
        <v>2.9</v>
      </c>
      <c r="G26" s="53">
        <v>3033561</v>
      </c>
      <c r="H26" s="90">
        <v>4.5999999999999996</v>
      </c>
      <c r="I26" s="53">
        <v>8402608</v>
      </c>
      <c r="J26" s="90">
        <v>5.5</v>
      </c>
      <c r="K26" s="89">
        <v>2.8</v>
      </c>
    </row>
    <row r="27" spans="1:11" s="21" customFormat="1" ht="15.95" customHeight="1" x14ac:dyDescent="0.2">
      <c r="A27" s="80" t="s">
        <v>218</v>
      </c>
      <c r="B27" s="53">
        <v>594650</v>
      </c>
      <c r="C27" s="90">
        <v>-2.5</v>
      </c>
      <c r="D27" s="53">
        <v>1831786</v>
      </c>
      <c r="E27" s="90">
        <v>3.7</v>
      </c>
      <c r="F27" s="89">
        <v>3.1</v>
      </c>
      <c r="G27" s="53">
        <v>2927931</v>
      </c>
      <c r="H27" s="90">
        <v>2.8</v>
      </c>
      <c r="I27" s="53">
        <v>7883651</v>
      </c>
      <c r="J27" s="90">
        <v>4.5999999999999996</v>
      </c>
      <c r="K27" s="89">
        <v>2.7</v>
      </c>
    </row>
    <row r="28" spans="1:11" x14ac:dyDescent="0.2">
      <c r="A28" s="81" t="s">
        <v>124</v>
      </c>
      <c r="B28" s="53">
        <v>531281</v>
      </c>
      <c r="C28" s="90">
        <v>-2.6</v>
      </c>
      <c r="D28" s="53">
        <v>1685372</v>
      </c>
      <c r="E28" s="90">
        <v>3.5</v>
      </c>
      <c r="F28" s="89">
        <v>3.2</v>
      </c>
      <c r="G28" s="53">
        <v>2665832</v>
      </c>
      <c r="H28" s="90">
        <v>2.8</v>
      </c>
      <c r="I28" s="53">
        <v>7267777</v>
      </c>
      <c r="J28" s="90">
        <v>4.0999999999999996</v>
      </c>
      <c r="K28" s="89">
        <v>2.7</v>
      </c>
    </row>
    <row r="29" spans="1:11" x14ac:dyDescent="0.2">
      <c r="A29" s="81" t="s">
        <v>126</v>
      </c>
      <c r="B29" s="53">
        <v>63369</v>
      </c>
      <c r="C29" s="90">
        <v>-1.7</v>
      </c>
      <c r="D29" s="53">
        <v>146414</v>
      </c>
      <c r="E29" s="90">
        <v>6.7</v>
      </c>
      <c r="F29" s="89">
        <v>2.2999999999999998</v>
      </c>
      <c r="G29" s="53">
        <v>262099</v>
      </c>
      <c r="H29" s="90">
        <v>2.5</v>
      </c>
      <c r="I29" s="53">
        <v>615874</v>
      </c>
      <c r="J29" s="90">
        <v>11.7</v>
      </c>
      <c r="K29" s="89">
        <v>2.2999999999999998</v>
      </c>
    </row>
    <row r="30" spans="1:11" s="21" customFormat="1" ht="15.95" customHeight="1" x14ac:dyDescent="0.2">
      <c r="A30" s="80" t="s">
        <v>219</v>
      </c>
      <c r="B30" s="53">
        <v>123647</v>
      </c>
      <c r="C30" s="90">
        <v>3.4</v>
      </c>
      <c r="D30" s="53">
        <v>226538</v>
      </c>
      <c r="E30" s="90">
        <v>3</v>
      </c>
      <c r="F30" s="89">
        <v>1.8</v>
      </c>
      <c r="G30" s="53">
        <v>773820</v>
      </c>
      <c r="H30" s="90">
        <v>5.4</v>
      </c>
      <c r="I30" s="53">
        <v>1424224</v>
      </c>
      <c r="J30" s="90">
        <v>5.9</v>
      </c>
      <c r="K30" s="89">
        <v>1.8</v>
      </c>
    </row>
    <row r="31" spans="1:11" x14ac:dyDescent="0.2">
      <c r="A31" s="81" t="s">
        <v>124</v>
      </c>
      <c r="B31" s="53">
        <v>90665</v>
      </c>
      <c r="C31" s="90">
        <v>3.5</v>
      </c>
      <c r="D31" s="53">
        <v>167405</v>
      </c>
      <c r="E31" s="90">
        <v>3</v>
      </c>
      <c r="F31" s="89">
        <v>1.8</v>
      </c>
      <c r="G31" s="53">
        <v>624046</v>
      </c>
      <c r="H31" s="90">
        <v>5.9</v>
      </c>
      <c r="I31" s="53">
        <v>1129196</v>
      </c>
      <c r="J31" s="90">
        <v>6</v>
      </c>
      <c r="K31" s="89">
        <v>1.8</v>
      </c>
    </row>
    <row r="32" spans="1:11" x14ac:dyDescent="0.2">
      <c r="A32" s="81" t="s">
        <v>126</v>
      </c>
      <c r="B32" s="53">
        <v>32982</v>
      </c>
      <c r="C32" s="90">
        <v>3.4</v>
      </c>
      <c r="D32" s="53">
        <v>59133</v>
      </c>
      <c r="E32" s="90">
        <v>3.2</v>
      </c>
      <c r="F32" s="89">
        <v>1.8</v>
      </c>
      <c r="G32" s="53">
        <v>149774</v>
      </c>
      <c r="H32" s="90">
        <v>3.5</v>
      </c>
      <c r="I32" s="53">
        <v>295028</v>
      </c>
      <c r="J32" s="90">
        <v>5.4</v>
      </c>
      <c r="K32" s="89">
        <v>2</v>
      </c>
    </row>
    <row r="33" spans="1:11" s="21" customFormat="1" ht="15.95" customHeight="1" x14ac:dyDescent="0.2">
      <c r="A33" s="80" t="s">
        <v>220</v>
      </c>
      <c r="B33" s="53">
        <v>671535</v>
      </c>
      <c r="C33" s="90">
        <v>8.8000000000000007</v>
      </c>
      <c r="D33" s="53">
        <v>1389744</v>
      </c>
      <c r="E33" s="90">
        <v>2.8</v>
      </c>
      <c r="F33" s="89">
        <v>2.1</v>
      </c>
      <c r="G33" s="53">
        <v>4058555</v>
      </c>
      <c r="H33" s="90">
        <v>5.9</v>
      </c>
      <c r="I33" s="53">
        <v>8182254</v>
      </c>
      <c r="J33" s="90">
        <v>4.3</v>
      </c>
      <c r="K33" s="89">
        <v>2</v>
      </c>
    </row>
    <row r="34" spans="1:11" x14ac:dyDescent="0.2">
      <c r="A34" s="81" t="s">
        <v>124</v>
      </c>
      <c r="B34" s="53">
        <v>483387</v>
      </c>
      <c r="C34" s="90">
        <v>10.1</v>
      </c>
      <c r="D34" s="53">
        <v>981683</v>
      </c>
      <c r="E34" s="90">
        <v>1.2</v>
      </c>
      <c r="F34" s="89">
        <v>2</v>
      </c>
      <c r="G34" s="53">
        <v>3160371</v>
      </c>
      <c r="H34" s="90">
        <v>6.9</v>
      </c>
      <c r="I34" s="53">
        <v>6198691</v>
      </c>
      <c r="J34" s="90">
        <v>5.0999999999999996</v>
      </c>
      <c r="K34" s="89">
        <v>2</v>
      </c>
    </row>
    <row r="35" spans="1:11" x14ac:dyDescent="0.2">
      <c r="A35" s="81" t="s">
        <v>126</v>
      </c>
      <c r="B35" s="53">
        <v>188148</v>
      </c>
      <c r="C35" s="90">
        <v>5.5</v>
      </c>
      <c r="D35" s="53">
        <v>408061</v>
      </c>
      <c r="E35" s="90">
        <v>6.8</v>
      </c>
      <c r="F35" s="89">
        <v>2.2000000000000002</v>
      </c>
      <c r="G35" s="53">
        <v>898184</v>
      </c>
      <c r="H35" s="90">
        <v>2.5</v>
      </c>
      <c r="I35" s="53">
        <v>1983563</v>
      </c>
      <c r="J35" s="90">
        <v>1.8</v>
      </c>
      <c r="K35" s="89">
        <v>2.2000000000000002</v>
      </c>
    </row>
    <row r="36" spans="1:11" s="21" customFormat="1" ht="15.95" customHeight="1" x14ac:dyDescent="0.2">
      <c r="A36" s="80" t="s">
        <v>221</v>
      </c>
      <c r="B36" s="53">
        <v>1413278</v>
      </c>
      <c r="C36" s="90">
        <v>-0.1</v>
      </c>
      <c r="D36" s="53">
        <v>3276658</v>
      </c>
      <c r="E36" s="90">
        <v>0.4</v>
      </c>
      <c r="F36" s="89">
        <v>2.2999999999999998</v>
      </c>
      <c r="G36" s="53">
        <v>8887356</v>
      </c>
      <c r="H36" s="90">
        <v>2.7</v>
      </c>
      <c r="I36" s="53">
        <v>19905328</v>
      </c>
      <c r="J36" s="90">
        <v>2.5</v>
      </c>
      <c r="K36" s="89">
        <v>2.2000000000000002</v>
      </c>
    </row>
    <row r="37" spans="1:11" x14ac:dyDescent="0.2">
      <c r="A37" s="81" t="s">
        <v>124</v>
      </c>
      <c r="B37" s="53">
        <v>996456</v>
      </c>
      <c r="C37" s="90">
        <v>-1.8</v>
      </c>
      <c r="D37" s="53">
        <v>2467217</v>
      </c>
      <c r="E37" s="90">
        <v>-0.5</v>
      </c>
      <c r="F37" s="89">
        <v>2.5</v>
      </c>
      <c r="G37" s="53">
        <v>6550979</v>
      </c>
      <c r="H37" s="90">
        <v>2</v>
      </c>
      <c r="I37" s="53">
        <v>15234553</v>
      </c>
      <c r="J37" s="90">
        <v>1.4</v>
      </c>
      <c r="K37" s="89">
        <v>2.2999999999999998</v>
      </c>
    </row>
    <row r="38" spans="1:11" x14ac:dyDescent="0.2">
      <c r="A38" s="81" t="s">
        <v>126</v>
      </c>
      <c r="B38" s="53">
        <v>416822</v>
      </c>
      <c r="C38" s="90">
        <v>4.0999999999999996</v>
      </c>
      <c r="D38" s="53">
        <v>809441</v>
      </c>
      <c r="E38" s="90">
        <v>3.2</v>
      </c>
      <c r="F38" s="89">
        <v>1.9</v>
      </c>
      <c r="G38" s="53">
        <v>2336377</v>
      </c>
      <c r="H38" s="90">
        <v>4.5</v>
      </c>
      <c r="I38" s="53">
        <v>4670775</v>
      </c>
      <c r="J38" s="90">
        <v>6.3</v>
      </c>
      <c r="K38" s="89">
        <v>2</v>
      </c>
    </row>
    <row r="39" spans="1:11" s="21" customFormat="1" ht="15.95" customHeight="1" x14ac:dyDescent="0.2">
      <c r="A39" s="80" t="s">
        <v>222</v>
      </c>
      <c r="B39" s="53">
        <v>1159265</v>
      </c>
      <c r="C39" s="90">
        <v>4.0999999999999996</v>
      </c>
      <c r="D39" s="53">
        <v>5420503</v>
      </c>
      <c r="E39" s="90">
        <v>4.8</v>
      </c>
      <c r="F39" s="89">
        <v>4.7</v>
      </c>
      <c r="G39" s="53">
        <v>4443732</v>
      </c>
      <c r="H39" s="90">
        <v>2</v>
      </c>
      <c r="I39" s="53">
        <v>17192529</v>
      </c>
      <c r="J39" s="90">
        <v>1.7</v>
      </c>
      <c r="K39" s="89">
        <v>3.9</v>
      </c>
    </row>
    <row r="40" spans="1:11" x14ac:dyDescent="0.2">
      <c r="A40" s="81" t="s">
        <v>124</v>
      </c>
      <c r="B40" s="53">
        <v>1073837</v>
      </c>
      <c r="C40" s="90">
        <v>4.4000000000000004</v>
      </c>
      <c r="D40" s="53">
        <v>5180432</v>
      </c>
      <c r="E40" s="90">
        <v>4.9000000000000004</v>
      </c>
      <c r="F40" s="89">
        <v>4.8</v>
      </c>
      <c r="G40" s="53">
        <v>4208168</v>
      </c>
      <c r="H40" s="90">
        <v>1.8</v>
      </c>
      <c r="I40" s="53">
        <v>16576260</v>
      </c>
      <c r="J40" s="90">
        <v>1.6</v>
      </c>
      <c r="K40" s="89">
        <v>3.9</v>
      </c>
    </row>
    <row r="41" spans="1:11" x14ac:dyDescent="0.2">
      <c r="A41" s="81" t="s">
        <v>126</v>
      </c>
      <c r="B41" s="53">
        <v>85428</v>
      </c>
      <c r="C41" s="90">
        <v>0.1</v>
      </c>
      <c r="D41" s="53">
        <v>240071</v>
      </c>
      <c r="E41" s="90">
        <v>3.5</v>
      </c>
      <c r="F41" s="89">
        <v>2.8</v>
      </c>
      <c r="G41" s="53">
        <v>235564</v>
      </c>
      <c r="H41" s="90">
        <v>5.0999999999999996</v>
      </c>
      <c r="I41" s="53">
        <v>616269</v>
      </c>
      <c r="J41" s="90">
        <v>6.6</v>
      </c>
      <c r="K41" s="89">
        <v>2.6</v>
      </c>
    </row>
    <row r="42" spans="1:11" s="21" customFormat="1" ht="15.95" customHeight="1" x14ac:dyDescent="0.2">
      <c r="A42" s="80" t="s">
        <v>223</v>
      </c>
      <c r="B42" s="53">
        <v>1591192</v>
      </c>
      <c r="C42" s="90">
        <v>3.3</v>
      </c>
      <c r="D42" s="53">
        <v>5558736</v>
      </c>
      <c r="E42" s="90">
        <v>4</v>
      </c>
      <c r="F42" s="89">
        <v>3.5</v>
      </c>
      <c r="G42" s="53">
        <v>8541519</v>
      </c>
      <c r="H42" s="90">
        <v>3.3</v>
      </c>
      <c r="I42" s="53">
        <v>25252318</v>
      </c>
      <c r="J42" s="90">
        <v>2.1</v>
      </c>
      <c r="K42" s="89">
        <v>3</v>
      </c>
    </row>
    <row r="43" spans="1:11" x14ac:dyDescent="0.2">
      <c r="A43" s="81" t="s">
        <v>124</v>
      </c>
      <c r="B43" s="53">
        <v>1370390</v>
      </c>
      <c r="C43" s="90">
        <v>3.8</v>
      </c>
      <c r="D43" s="53">
        <v>5022454</v>
      </c>
      <c r="E43" s="90">
        <v>4.0999999999999996</v>
      </c>
      <c r="F43" s="89">
        <v>3.7</v>
      </c>
      <c r="G43" s="53">
        <v>7613542</v>
      </c>
      <c r="H43" s="90">
        <v>3.6</v>
      </c>
      <c r="I43" s="53">
        <v>23042947</v>
      </c>
      <c r="J43" s="90">
        <v>2.1</v>
      </c>
      <c r="K43" s="89">
        <v>3</v>
      </c>
    </row>
    <row r="44" spans="1:11" x14ac:dyDescent="0.2">
      <c r="A44" s="81" t="s">
        <v>126</v>
      </c>
      <c r="B44" s="53">
        <v>220802</v>
      </c>
      <c r="C44" s="90">
        <v>0.3</v>
      </c>
      <c r="D44" s="53">
        <v>536282</v>
      </c>
      <c r="E44" s="90">
        <v>3.4</v>
      </c>
      <c r="F44" s="89">
        <v>2.4</v>
      </c>
      <c r="G44" s="53">
        <v>927977</v>
      </c>
      <c r="H44" s="90">
        <v>0.3</v>
      </c>
      <c r="I44" s="53">
        <v>2209371</v>
      </c>
      <c r="J44" s="90">
        <v>1.9</v>
      </c>
      <c r="K44" s="89">
        <v>2.4</v>
      </c>
    </row>
    <row r="45" spans="1:11" s="21" customFormat="1" ht="15.95" customHeight="1" x14ac:dyDescent="0.2">
      <c r="A45" s="80" t="s">
        <v>224</v>
      </c>
      <c r="B45" s="53">
        <v>2045828</v>
      </c>
      <c r="C45" s="90">
        <v>2.2000000000000002</v>
      </c>
      <c r="D45" s="53">
        <v>4707947</v>
      </c>
      <c r="E45" s="90">
        <v>2.1</v>
      </c>
      <c r="F45" s="89">
        <v>2.2999999999999998</v>
      </c>
      <c r="G45" s="53">
        <v>13400069</v>
      </c>
      <c r="H45" s="90">
        <v>1</v>
      </c>
      <c r="I45" s="53">
        <v>29512503</v>
      </c>
      <c r="J45" s="90">
        <v>0.3</v>
      </c>
      <c r="K45" s="89">
        <v>2.2000000000000002</v>
      </c>
    </row>
    <row r="46" spans="1:11" x14ac:dyDescent="0.2">
      <c r="A46" s="81" t="s">
        <v>124</v>
      </c>
      <c r="B46" s="53">
        <v>1571828</v>
      </c>
      <c r="C46" s="90">
        <v>2.2000000000000002</v>
      </c>
      <c r="D46" s="53">
        <v>3690696</v>
      </c>
      <c r="E46" s="90">
        <v>2.7</v>
      </c>
      <c r="F46" s="89">
        <v>2.2999999999999998</v>
      </c>
      <c r="G46" s="53">
        <v>10458675</v>
      </c>
      <c r="H46" s="90">
        <v>1.7</v>
      </c>
      <c r="I46" s="53">
        <v>23484637</v>
      </c>
      <c r="J46" s="90">
        <v>1.2</v>
      </c>
      <c r="K46" s="89">
        <v>2.2000000000000002</v>
      </c>
    </row>
    <row r="47" spans="1:11" x14ac:dyDescent="0.2">
      <c r="A47" s="81" t="s">
        <v>126</v>
      </c>
      <c r="B47" s="53">
        <v>474000</v>
      </c>
      <c r="C47" s="90">
        <v>2.1</v>
      </c>
      <c r="D47" s="53">
        <v>1017251</v>
      </c>
      <c r="E47" s="90">
        <v>-0.2</v>
      </c>
      <c r="F47" s="89">
        <v>2.1</v>
      </c>
      <c r="G47" s="53">
        <v>2941394</v>
      </c>
      <c r="H47" s="90">
        <v>-1.4</v>
      </c>
      <c r="I47" s="53">
        <v>6027866</v>
      </c>
      <c r="J47" s="90">
        <v>-2.9</v>
      </c>
      <c r="K47" s="89">
        <v>2</v>
      </c>
    </row>
    <row r="48" spans="1:11" s="21" customFormat="1" ht="15.95" customHeight="1" x14ac:dyDescent="0.2">
      <c r="A48" s="80" t="s">
        <v>225</v>
      </c>
      <c r="B48" s="53">
        <v>961567</v>
      </c>
      <c r="C48" s="90">
        <v>0.8</v>
      </c>
      <c r="D48" s="53">
        <v>2554865</v>
      </c>
      <c r="E48" s="90">
        <v>0</v>
      </c>
      <c r="F48" s="89">
        <v>2.7</v>
      </c>
      <c r="G48" s="53">
        <v>4993678</v>
      </c>
      <c r="H48" s="90">
        <v>2.1</v>
      </c>
      <c r="I48" s="53">
        <v>12428429</v>
      </c>
      <c r="J48" s="90">
        <v>2.2000000000000002</v>
      </c>
      <c r="K48" s="89">
        <v>2.5</v>
      </c>
    </row>
    <row r="49" spans="1:11" x14ac:dyDescent="0.2">
      <c r="A49" s="81" t="s">
        <v>124</v>
      </c>
      <c r="B49" s="53">
        <v>688587</v>
      </c>
      <c r="C49" s="90">
        <v>2</v>
      </c>
      <c r="D49" s="53">
        <v>1746684</v>
      </c>
      <c r="E49" s="90">
        <v>1.3</v>
      </c>
      <c r="F49" s="89">
        <v>2.5</v>
      </c>
      <c r="G49" s="53">
        <v>3923901</v>
      </c>
      <c r="H49" s="90">
        <v>2.2999999999999998</v>
      </c>
      <c r="I49" s="53">
        <v>9578022</v>
      </c>
      <c r="J49" s="90">
        <v>2.7</v>
      </c>
      <c r="K49" s="89">
        <v>2.4</v>
      </c>
    </row>
    <row r="50" spans="1:11" x14ac:dyDescent="0.2">
      <c r="A50" s="81" t="s">
        <v>126</v>
      </c>
      <c r="B50" s="53">
        <v>272980</v>
      </c>
      <c r="C50" s="90">
        <v>-2</v>
      </c>
      <c r="D50" s="53">
        <v>808181</v>
      </c>
      <c r="E50" s="90">
        <v>-2.6</v>
      </c>
      <c r="F50" s="89">
        <v>3</v>
      </c>
      <c r="G50" s="53">
        <v>1069777</v>
      </c>
      <c r="H50" s="90">
        <v>1.5</v>
      </c>
      <c r="I50" s="53">
        <v>2850407</v>
      </c>
      <c r="J50" s="90">
        <v>0.3</v>
      </c>
      <c r="K50" s="89">
        <v>2.7</v>
      </c>
    </row>
    <row r="51" spans="1:11" s="21" customFormat="1" ht="15.95" customHeight="1" x14ac:dyDescent="0.2">
      <c r="A51" s="80" t="s">
        <v>226</v>
      </c>
      <c r="B51" s="53">
        <v>104855</v>
      </c>
      <c r="C51" s="90">
        <v>-1.6</v>
      </c>
      <c r="D51" s="53">
        <v>331519</v>
      </c>
      <c r="E51" s="90">
        <v>3.6</v>
      </c>
      <c r="F51" s="89">
        <v>3.2</v>
      </c>
      <c r="G51" s="53">
        <v>616020</v>
      </c>
      <c r="H51" s="90">
        <v>1.3</v>
      </c>
      <c r="I51" s="53">
        <v>1829828</v>
      </c>
      <c r="J51" s="90">
        <v>3.5</v>
      </c>
      <c r="K51" s="89">
        <v>3</v>
      </c>
    </row>
    <row r="52" spans="1:11" x14ac:dyDescent="0.2">
      <c r="A52" s="81" t="s">
        <v>124</v>
      </c>
      <c r="B52" s="53">
        <v>85270</v>
      </c>
      <c r="C52" s="90">
        <v>-0.9</v>
      </c>
      <c r="D52" s="53">
        <v>269847</v>
      </c>
      <c r="E52" s="90">
        <v>4.7</v>
      </c>
      <c r="F52" s="89">
        <v>3.2</v>
      </c>
      <c r="G52" s="53">
        <v>516281</v>
      </c>
      <c r="H52" s="90">
        <v>1.3</v>
      </c>
      <c r="I52" s="53">
        <v>1553079</v>
      </c>
      <c r="J52" s="90">
        <v>3.6</v>
      </c>
      <c r="K52" s="89">
        <v>3</v>
      </c>
    </row>
    <row r="53" spans="1:11" x14ac:dyDescent="0.2">
      <c r="A53" s="81" t="s">
        <v>126</v>
      </c>
      <c r="B53" s="53">
        <v>19585</v>
      </c>
      <c r="C53" s="90">
        <v>-4.4000000000000004</v>
      </c>
      <c r="D53" s="53">
        <v>61672</v>
      </c>
      <c r="E53" s="90">
        <v>-1</v>
      </c>
      <c r="F53" s="89">
        <v>3.1</v>
      </c>
      <c r="G53" s="53">
        <v>99739</v>
      </c>
      <c r="H53" s="90">
        <v>1.2</v>
      </c>
      <c r="I53" s="53">
        <v>276749</v>
      </c>
      <c r="J53" s="90">
        <v>2.6</v>
      </c>
      <c r="K53" s="89">
        <v>2.8</v>
      </c>
    </row>
    <row r="54" spans="1:11" s="21" customFormat="1" ht="15.95" customHeight="1" x14ac:dyDescent="0.2">
      <c r="A54" s="80" t="s">
        <v>227</v>
      </c>
      <c r="B54" s="53">
        <v>760993</v>
      </c>
      <c r="C54" s="90">
        <v>3.3</v>
      </c>
      <c r="D54" s="53">
        <v>2035085</v>
      </c>
      <c r="E54" s="90">
        <v>3.6</v>
      </c>
      <c r="F54" s="89">
        <v>2.7</v>
      </c>
      <c r="G54" s="53">
        <v>4513902</v>
      </c>
      <c r="H54" s="90">
        <v>4.7</v>
      </c>
      <c r="I54" s="53">
        <v>11249160</v>
      </c>
      <c r="J54" s="90">
        <v>4.0999999999999996</v>
      </c>
      <c r="K54" s="89">
        <v>2.5</v>
      </c>
    </row>
    <row r="55" spans="1:11" x14ac:dyDescent="0.2">
      <c r="A55" s="81" t="s">
        <v>124</v>
      </c>
      <c r="B55" s="53">
        <v>626011</v>
      </c>
      <c r="C55" s="90">
        <v>3</v>
      </c>
      <c r="D55" s="53">
        <v>1754461</v>
      </c>
      <c r="E55" s="90">
        <v>3.3</v>
      </c>
      <c r="F55" s="89">
        <v>2.8</v>
      </c>
      <c r="G55" s="53">
        <v>3936222</v>
      </c>
      <c r="H55" s="90">
        <v>4.3</v>
      </c>
      <c r="I55" s="53">
        <v>9998397</v>
      </c>
      <c r="J55" s="90">
        <v>3.4</v>
      </c>
      <c r="K55" s="89">
        <v>2.5</v>
      </c>
    </row>
    <row r="56" spans="1:11" x14ac:dyDescent="0.2">
      <c r="A56" s="81" t="s">
        <v>126</v>
      </c>
      <c r="B56" s="53">
        <v>134982</v>
      </c>
      <c r="C56" s="90">
        <v>4.5999999999999996</v>
      </c>
      <c r="D56" s="53">
        <v>280624</v>
      </c>
      <c r="E56" s="90">
        <v>5.2</v>
      </c>
      <c r="F56" s="89">
        <v>2.1</v>
      </c>
      <c r="G56" s="53">
        <v>577680</v>
      </c>
      <c r="H56" s="90">
        <v>6.8</v>
      </c>
      <c r="I56" s="53">
        <v>1250763</v>
      </c>
      <c r="J56" s="90">
        <v>10.4</v>
      </c>
      <c r="K56" s="89">
        <v>2.2000000000000002</v>
      </c>
    </row>
    <row r="57" spans="1:11" s="21" customFormat="1" ht="15.95" customHeight="1" x14ac:dyDescent="0.2">
      <c r="A57" s="80" t="s">
        <v>228</v>
      </c>
      <c r="B57" s="53">
        <v>343425</v>
      </c>
      <c r="C57" s="90">
        <v>0.1</v>
      </c>
      <c r="D57" s="53">
        <v>897132</v>
      </c>
      <c r="E57" s="90">
        <v>2.7</v>
      </c>
      <c r="F57" s="89">
        <v>2.6</v>
      </c>
      <c r="G57" s="53">
        <v>1924331</v>
      </c>
      <c r="H57" s="90">
        <v>1</v>
      </c>
      <c r="I57" s="53">
        <v>4657097</v>
      </c>
      <c r="J57" s="90">
        <v>1.2</v>
      </c>
      <c r="K57" s="89">
        <v>2.4</v>
      </c>
    </row>
    <row r="58" spans="1:11" x14ac:dyDescent="0.2">
      <c r="A58" s="81" t="s">
        <v>124</v>
      </c>
      <c r="B58" s="53">
        <v>301443</v>
      </c>
      <c r="C58" s="90">
        <v>0.7</v>
      </c>
      <c r="D58" s="53">
        <v>817977</v>
      </c>
      <c r="E58" s="90">
        <v>4.7</v>
      </c>
      <c r="F58" s="89">
        <v>2.7</v>
      </c>
      <c r="G58" s="53">
        <v>1763949</v>
      </c>
      <c r="H58" s="90">
        <v>1.6</v>
      </c>
      <c r="I58" s="53">
        <v>4334576</v>
      </c>
      <c r="J58" s="90">
        <v>2.4</v>
      </c>
      <c r="K58" s="89">
        <v>2.5</v>
      </c>
    </row>
    <row r="59" spans="1:11" x14ac:dyDescent="0.2">
      <c r="A59" s="81" t="s">
        <v>126</v>
      </c>
      <c r="B59" s="53">
        <v>41982</v>
      </c>
      <c r="C59" s="90">
        <v>-4.0999999999999996</v>
      </c>
      <c r="D59" s="53">
        <v>79155</v>
      </c>
      <c r="E59" s="90">
        <v>-13.7</v>
      </c>
      <c r="F59" s="89">
        <v>1.9</v>
      </c>
      <c r="G59" s="53">
        <v>160382</v>
      </c>
      <c r="H59" s="90">
        <v>-4.7</v>
      </c>
      <c r="I59" s="53">
        <v>322521</v>
      </c>
      <c r="J59" s="90">
        <v>-12.8</v>
      </c>
      <c r="K59" s="89">
        <v>2</v>
      </c>
    </row>
    <row r="60" spans="1:11" s="21" customFormat="1" ht="15.95" customHeight="1" x14ac:dyDescent="0.2">
      <c r="A60" s="80" t="s">
        <v>229</v>
      </c>
      <c r="B60" s="53">
        <v>1246814</v>
      </c>
      <c r="C60" s="90">
        <v>13.3</v>
      </c>
      <c r="D60" s="53">
        <v>5874598</v>
      </c>
      <c r="E60" s="90">
        <v>21.7</v>
      </c>
      <c r="F60" s="89">
        <v>4.7</v>
      </c>
      <c r="G60" s="53">
        <v>4980014</v>
      </c>
      <c r="H60" s="90">
        <v>13.1</v>
      </c>
      <c r="I60" s="53">
        <v>19670698</v>
      </c>
      <c r="J60" s="90">
        <v>18.8</v>
      </c>
      <c r="K60" s="89">
        <v>3.9</v>
      </c>
    </row>
    <row r="61" spans="1:11" x14ac:dyDescent="0.2">
      <c r="A61" s="81" t="s">
        <v>124</v>
      </c>
      <c r="B61" s="53">
        <v>1074528</v>
      </c>
      <c r="C61" s="90">
        <v>15.6</v>
      </c>
      <c r="D61" s="53">
        <v>5498424</v>
      </c>
      <c r="E61" s="90">
        <v>23.1</v>
      </c>
      <c r="F61" s="89">
        <v>5.0999999999999996</v>
      </c>
      <c r="G61" s="53">
        <v>4416985</v>
      </c>
      <c r="H61" s="90">
        <v>14.8</v>
      </c>
      <c r="I61" s="53">
        <v>18433371</v>
      </c>
      <c r="J61" s="90">
        <v>19.8</v>
      </c>
      <c r="K61" s="89">
        <v>4.2</v>
      </c>
    </row>
    <row r="62" spans="1:11" x14ac:dyDescent="0.2">
      <c r="A62" s="81" t="s">
        <v>126</v>
      </c>
      <c r="B62" s="53">
        <v>172286</v>
      </c>
      <c r="C62" s="90">
        <v>0.7</v>
      </c>
      <c r="D62" s="53">
        <v>376174</v>
      </c>
      <c r="E62" s="90">
        <v>4.2</v>
      </c>
      <c r="F62" s="89">
        <v>2.2000000000000002</v>
      </c>
      <c r="G62" s="53">
        <v>563029</v>
      </c>
      <c r="H62" s="90">
        <v>1.8</v>
      </c>
      <c r="I62" s="53">
        <v>1237327</v>
      </c>
      <c r="J62" s="90">
        <v>6</v>
      </c>
      <c r="K62" s="89">
        <v>2.2000000000000002</v>
      </c>
    </row>
    <row r="63" spans="1:11" s="21" customFormat="1" ht="15.95" customHeight="1" x14ac:dyDescent="0.2">
      <c r="A63" s="80" t="s">
        <v>230</v>
      </c>
      <c r="B63" s="53">
        <v>363776</v>
      </c>
      <c r="C63" s="90">
        <v>-5.6</v>
      </c>
      <c r="D63" s="53">
        <v>1057342</v>
      </c>
      <c r="E63" s="90">
        <v>-2.2999999999999998</v>
      </c>
      <c r="F63" s="89">
        <v>2.9</v>
      </c>
      <c r="G63" s="53">
        <v>2154847</v>
      </c>
      <c r="H63" s="90">
        <v>-0.7</v>
      </c>
      <c r="I63" s="53">
        <v>5561435</v>
      </c>
      <c r="J63" s="90">
        <v>-0.3</v>
      </c>
      <c r="K63" s="89">
        <v>2.6</v>
      </c>
    </row>
    <row r="64" spans="1:11" x14ac:dyDescent="0.2">
      <c r="A64" s="81" t="s">
        <v>124</v>
      </c>
      <c r="B64" s="53">
        <v>327096</v>
      </c>
      <c r="C64" s="90">
        <v>-5</v>
      </c>
      <c r="D64" s="53">
        <v>974485</v>
      </c>
      <c r="E64" s="90">
        <v>-1.7</v>
      </c>
      <c r="F64" s="89">
        <v>3</v>
      </c>
      <c r="G64" s="53">
        <v>2002723</v>
      </c>
      <c r="H64" s="90">
        <v>-0.4</v>
      </c>
      <c r="I64" s="53">
        <v>5227400</v>
      </c>
      <c r="J64" s="90">
        <v>0</v>
      </c>
      <c r="K64" s="89">
        <v>2.6</v>
      </c>
    </row>
    <row r="65" spans="1:11" x14ac:dyDescent="0.2">
      <c r="A65" s="81" t="s">
        <v>126</v>
      </c>
      <c r="B65" s="53">
        <v>36680</v>
      </c>
      <c r="C65" s="90">
        <v>-10.6</v>
      </c>
      <c r="D65" s="53">
        <v>82857</v>
      </c>
      <c r="E65" s="90">
        <v>-8.1</v>
      </c>
      <c r="F65" s="89">
        <v>2.2999999999999998</v>
      </c>
      <c r="G65" s="53">
        <v>152124</v>
      </c>
      <c r="H65" s="90">
        <v>-4.8</v>
      </c>
      <c r="I65" s="53">
        <v>334035</v>
      </c>
      <c r="J65" s="90">
        <v>-4.3</v>
      </c>
      <c r="K65" s="89">
        <v>2.2000000000000002</v>
      </c>
    </row>
    <row r="66" spans="1:11" ht="30" customHeight="1" x14ac:dyDescent="0.2">
      <c r="A66" s="106" t="s">
        <v>486</v>
      </c>
      <c r="B66" s="29"/>
      <c r="C66" s="20"/>
      <c r="D66" s="29"/>
      <c r="E66" s="20"/>
      <c r="F66" s="20"/>
      <c r="G66" s="29"/>
      <c r="H66" s="20"/>
      <c r="I66" s="29"/>
      <c r="J66" s="20"/>
      <c r="K66" s="20"/>
    </row>
    <row r="67" spans="1:11" x14ac:dyDescent="0.2">
      <c r="B67" s="29"/>
      <c r="C67" s="20"/>
      <c r="D67" s="29"/>
      <c r="E67" s="20"/>
      <c r="F67" s="20"/>
      <c r="G67" s="29"/>
      <c r="H67" s="20"/>
      <c r="I67" s="29"/>
      <c r="J67" s="20"/>
      <c r="K67" s="20"/>
    </row>
    <row r="68" spans="1:11" x14ac:dyDescent="0.2">
      <c r="B68" s="29"/>
      <c r="C68" s="20"/>
      <c r="D68" s="29"/>
      <c r="E68" s="20"/>
      <c r="F68" s="20"/>
      <c r="G68" s="29"/>
      <c r="H68" s="20"/>
      <c r="I68" s="29"/>
      <c r="J68" s="20"/>
      <c r="K68" s="20"/>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4</vt:i4>
      </vt:variant>
    </vt:vector>
  </HeadingPairs>
  <TitlesOfParts>
    <vt:vector size="25"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2.7</vt:lpstr>
      <vt:lpstr>2.8</vt:lpstr>
      <vt:lpstr>2.9</vt:lpstr>
      <vt:lpstr>'1.1'!Drucktitel</vt:lpstr>
      <vt:lpstr>'1.7'!Drucktitel</vt:lpstr>
      <vt:lpstr>'2.6'!Drucktitel</vt:lpstr>
      <vt:lpstr>'2.9'!Drucktitel</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Popperl, Thomas (E302)</dc:creator>
  <cp:lastModifiedBy>Keune, Thomas (B303)</cp:lastModifiedBy>
  <cp:lastPrinted>2018-09-20T12:59:18Z</cp:lastPrinted>
  <dcterms:created xsi:type="dcterms:W3CDTF">2009-09-17T08:38:08Z</dcterms:created>
  <dcterms:modified xsi:type="dcterms:W3CDTF">2018-09-20T13:05:33Z</dcterms:modified>
</cp:coreProperties>
</file>