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70" yWindow="-60" windowWidth="13065" windowHeight="12300" tabRatio="967"/>
  </bookViews>
  <sheets>
    <sheet name="Deckblatt " sheetId="23" r:id="rId1"/>
    <sheet name="Inhalt" sheetId="24" r:id="rId2"/>
    <sheet name="Einführung " sheetId="25" r:id="rId3"/>
    <sheet name="Zeichenerklärung" sheetId="26" r:id="rId4"/>
    <sheet name="Stickstoff_16_17" sheetId="1" r:id="rId5"/>
    <sheet name="Stickstoff_17_18" sheetId="2" r:id="rId6"/>
    <sheet name="Phosphat_16_17" sheetId="3" r:id="rId7"/>
    <sheet name="Phosphat_17_18" sheetId="4" r:id="rId8"/>
    <sheet name="Kali_16_17" sheetId="5" r:id="rId9"/>
    <sheet name="Kali_17_18" sheetId="6" r:id="rId10"/>
    <sheet name="Kalk_16_17" sheetId="7" r:id="rId11"/>
    <sheet name="Kalk_17_18" sheetId="8" r:id="rId12"/>
    <sheet name="Stickstoff 16_17_2_1" sheetId="9" r:id="rId13"/>
    <sheet name="Phosphat 16_17_ 2_2 " sheetId="10" r:id="rId14"/>
    <sheet name="Kali 16_17_ 2_3" sheetId="11" r:id="rId15"/>
    <sheet name="Kalk 16_17_ 2_4" sheetId="12" r:id="rId16"/>
    <sheet name="Stickstoff 16_17_3_1" sheetId="13" r:id="rId17"/>
    <sheet name="Phosphat 16_17_ 3_2" sheetId="14" r:id="rId18"/>
    <sheet name="Kali 16_17_ 3_3 " sheetId="15" r:id="rId19"/>
    <sheet name="Kalk 16_17_ 3_4 " sheetId="16" r:id="rId20"/>
    <sheet name=" Tabelle 4_5  " sheetId="21" r:id="rId21"/>
    <sheet name="Tabelle 6 " sheetId="29" r:id="rId22"/>
    <sheet name="Tabelle 7_8" sheetId="19" r:id="rId23"/>
    <sheet name="lange Reihe ab 1949-1950" sheetId="22" r:id="rId24"/>
    <sheet name="Qualitätsbericht" sheetId="27" r:id="rId25"/>
  </sheets>
  <definedNames>
    <definedName name="_xlnm.Print_Area" localSheetId="20">' Tabelle 4_5  '!$A$1:$J$71</definedName>
    <definedName name="_xlnm.Print_Area" localSheetId="2">'Einführung '!$A$1:$I$54</definedName>
    <definedName name="_xlnm.Print_Area" localSheetId="1">Inhalt!$A$1:$C$52</definedName>
    <definedName name="_xlnm.Print_Area" localSheetId="14">'Kali 16_17_ 2_3'!$A$1:$M$50</definedName>
    <definedName name="_xlnm.Print_Area" localSheetId="18">'Kali 16_17_ 3_3 '!$A$1:$N$50</definedName>
    <definedName name="_xlnm.Print_Area" localSheetId="8">Kali_16_17!$A$1:$G$51</definedName>
    <definedName name="_xlnm.Print_Area" localSheetId="9">Kali_17_18!$A$1:$G$51</definedName>
    <definedName name="_xlnm.Print_Area" localSheetId="15">'Kalk 16_17_ 2_4'!$A$1:$M$52</definedName>
    <definedName name="_xlnm.Print_Area" localSheetId="19">'Kalk 16_17_ 3_4 '!$A$1:$M$58</definedName>
    <definedName name="_xlnm.Print_Area" localSheetId="13">'Phosphat 16_17_ 2_2 '!$A$1:$N$51</definedName>
    <definedName name="_xlnm.Print_Area" localSheetId="17">'Phosphat 16_17_ 3_2'!$A$1:$M$51</definedName>
    <definedName name="_xlnm.Print_Area" localSheetId="12">'Stickstoff 16_17_2_1'!$A$1:$O$49</definedName>
    <definedName name="_xlnm.Print_Area" localSheetId="16">'Stickstoff 16_17_3_1'!$A$1:$O$49</definedName>
    <definedName name="_xlnm.Print_Area" localSheetId="21">'Tabelle 6 '!$A$1:$I$43</definedName>
    <definedName name="_xlnm.Print_Area" localSheetId="22">'Tabelle 7_8'!$A$1:$J$82</definedName>
    <definedName name="_xlnm.Print_Area" localSheetId="3">Zeichenerklärung!$A$1:$I$40</definedName>
    <definedName name="Print_Area" localSheetId="20">' Tabelle 4_5  '!$A$1:$J$85</definedName>
    <definedName name="Print_Area" localSheetId="14">'Kali 16_17_ 2_3'!$A$1:$M$53</definedName>
    <definedName name="Print_Area" localSheetId="18">'Kali 16_17_ 3_3 '!$A$1:$M$53</definedName>
    <definedName name="Print_Area" localSheetId="8">Kali_16_17!$A$1:$G$54</definedName>
    <definedName name="Print_Area" localSheetId="9">Kali_17_18!$A$1:$G$54</definedName>
    <definedName name="Print_Area" localSheetId="15">'Kalk 16_17_ 2_4'!$A$1:$M$54</definedName>
    <definedName name="Print_Area" localSheetId="19">'Kalk 16_17_ 3_4 '!$A$1:$M$54</definedName>
    <definedName name="Print_Area" localSheetId="10">Kalk_16_17!$A$1:$G$54</definedName>
    <definedName name="Print_Area" localSheetId="11">Kalk_17_18!$A$1:$G$54</definedName>
    <definedName name="Print_Area" localSheetId="13">'Phosphat 16_17_ 2_2 '!$A$1:$M$53</definedName>
    <definedName name="Print_Area" localSheetId="17">'Phosphat 16_17_ 3_2'!$A$1:$M$52</definedName>
    <definedName name="Print_Area" localSheetId="6">Phosphat_16_17!$A$1:$G$54</definedName>
    <definedName name="Print_Area" localSheetId="7">Phosphat_17_18!$A$1:$G$54</definedName>
    <definedName name="Print_Area" localSheetId="12">'Stickstoff 16_17_2_1'!$A$1:$O$53</definedName>
    <definedName name="Print_Area" localSheetId="16">'Stickstoff 16_17_3_1'!$A$1:$O$57</definedName>
    <definedName name="Print_Area" localSheetId="4">Stickstoff_16_17!$A$1:$H$54</definedName>
    <definedName name="Print_Area" localSheetId="5">Stickstoff_17_18!$A$1:$H$54</definedName>
    <definedName name="Print_Area" localSheetId="21">'Tabelle 6 '!$A$1:$I$79</definedName>
    <definedName name="Print_Area" localSheetId="22">'Tabelle 7_8'!$A$1:$J$83</definedName>
    <definedName name="solver_lin" localSheetId="20" hidden="1">0</definedName>
    <definedName name="solver_lin" localSheetId="14" hidden="1">0</definedName>
    <definedName name="solver_lin" localSheetId="18" hidden="1">0</definedName>
    <definedName name="solver_lin" localSheetId="15" hidden="1">0</definedName>
    <definedName name="solver_lin" localSheetId="19" hidden="1">0</definedName>
    <definedName name="solver_lin" localSheetId="13" hidden="1">0</definedName>
    <definedName name="solver_lin" localSheetId="17" hidden="1">0</definedName>
    <definedName name="solver_lin" localSheetId="12" hidden="1">0</definedName>
    <definedName name="solver_lin" localSheetId="16" hidden="1">0</definedName>
    <definedName name="solver_lin" localSheetId="21" hidden="1">0</definedName>
    <definedName name="solver_lin" localSheetId="22" hidden="1">0</definedName>
    <definedName name="solver_num" localSheetId="20" hidden="1">0</definedName>
    <definedName name="solver_num" localSheetId="14" hidden="1">0</definedName>
    <definedName name="solver_num" localSheetId="18" hidden="1">0</definedName>
    <definedName name="solver_num" localSheetId="15" hidden="1">0</definedName>
    <definedName name="solver_num" localSheetId="19" hidden="1">0</definedName>
    <definedName name="solver_num" localSheetId="13" hidden="1">0</definedName>
    <definedName name="solver_num" localSheetId="17" hidden="1">0</definedName>
    <definedName name="solver_num" localSheetId="12" hidden="1">0</definedName>
    <definedName name="solver_num" localSheetId="16" hidden="1">0</definedName>
    <definedName name="solver_num" localSheetId="21" hidden="1">0</definedName>
    <definedName name="solver_num" localSheetId="22" hidden="1">0</definedName>
    <definedName name="solver_opt" localSheetId="20" hidden="1">' Tabelle 4_5  '!#REF!</definedName>
    <definedName name="solver_opt" localSheetId="14" hidden="1">'Kali 16_17_ 2_3'!$D$45</definedName>
    <definedName name="solver_opt" localSheetId="18" hidden="1">'Kali 16_17_ 3_3 '!#REF!</definedName>
    <definedName name="solver_opt" localSheetId="15" hidden="1">'Kalk 16_17_ 2_4'!#REF!</definedName>
    <definedName name="solver_opt" localSheetId="19" hidden="1">'Kalk 16_17_ 3_4 '!#REF!</definedName>
    <definedName name="solver_opt" localSheetId="13" hidden="1">'Phosphat 16_17_ 2_2 '!#REF!</definedName>
    <definedName name="solver_opt" localSheetId="17" hidden="1">'Phosphat 16_17_ 3_2'!#REF!</definedName>
    <definedName name="solver_opt" localSheetId="12" hidden="1">'Stickstoff 16_17_2_1'!#REF!</definedName>
    <definedName name="solver_opt" localSheetId="16" hidden="1">'Stickstoff 16_17_3_1'!#REF!</definedName>
    <definedName name="solver_opt" localSheetId="21" hidden="1">'Tabelle 6 '!#REF!</definedName>
    <definedName name="solver_opt" localSheetId="22" hidden="1">'Tabelle 7_8'!$B$54</definedName>
    <definedName name="solver_typ" localSheetId="20" hidden="1">1</definedName>
    <definedName name="solver_typ" localSheetId="14" hidden="1">1</definedName>
    <definedName name="solver_typ" localSheetId="18" hidden="1">1</definedName>
    <definedName name="solver_typ" localSheetId="15" hidden="1">1</definedName>
    <definedName name="solver_typ" localSheetId="19" hidden="1">1</definedName>
    <definedName name="solver_typ" localSheetId="13" hidden="1">1</definedName>
    <definedName name="solver_typ" localSheetId="17" hidden="1">1</definedName>
    <definedName name="solver_typ" localSheetId="12" hidden="1">1</definedName>
    <definedName name="solver_typ" localSheetId="16" hidden="1">1</definedName>
    <definedName name="solver_typ" localSheetId="21" hidden="1">1</definedName>
    <definedName name="solver_typ" localSheetId="22" hidden="1">1</definedName>
    <definedName name="solver_val" localSheetId="20" hidden="1">0</definedName>
    <definedName name="solver_val" localSheetId="14" hidden="1">0</definedName>
    <definedName name="solver_val" localSheetId="18" hidden="1">0</definedName>
    <definedName name="solver_val" localSheetId="15" hidden="1">0</definedName>
    <definedName name="solver_val" localSheetId="19" hidden="1">0</definedName>
    <definedName name="solver_val" localSheetId="13" hidden="1">0</definedName>
    <definedName name="solver_val" localSheetId="17" hidden="1">0</definedName>
    <definedName name="solver_val" localSheetId="12" hidden="1">0</definedName>
    <definedName name="solver_val" localSheetId="16" hidden="1">0</definedName>
    <definedName name="solver_val" localSheetId="21" hidden="1">0</definedName>
    <definedName name="solver_val" localSheetId="22" hidden="1">0</definedName>
    <definedName name="Z_559BE43B_F597_49C0_955C_F9A2561F163F_.wvu.PrintArea" localSheetId="14" hidden="1">'Kali 16_17_ 2_3'!$A$1:$M$50</definedName>
    <definedName name="Z_559BE43B_F597_49C0_955C_F9A2561F163F_.wvu.PrintArea" localSheetId="18" hidden="1">'Kali 16_17_ 3_3 '!$A$1:$N$50</definedName>
    <definedName name="Z_559BE43B_F597_49C0_955C_F9A2561F163F_.wvu.PrintArea" localSheetId="8" hidden="1">Kali_16_17!$A$1:$G$51</definedName>
    <definedName name="Z_559BE43B_F597_49C0_955C_F9A2561F163F_.wvu.PrintArea" localSheetId="9" hidden="1">Kali_17_18!$A$1:$G$51</definedName>
    <definedName name="Z_559BE43B_F597_49C0_955C_F9A2561F163F_.wvu.PrintArea" localSheetId="15" hidden="1">'Kalk 16_17_ 2_4'!$A$1:$M$52</definedName>
    <definedName name="Z_559BE43B_F597_49C0_955C_F9A2561F163F_.wvu.PrintArea" localSheetId="19" hidden="1">'Kalk 16_17_ 3_4 '!$A$1:$M$58</definedName>
    <definedName name="Z_559BE43B_F597_49C0_955C_F9A2561F163F_.wvu.PrintArea" localSheetId="13" hidden="1">'Phosphat 16_17_ 2_2 '!$A$1:$N$51</definedName>
    <definedName name="Z_559BE43B_F597_49C0_955C_F9A2561F163F_.wvu.PrintArea" localSheetId="17" hidden="1">'Phosphat 16_17_ 3_2'!$A$1:$M$51</definedName>
    <definedName name="Z_559BE43B_F597_49C0_955C_F9A2561F163F_.wvu.PrintArea" localSheetId="12" hidden="1">'Stickstoff 16_17_2_1'!$A$1:$O$49</definedName>
    <definedName name="Z_559BE43B_F597_49C0_955C_F9A2561F163F_.wvu.PrintArea" localSheetId="16" hidden="1">'Stickstoff 16_17_3_1'!$A$1:$O$49</definedName>
    <definedName name="Z_559BE43B_F597_49C0_955C_F9A2561F163F_.wvu.PrintArea" localSheetId="21" hidden="1">'Tabelle 6 '!$A$1:$I$43</definedName>
    <definedName name="Z_559BE43B_F597_49C0_955C_F9A2561F163F_.wvu.PrintArea" localSheetId="22" hidden="1">'Tabelle 7_8'!$A$1:$J$82</definedName>
    <definedName name="Z_A264030B_E642_4A38_805B_40000E1CFC8E_.wvu.PrintArea" localSheetId="14" hidden="1">'Kali 16_17_ 2_3'!$A$1:$M$50</definedName>
    <definedName name="Z_A264030B_E642_4A38_805B_40000E1CFC8E_.wvu.PrintArea" localSheetId="18" hidden="1">'Kali 16_17_ 3_3 '!$A$1:$N$50</definedName>
    <definedName name="Z_A264030B_E642_4A38_805B_40000E1CFC8E_.wvu.PrintArea" localSheetId="8" hidden="1">Kali_16_17!$A$1:$G$51</definedName>
    <definedName name="Z_A264030B_E642_4A38_805B_40000E1CFC8E_.wvu.PrintArea" localSheetId="9" hidden="1">Kali_17_18!$A$1:$G$51</definedName>
    <definedName name="Z_A264030B_E642_4A38_805B_40000E1CFC8E_.wvu.PrintArea" localSheetId="15" hidden="1">'Kalk 16_17_ 2_4'!$A$1:$M$52</definedName>
    <definedName name="Z_A264030B_E642_4A38_805B_40000E1CFC8E_.wvu.PrintArea" localSheetId="19" hidden="1">'Kalk 16_17_ 3_4 '!$A$1:$M$58</definedName>
    <definedName name="Z_A264030B_E642_4A38_805B_40000E1CFC8E_.wvu.PrintArea" localSheetId="13" hidden="1">'Phosphat 16_17_ 2_2 '!$A$1:$N$51</definedName>
    <definedName name="Z_A264030B_E642_4A38_805B_40000E1CFC8E_.wvu.PrintArea" localSheetId="17" hidden="1">'Phosphat 16_17_ 3_2'!$A$1:$M$51</definedName>
    <definedName name="Z_A264030B_E642_4A38_805B_40000E1CFC8E_.wvu.PrintArea" localSheetId="12" hidden="1">'Stickstoff 16_17_2_1'!$A$1:$O$49</definedName>
    <definedName name="Z_A264030B_E642_4A38_805B_40000E1CFC8E_.wvu.PrintArea" localSheetId="16" hidden="1">'Stickstoff 16_17_3_1'!$A$1:$O$49</definedName>
    <definedName name="Z_A264030B_E642_4A38_805B_40000E1CFC8E_.wvu.PrintArea" localSheetId="21" hidden="1">'Tabelle 6 '!$A$1:$I$43</definedName>
    <definedName name="Z_A264030B_E642_4A38_805B_40000E1CFC8E_.wvu.PrintArea" localSheetId="22" hidden="1">'Tabelle 7_8'!$A$1:$J$82</definedName>
    <definedName name="Z_BD09738D_9878_46CC_932D_36F13B6406B1_.wvu.PrintArea" localSheetId="14" hidden="1">'Kali 16_17_ 2_3'!$A$1:$M$50</definedName>
    <definedName name="Z_BD09738D_9878_46CC_932D_36F13B6406B1_.wvu.PrintArea" localSheetId="18" hidden="1">'Kali 16_17_ 3_3 '!$A$1:$N$50</definedName>
    <definedName name="Z_BD09738D_9878_46CC_932D_36F13B6406B1_.wvu.PrintArea" localSheetId="8" hidden="1">Kali_16_17!$A$1:$G$51</definedName>
    <definedName name="Z_BD09738D_9878_46CC_932D_36F13B6406B1_.wvu.PrintArea" localSheetId="9" hidden="1">Kali_17_18!$A$1:$G$51</definedName>
    <definedName name="Z_BD09738D_9878_46CC_932D_36F13B6406B1_.wvu.PrintArea" localSheetId="15" hidden="1">'Kalk 16_17_ 2_4'!$A$1:$M$52</definedName>
    <definedName name="Z_BD09738D_9878_46CC_932D_36F13B6406B1_.wvu.PrintArea" localSheetId="19" hidden="1">'Kalk 16_17_ 3_4 '!$A$1:$M$58</definedName>
    <definedName name="Z_BD09738D_9878_46CC_932D_36F13B6406B1_.wvu.PrintArea" localSheetId="13" hidden="1">'Phosphat 16_17_ 2_2 '!$A$1:$N$51</definedName>
    <definedName name="Z_BD09738D_9878_46CC_932D_36F13B6406B1_.wvu.PrintArea" localSheetId="17" hidden="1">'Phosphat 16_17_ 3_2'!$A$1:$M$51</definedName>
    <definedName name="Z_BD09738D_9878_46CC_932D_36F13B6406B1_.wvu.PrintArea" localSheetId="12" hidden="1">'Stickstoff 16_17_2_1'!$A$1:$O$49</definedName>
    <definedName name="Z_BD09738D_9878_46CC_932D_36F13B6406B1_.wvu.PrintArea" localSheetId="16" hidden="1">'Stickstoff 16_17_3_1'!$A$1:$O$49</definedName>
    <definedName name="Z_BD09738D_9878_46CC_932D_36F13B6406B1_.wvu.PrintArea" localSheetId="21" hidden="1">'Tabelle 6 '!$A$1:$I$43</definedName>
    <definedName name="Z_BD09738D_9878_46CC_932D_36F13B6406B1_.wvu.PrintArea" localSheetId="22" hidden="1">'Tabelle 7_8'!$A$1:$J$82</definedName>
  </definedNames>
  <calcPr calcId="145621"/>
  <customWorkbookViews>
    <customWorkbookView name="Baumgärtner, Luisa (E204) - Persönliche Ansicht" guid="{559BE43B-F597-49C0-955C-F9A2561F163F}" mergeInterval="0" personalView="1" maximized="1" windowWidth="1882" windowHeight="754" tabRatio="787" activeSheetId="1"/>
    <customWorkbookView name="Noll, Christina (E204) - Persönliche Ansicht" guid="{A264030B-E642-4A38-805B-40000E1CFC8E}" mergeInterval="0" personalView="1" maximized="1" windowWidth="1916" windowHeight="935" tabRatio="787" activeSheetId="13"/>
    <customWorkbookView name="Jimenez Suárez, Marlon (E204) - Persönliche Ansicht" guid="{BD09738D-9878-46CC-932D-36F13B6406B1}" mergeInterval="0" personalView="1" maximized="1" windowWidth="1916" windowHeight="1023" tabRatio="787" activeSheetId="9"/>
  </customWorkbookViews>
</workbook>
</file>

<file path=xl/calcChain.xml><?xml version="1.0" encoding="utf-8"?>
<calcChain xmlns="http://schemas.openxmlformats.org/spreadsheetml/2006/main">
  <c r="H32" i="29" l="1"/>
  <c r="F32" i="29"/>
  <c r="H31" i="29"/>
  <c r="H35" i="29" s="1"/>
  <c r="F31" i="29"/>
  <c r="F35" i="29" s="1"/>
  <c r="H30" i="29"/>
  <c r="F30" i="29"/>
</calcChain>
</file>

<file path=xl/sharedStrings.xml><?xml version="1.0" encoding="utf-8"?>
<sst xmlns="http://schemas.openxmlformats.org/spreadsheetml/2006/main" count="1147" uniqueCount="392">
  <si>
    <t>1  Inlandsabsatz nach Ländern und Sorten</t>
  </si>
  <si>
    <t>t - N</t>
  </si>
  <si>
    <t>Einnährstoffdünger</t>
  </si>
  <si>
    <t>Mehrnährstoffdünger</t>
  </si>
  <si>
    <t>Land</t>
  </si>
  <si>
    <t>Insgesamt</t>
  </si>
  <si>
    <t>Kalkammon-</t>
  </si>
  <si>
    <t>Ammonnitrat</t>
  </si>
  <si>
    <t xml:space="preserve">andere </t>
  </si>
  <si>
    <t>NP-</t>
  </si>
  <si>
    <t>NK- und</t>
  </si>
  <si>
    <t>salpeter</t>
  </si>
  <si>
    <t>Harnstoff-</t>
  </si>
  <si>
    <t>Harnstoff</t>
  </si>
  <si>
    <t>Einnährstoff-</t>
  </si>
  <si>
    <t>Dünger</t>
  </si>
  <si>
    <t>NPK-Dünger</t>
  </si>
  <si>
    <t>Lösung</t>
  </si>
  <si>
    <t>Bayern ...............</t>
  </si>
  <si>
    <t>Berlin .................</t>
  </si>
  <si>
    <t>Brandenburg ......</t>
  </si>
  <si>
    <t>Bremen ..............</t>
  </si>
  <si>
    <t>Hamburg ............</t>
  </si>
  <si>
    <t>Hessen ..............</t>
  </si>
  <si>
    <t>Niedersachsen</t>
  </si>
  <si>
    <t>Saarland ............</t>
  </si>
  <si>
    <t>Sachsen ............</t>
  </si>
  <si>
    <t>Sachsen-Anhalt</t>
  </si>
  <si>
    <t>Thüringen ...........</t>
  </si>
  <si>
    <t>Deutschland .......</t>
  </si>
  <si>
    <t>_________________</t>
  </si>
  <si>
    <t>Super-</t>
  </si>
  <si>
    <t>andere</t>
  </si>
  <si>
    <t>PK-</t>
  </si>
  <si>
    <t>NPK-</t>
  </si>
  <si>
    <t>Phosphat-</t>
  </si>
  <si>
    <t>Kali-</t>
  </si>
  <si>
    <t>Kalium-</t>
  </si>
  <si>
    <t>t - CaO</t>
  </si>
  <si>
    <t>Darunter</t>
  </si>
  <si>
    <t>für die</t>
  </si>
  <si>
    <t>Kohlensaurer</t>
  </si>
  <si>
    <t>Brannt-</t>
  </si>
  <si>
    <t>Andere</t>
  </si>
  <si>
    <t>2  Anteil der Länder am Gesamtabsatz nach Sorten</t>
  </si>
  <si>
    <t>2.1 Stickstoffhaltige Düngemittel (N)</t>
  </si>
  <si>
    <t>Prozent</t>
  </si>
  <si>
    <t>PK-Dünger</t>
  </si>
  <si>
    <t>NP-Dünger</t>
  </si>
  <si>
    <t>4 Aufwand an Nährstoffen</t>
  </si>
  <si>
    <t>Deutschland</t>
  </si>
  <si>
    <t>Wirtschaftsjahr</t>
  </si>
  <si>
    <t>1938/39</t>
  </si>
  <si>
    <t>Stickstoff (N) ......................</t>
  </si>
  <si>
    <t>Kalk (CaO) .........................</t>
  </si>
  <si>
    <t>5 Absatz von Torf aus der gewerblichen Wirtschaft</t>
  </si>
  <si>
    <t>Torf</t>
  </si>
  <si>
    <t>Weißtorf</t>
  </si>
  <si>
    <t>Erzeugnis</t>
  </si>
  <si>
    <t>Mengen in 1 000 t Nährstoff</t>
  </si>
  <si>
    <t>Phosphat..................................</t>
  </si>
  <si>
    <t>Kali...........................................</t>
  </si>
  <si>
    <t>Düngekalk................................</t>
  </si>
  <si>
    <t>1 000 t - Nährstoff</t>
  </si>
  <si>
    <t>Stickstoff (N)</t>
  </si>
  <si>
    <t>Verbrauch in der Landwirtschaft</t>
  </si>
  <si>
    <t>Quelle: Food and Agriculture Organization of the United Nations (FAO), Rom</t>
  </si>
  <si>
    <t>Stickstoff : Phosphat : Kali</t>
  </si>
  <si>
    <t>N</t>
  </si>
  <si>
    <t>Stickstoff.........................................</t>
  </si>
  <si>
    <t>Stickstoff...................................</t>
  </si>
  <si>
    <t>Schwarztorf</t>
  </si>
  <si>
    <t xml:space="preserve">                                          Zusammen....</t>
  </si>
  <si>
    <t>2000/01</t>
  </si>
  <si>
    <r>
      <t>Phosphat (P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  <r>
      <rPr>
        <vertAlign val="subscript"/>
        <sz val="10"/>
        <rFont val="MetaNormalLF-Roman"/>
        <family val="2"/>
      </rPr>
      <t>5</t>
    </r>
    <r>
      <rPr>
        <sz val="10"/>
        <rFont val="MetaNormalLF-Roman"/>
        <family val="2"/>
      </rPr>
      <t>) .................</t>
    </r>
  </si>
  <si>
    <r>
      <t>Kali (K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 ...........................</t>
    </r>
  </si>
  <si>
    <r>
      <t>Phosphat  (P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  <r>
      <rPr>
        <vertAlign val="subscript"/>
        <sz val="10"/>
        <rFont val="MetaNormalLF-Roman"/>
        <family val="2"/>
      </rPr>
      <t>5</t>
    </r>
    <r>
      <rPr>
        <sz val="10"/>
        <rFont val="MetaNormalLF-Roman"/>
        <family val="2"/>
      </rPr>
      <t>)</t>
    </r>
  </si>
  <si>
    <r>
      <t>Kali  (K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</t>
    </r>
  </si>
  <si>
    <r>
      <t>P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  <r>
      <rPr>
        <vertAlign val="subscript"/>
        <sz val="10"/>
        <rFont val="MetaNormalLF-Roman"/>
        <family val="2"/>
      </rPr>
      <t>5</t>
    </r>
  </si>
  <si>
    <r>
      <t>K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</si>
  <si>
    <t>2001/02</t>
  </si>
  <si>
    <t>2002/03</t>
  </si>
  <si>
    <t>Inlandsabsatz</t>
  </si>
  <si>
    <t>Aufwand an Nährstoffen</t>
  </si>
  <si>
    <t>Wirtschafts-</t>
  </si>
  <si>
    <t>1 000 t Nährstoff</t>
  </si>
  <si>
    <t>jahr</t>
  </si>
  <si>
    <t>CaO</t>
  </si>
  <si>
    <t>1949/50</t>
  </si>
  <si>
    <t>1954/55</t>
  </si>
  <si>
    <t>1959/60</t>
  </si>
  <si>
    <t>1964/65</t>
  </si>
  <si>
    <t>.</t>
  </si>
  <si>
    <t>1993/94</t>
  </si>
  <si>
    <t>1994/95</t>
  </si>
  <si>
    <t>1995/96</t>
  </si>
  <si>
    <t>1996/97</t>
  </si>
  <si>
    <t>1997/98</t>
  </si>
  <si>
    <t>1998/99</t>
  </si>
  <si>
    <t>1999/00</t>
  </si>
  <si>
    <r>
      <t>P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</t>
    </r>
    <r>
      <rPr>
        <vertAlign val="subscript"/>
        <sz val="9"/>
        <rFont val="MetaNormalLF-Roman"/>
        <family val="2"/>
      </rPr>
      <t>5</t>
    </r>
  </si>
  <si>
    <r>
      <t>K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</t>
    </r>
  </si>
  <si>
    <r>
      <t>1969/70</t>
    </r>
    <r>
      <rPr>
        <vertAlign val="superscript"/>
        <sz val="9"/>
        <rFont val="Arial"/>
        <family val="2"/>
      </rPr>
      <t/>
    </r>
  </si>
  <si>
    <r>
      <t>1974/75</t>
    </r>
    <r>
      <rPr>
        <vertAlign val="superscript"/>
        <sz val="9"/>
        <rFont val="Arial"/>
        <family val="2"/>
      </rPr>
      <t/>
    </r>
  </si>
  <si>
    <r>
      <t>1979/80</t>
    </r>
    <r>
      <rPr>
        <vertAlign val="superscript"/>
        <sz val="9"/>
        <rFont val="Arial"/>
        <family val="2"/>
      </rPr>
      <t/>
    </r>
  </si>
  <si>
    <r>
      <t>1984/85</t>
    </r>
    <r>
      <rPr>
        <vertAlign val="superscript"/>
        <sz val="9"/>
        <rFont val="Arial"/>
        <family val="2"/>
      </rPr>
      <t/>
    </r>
  </si>
  <si>
    <r>
      <t>1989/90</t>
    </r>
    <r>
      <rPr>
        <vertAlign val="superscript"/>
        <sz val="9"/>
        <rFont val="Arial"/>
        <family val="2"/>
      </rPr>
      <t/>
    </r>
  </si>
  <si>
    <t>2003/04</t>
  </si>
  <si>
    <t>2004/05</t>
  </si>
  <si>
    <t>2005/06</t>
  </si>
  <si>
    <t>2006/07</t>
  </si>
  <si>
    <t>Baden-Württemberg ......</t>
  </si>
  <si>
    <t xml:space="preserve"> Mecklenburg-Vorpommern ......</t>
  </si>
  <si>
    <t>Rheinland-Pfalz ..................</t>
  </si>
  <si>
    <t>Nordrhein-Westfalen ...........</t>
  </si>
  <si>
    <t>Schleswig-Holstein .............</t>
  </si>
  <si>
    <r>
      <t>2.2 Phosphat  (P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</t>
    </r>
    <r>
      <rPr>
        <vertAlign val="subscript"/>
        <sz val="12"/>
        <rFont val="MetaNormalLF-Roman"/>
        <family val="2"/>
      </rPr>
      <t>5</t>
    </r>
    <r>
      <rPr>
        <sz val="12"/>
        <rFont val="MetaNormalLF-Roman"/>
        <family val="2"/>
      </rPr>
      <t>)</t>
    </r>
  </si>
  <si>
    <t>2007/08</t>
  </si>
  <si>
    <r>
      <t>t -  K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</t>
    </r>
  </si>
  <si>
    <r>
      <t>t - P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</t>
    </r>
    <r>
      <rPr>
        <vertAlign val="subscript"/>
        <sz val="12"/>
        <rFont val="MetaNormalLF-Roman"/>
        <family val="2"/>
      </rPr>
      <t>5</t>
    </r>
  </si>
  <si>
    <t>2008/09</t>
  </si>
  <si>
    <t>Weiß- und Schwarztorf</t>
  </si>
  <si>
    <t xml:space="preserve">  ohne Nährstoffe, lose als Rohstoff</t>
  </si>
  <si>
    <t xml:space="preserve">  ohne Nährstoffe, verpackt</t>
  </si>
  <si>
    <t xml:space="preserve">  lose, aufgedüngt, gekalkt</t>
  </si>
  <si>
    <r>
      <t>1000 m</t>
    </r>
    <r>
      <rPr>
        <vertAlign val="superscript"/>
        <sz val="10"/>
        <rFont val="MetaNormalLF-Roman"/>
        <family val="2"/>
      </rPr>
      <t>3</t>
    </r>
  </si>
  <si>
    <t xml:space="preserve">  verpackt in Ballen und Säcken, </t>
  </si>
  <si>
    <t xml:space="preserve"> aufgedüngt, gekalkt</t>
  </si>
  <si>
    <t xml:space="preserve">     und am 30. Juni des folgenden Jahres endet.</t>
  </si>
  <si>
    <t xml:space="preserve">Luxemburg </t>
  </si>
  <si>
    <t>1    :</t>
  </si>
  <si>
    <t xml:space="preserve">Finnland </t>
  </si>
  <si>
    <t xml:space="preserve">Frankreich </t>
  </si>
  <si>
    <t xml:space="preserve">Großbritannien und Nordirland </t>
  </si>
  <si>
    <t xml:space="preserve">Irland </t>
  </si>
  <si>
    <t xml:space="preserve">Island </t>
  </si>
  <si>
    <t xml:space="preserve">Italien </t>
  </si>
  <si>
    <t xml:space="preserve">Niederlande </t>
  </si>
  <si>
    <t xml:space="preserve">Norwegen </t>
  </si>
  <si>
    <t xml:space="preserve">Schweden </t>
  </si>
  <si>
    <t xml:space="preserve">Schweiz </t>
  </si>
  <si>
    <t xml:space="preserve">Spanien </t>
  </si>
  <si>
    <t>Dänemark</t>
  </si>
  <si>
    <t>Frankreich</t>
  </si>
  <si>
    <t>Griechenland</t>
  </si>
  <si>
    <t>Norwegen</t>
  </si>
  <si>
    <t>Österreich</t>
  </si>
  <si>
    <t>Portugal</t>
  </si>
  <si>
    <t>Schweden</t>
  </si>
  <si>
    <t>Spanien</t>
  </si>
  <si>
    <t>Türkei</t>
  </si>
  <si>
    <t xml:space="preserve">Bundesrepublik Deutschland </t>
  </si>
  <si>
    <t>Irland</t>
  </si>
  <si>
    <t>Schweiz</t>
  </si>
  <si>
    <t>2009/10</t>
  </si>
  <si>
    <t>Konverter-</t>
  </si>
  <si>
    <t>2010/11</t>
  </si>
  <si>
    <t>Dargestellt sind Produktionsmengen</t>
  </si>
  <si>
    <t xml:space="preserve">     Thomasphosphat, Rohphosphat mit kohlensaurem Kalk</t>
  </si>
  <si>
    <t xml:space="preserve">    Ammonsulfatsalpeter und andere Salpetersorten, Kalkstickstoff</t>
  </si>
  <si>
    <t xml:space="preserve">     Dicalciumphosphat, Rohphosphat mit wasserlöslichem Anteil</t>
  </si>
  <si>
    <t xml:space="preserve">                                         Durchschnitt</t>
  </si>
  <si>
    <t xml:space="preserve">                                          Insgesamt</t>
  </si>
  <si>
    <t>Mecklenburg-Vorpommern ......</t>
  </si>
  <si>
    <t>kg Nährstoff je ha</t>
  </si>
  <si>
    <t>2011/12</t>
  </si>
  <si>
    <t>2012/13</t>
  </si>
  <si>
    <t>2013/14</t>
  </si>
  <si>
    <t>2014/2015</t>
  </si>
  <si>
    <t>Deutschland nach dem Gebietsstand seit dem 3. Oktober 1990 ab dem Berichtsjahr 1993/1994</t>
  </si>
  <si>
    <r>
      <t>2.3 Kali  (K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O)</t>
    </r>
  </si>
  <si>
    <t>Kaliroh-</t>
  </si>
  <si>
    <t>2.4 Kalk  (CaO)</t>
  </si>
  <si>
    <t>Darunter für die</t>
  </si>
  <si>
    <t>2014/15</t>
  </si>
  <si>
    <t>3  Anteil der Sorten am Gesamtabsatz nach Ländern</t>
  </si>
  <si>
    <t>3.1 Stickstoff (N)</t>
  </si>
  <si>
    <t xml:space="preserve">3  Anteil der Sorten am Gesamtabsatz nach  Ländern </t>
  </si>
  <si>
    <r>
      <t>3.2 Phosphat  (P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</t>
    </r>
    <r>
      <rPr>
        <vertAlign val="subscript"/>
        <sz val="12"/>
        <rFont val="MetaNormalLF-Roman"/>
        <family val="2"/>
      </rPr>
      <t>5</t>
    </r>
    <r>
      <rPr>
        <sz val="12"/>
        <rFont val="MetaNormalLF-Roman"/>
        <family val="2"/>
      </rPr>
      <t>)</t>
    </r>
  </si>
  <si>
    <t xml:space="preserve">     Dicalciumphosphat, Rohphosphat mit wasserlöslichem Anteil,</t>
  </si>
  <si>
    <r>
      <t>3.3 Kali  (K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O)</t>
    </r>
  </si>
  <si>
    <t>3.4 Kalk  (CaO)</t>
  </si>
  <si>
    <t>2015/2016</t>
  </si>
  <si>
    <t>2015/16</t>
  </si>
  <si>
    <r>
      <t xml:space="preserve">dünger </t>
    </r>
    <r>
      <rPr>
        <vertAlign val="superscript"/>
        <sz val="10"/>
        <rFont val="MetaNormalLF-Roman"/>
        <family val="2"/>
      </rPr>
      <t>1 2</t>
    </r>
  </si>
  <si>
    <t>1  Z. B. Stickstoff-Magnesia, Ammoniumnitrat, Ammonsulfat,</t>
  </si>
  <si>
    <r>
      <t xml:space="preserve">2  </t>
    </r>
    <r>
      <rPr>
        <b/>
        <sz val="8"/>
        <rFont val="MetaNormalLF-Roman"/>
        <family val="2"/>
      </rPr>
      <t xml:space="preserve">Darunter: </t>
    </r>
    <r>
      <rPr>
        <sz val="8"/>
        <rFont val="MetaNormalLF-Roman"/>
        <family val="2"/>
      </rPr>
      <t xml:space="preserve"> </t>
    </r>
  </si>
  <si>
    <r>
      <t xml:space="preserve">phosphat </t>
    </r>
    <r>
      <rPr>
        <vertAlign val="superscript"/>
        <sz val="10"/>
        <rFont val="MetaNormalLF-Roman"/>
        <family val="2"/>
      </rPr>
      <t>1</t>
    </r>
  </si>
  <si>
    <r>
      <t xml:space="preserve">dünger </t>
    </r>
    <r>
      <rPr>
        <vertAlign val="superscript"/>
        <sz val="10"/>
        <rFont val="MetaNormalLF-Roman"/>
        <family val="2"/>
      </rPr>
      <t>2</t>
    </r>
  </si>
  <si>
    <t>1  Auch Triple-Superphosphat</t>
  </si>
  <si>
    <t>2  Weicherdiges Rohphosphat, teilaufgeschlossenes Rohphosphat,</t>
  </si>
  <si>
    <t>1  Einschl. Rückstandkali</t>
  </si>
  <si>
    <t>3  Einschl. Kaliumsulfat mit Magnesium</t>
  </si>
  <si>
    <t>2  Einschl. Kaliumchlorid mit Magnesium</t>
  </si>
  <si>
    <r>
      <t xml:space="preserve">rohsalz </t>
    </r>
    <r>
      <rPr>
        <vertAlign val="superscript"/>
        <sz val="10"/>
        <rFont val="MetaNormalLF-Roman"/>
        <family val="2"/>
      </rPr>
      <t xml:space="preserve">1 </t>
    </r>
  </si>
  <si>
    <r>
      <t xml:space="preserve">chlorid </t>
    </r>
    <r>
      <rPr>
        <vertAlign val="superscript"/>
        <sz val="10"/>
        <rFont val="MetaNormalLF-Roman"/>
        <family val="2"/>
      </rPr>
      <t xml:space="preserve">2 </t>
    </r>
  </si>
  <si>
    <r>
      <t xml:space="preserve">sulfat </t>
    </r>
    <r>
      <rPr>
        <vertAlign val="superscript"/>
        <sz val="10"/>
        <rFont val="MetaNormalLF-Roman"/>
        <family val="2"/>
      </rPr>
      <t xml:space="preserve">3 </t>
    </r>
  </si>
  <si>
    <t>1  Von der Gesamtmenge zur Anwendung im Forst geliefert</t>
  </si>
  <si>
    <t xml:space="preserve">2  Einschl. kohlensaurer Magnesiumkalk </t>
  </si>
  <si>
    <t>3  Einschl. Magnesium-Branntkalk</t>
  </si>
  <si>
    <t>4  Einschl. Hüttenkalk</t>
  </si>
  <si>
    <t>5  Einschl. Misch-, Carbo-, Rückstandkalk</t>
  </si>
  <si>
    <r>
      <t xml:space="preserve">Forstwirtschaft </t>
    </r>
    <r>
      <rPr>
        <vertAlign val="superscript"/>
        <sz val="10"/>
        <rFont val="MetaNormalLF-Roman"/>
        <family val="2"/>
      </rPr>
      <t xml:space="preserve">1 </t>
    </r>
  </si>
  <si>
    <r>
      <t xml:space="preserve">Kalk </t>
    </r>
    <r>
      <rPr>
        <vertAlign val="superscript"/>
        <sz val="10"/>
        <rFont val="MetaNormalLF-Roman"/>
        <family val="2"/>
      </rPr>
      <t xml:space="preserve">2 </t>
    </r>
  </si>
  <si>
    <r>
      <t xml:space="preserve">kalk </t>
    </r>
    <r>
      <rPr>
        <vertAlign val="superscript"/>
        <sz val="10"/>
        <rFont val="MetaNormalLF-Roman"/>
        <family val="2"/>
      </rPr>
      <t xml:space="preserve">3 </t>
    </r>
  </si>
  <si>
    <r>
      <t xml:space="preserve">kalk </t>
    </r>
    <r>
      <rPr>
        <vertAlign val="superscript"/>
        <sz val="10"/>
        <rFont val="MetaNormalLF-Roman"/>
        <family val="2"/>
      </rPr>
      <t xml:space="preserve">4 </t>
    </r>
  </si>
  <si>
    <r>
      <t xml:space="preserve">Kalkdünger </t>
    </r>
    <r>
      <rPr>
        <vertAlign val="superscript"/>
        <sz val="10"/>
        <rFont val="MetaNormalLF-Roman"/>
        <family val="2"/>
      </rPr>
      <t xml:space="preserve">5 </t>
    </r>
  </si>
  <si>
    <r>
      <t xml:space="preserve">dünger </t>
    </r>
    <r>
      <rPr>
        <vertAlign val="superscript"/>
        <sz val="10"/>
        <rFont val="MetaNormalLF-Roman"/>
        <family val="2"/>
      </rPr>
      <t xml:space="preserve">1 </t>
    </r>
  </si>
  <si>
    <r>
      <t xml:space="preserve">phosphat </t>
    </r>
    <r>
      <rPr>
        <vertAlign val="superscript"/>
        <sz val="10"/>
        <rFont val="MetaNormalLF-Roman"/>
        <family val="2"/>
      </rPr>
      <t xml:space="preserve">1 </t>
    </r>
  </si>
  <si>
    <r>
      <t xml:space="preserve">dünger </t>
    </r>
    <r>
      <rPr>
        <vertAlign val="superscript"/>
        <sz val="10"/>
        <rFont val="MetaNormalLF-Roman"/>
        <family val="2"/>
      </rPr>
      <t xml:space="preserve">2 </t>
    </r>
  </si>
  <si>
    <t>1  Einschl. Rückstandkali.</t>
  </si>
  <si>
    <t>2  Einschl. Kaliumchlorid mit Magnesium.</t>
  </si>
  <si>
    <t>3  Einschl. Kaliumsulfat mit Magnesium.</t>
  </si>
  <si>
    <r>
      <t xml:space="preserve">salz </t>
    </r>
    <r>
      <rPr>
        <vertAlign val="superscript"/>
        <sz val="10"/>
        <rFont val="MetaNormalLF-Roman"/>
        <family val="2"/>
      </rPr>
      <t xml:space="preserve">1 </t>
    </r>
  </si>
  <si>
    <t>2  Einschl. kohlensaurer Magnesiumkalk</t>
  </si>
  <si>
    <r>
      <t xml:space="preserve">Branntkalk </t>
    </r>
    <r>
      <rPr>
        <vertAlign val="superscript"/>
        <sz val="10"/>
        <rFont val="MetaNormalLF-Roman"/>
        <family val="2"/>
      </rPr>
      <t xml:space="preserve">3 </t>
    </r>
  </si>
  <si>
    <r>
      <t xml:space="preserve">Konverterkalk </t>
    </r>
    <r>
      <rPr>
        <vertAlign val="superscript"/>
        <sz val="10"/>
        <rFont val="MetaNormalLF-Roman"/>
        <family val="2"/>
      </rPr>
      <t xml:space="preserve">4 </t>
    </r>
  </si>
  <si>
    <t>1  Z. B.Stickstoff-Magnesia, Ammoniumnitrat, Ammonsulfat,</t>
  </si>
  <si>
    <t xml:space="preserve">4  Einschl. Hüttenkalk </t>
  </si>
  <si>
    <t>2  Bezogen auf die landwirtschaftlich genutzte Fläche einschl. Brache.</t>
  </si>
  <si>
    <t>3  Bezogen auf die landwirtschaftlich genutzte Fläche ohne Brache.</t>
  </si>
  <si>
    <r>
      <t>kg Nährstoff je ha landwirtschaftlich genutzter Fläche</t>
    </r>
    <r>
      <rPr>
        <vertAlign val="superscript"/>
        <sz val="10"/>
        <rFont val="MetaNormalLF-Roman"/>
        <family val="2"/>
      </rPr>
      <t xml:space="preserve">1 </t>
    </r>
  </si>
  <si>
    <r>
      <t>2014/15</t>
    </r>
    <r>
      <rPr>
        <vertAlign val="superscript"/>
        <sz val="10"/>
        <rFont val="MetaNormalLF-Roman"/>
        <family val="2"/>
      </rPr>
      <t xml:space="preserve">2 </t>
    </r>
  </si>
  <si>
    <r>
      <t>2014/15</t>
    </r>
    <r>
      <rPr>
        <vertAlign val="superscript"/>
        <sz val="10"/>
        <rFont val="MetaNormalLF-Roman"/>
        <family val="2"/>
      </rPr>
      <t xml:space="preserve">3 </t>
    </r>
  </si>
  <si>
    <r>
      <t>6 Ausgaben für Handelsdünger</t>
    </r>
    <r>
      <rPr>
        <b/>
        <vertAlign val="superscript"/>
        <sz val="12"/>
        <rFont val="MetaNormalLF-Roman"/>
        <family val="2"/>
      </rPr>
      <t xml:space="preserve">1 </t>
    </r>
  </si>
  <si>
    <t>1   Einschl. Gartenbau</t>
  </si>
  <si>
    <t>2  Ohne Mehrwertsteuer</t>
  </si>
  <si>
    <t xml:space="preserve">3  Gewogener Durchschnittspreis </t>
  </si>
  <si>
    <t>1  Siehe Einführung</t>
  </si>
  <si>
    <t>2  Als Berichtsjahr gilt das Wirtschaftsjahr, das am 1. Juli beginnt</t>
  </si>
  <si>
    <r>
      <t xml:space="preserve">Bundesrepublik Deutschland </t>
    </r>
    <r>
      <rPr>
        <vertAlign val="superscript"/>
        <sz val="10"/>
        <rFont val="MetaNormalLF-Roman"/>
        <family val="2"/>
      </rPr>
      <t xml:space="preserve">2    </t>
    </r>
    <r>
      <rPr>
        <sz val="10"/>
        <rFont val="MetaNormalLF-Roman"/>
        <family val="2"/>
      </rPr>
      <t>……………</t>
    </r>
  </si>
  <si>
    <t>1  einschl. Brache. - 2  Zahlenwerte unbekannt</t>
  </si>
  <si>
    <r>
      <t xml:space="preserve">kg  je ha landwirtschaftlich genutzter Fläche </t>
    </r>
    <r>
      <rPr>
        <vertAlign val="superscript"/>
        <sz val="10"/>
        <rFont val="MetaNormalLF-Roman"/>
        <family val="2"/>
      </rPr>
      <t xml:space="preserve">1 </t>
    </r>
  </si>
  <si>
    <t xml:space="preserve">9  Inlandsabsatz von Düngemitteln nach Nährstoffarten in Deutschland*  </t>
  </si>
  <si>
    <t>*  Lieferungen der Produzenten und Importeure an Absatzorganisationen oder Endverbraucher</t>
  </si>
  <si>
    <r>
      <t>1990/91</t>
    </r>
    <r>
      <rPr>
        <vertAlign val="superscript"/>
        <sz val="9"/>
        <rFont val="MetaNormalLF-Roman"/>
        <family val="2"/>
      </rPr>
      <t xml:space="preserve">2 </t>
    </r>
  </si>
  <si>
    <r>
      <t>1991/92</t>
    </r>
    <r>
      <rPr>
        <vertAlign val="superscript"/>
        <sz val="9"/>
        <rFont val="MetaNormalLF-Roman"/>
        <family val="2"/>
      </rPr>
      <t xml:space="preserve">2 </t>
    </r>
  </si>
  <si>
    <r>
      <t>1992/93</t>
    </r>
    <r>
      <rPr>
        <vertAlign val="superscript"/>
        <sz val="9"/>
        <rFont val="MetaNormalLF-Roman"/>
        <family val="2"/>
      </rPr>
      <t xml:space="preserve">2 </t>
    </r>
  </si>
  <si>
    <t xml:space="preserve">   Ammonsulfat in t-N:</t>
  </si>
  <si>
    <t xml:space="preserve">   Ammonsulfatsalpeter in t-N:</t>
  </si>
  <si>
    <t>1   Z. B. Stickstoff-Magnesia, Ammoniumnitrat, Ammonsulfat,</t>
  </si>
  <si>
    <t>1   Auch Triple-Superphosphat</t>
  </si>
  <si>
    <r>
      <t>2015/16</t>
    </r>
    <r>
      <rPr>
        <vertAlign val="superscript"/>
        <sz val="10"/>
        <rFont val="MetaNormalLF-Roman"/>
        <family val="2"/>
      </rPr>
      <t>2</t>
    </r>
  </si>
  <si>
    <r>
      <t>2015/16</t>
    </r>
    <r>
      <rPr>
        <vertAlign val="superscript"/>
        <sz val="10"/>
        <rFont val="MetaNormalLF-Roman"/>
        <family val="2"/>
      </rPr>
      <t>3</t>
    </r>
  </si>
  <si>
    <t>2016/</t>
  </si>
  <si>
    <r>
      <t>2016/17</t>
    </r>
    <r>
      <rPr>
        <vertAlign val="superscript"/>
        <sz val="10"/>
        <rFont val="MetaNormalLF-Roman"/>
        <family val="2"/>
      </rPr>
      <t>2</t>
    </r>
  </si>
  <si>
    <r>
      <t>2016/17</t>
    </r>
    <r>
      <rPr>
        <vertAlign val="superscript"/>
        <sz val="10"/>
        <rFont val="MetaNormalLF-Roman"/>
        <family val="2"/>
      </rPr>
      <t>3</t>
    </r>
  </si>
  <si>
    <t>2016/2017</t>
  </si>
  <si>
    <t>2016/17</t>
  </si>
  <si>
    <t>1.2 Stickstoffhaltige Düngemittel, 2017/2018</t>
  </si>
  <si>
    <t>1.4 Phosphathaltige Düngemittel, 2017/2018</t>
  </si>
  <si>
    <t>1.6 Kalihaltige Düngemittel, 2017/2018</t>
  </si>
  <si>
    <t>1.8 Kalk, 2017/2018</t>
  </si>
  <si>
    <t>1.1 Stickstoffhaltige Düngemittel, 2016/2017</t>
  </si>
  <si>
    <t>1.3 Phosphathaltige Düngemittel, 2016/2017</t>
  </si>
  <si>
    <t>1.5 Kalihaltige Düngemittel, 2016/2017</t>
  </si>
  <si>
    <t>1.7 Kalk, 2016/2017</t>
  </si>
  <si>
    <t>-</t>
  </si>
  <si>
    <t>2017/</t>
  </si>
  <si>
    <r>
      <t>2017/18</t>
    </r>
    <r>
      <rPr>
        <vertAlign val="superscript"/>
        <sz val="10"/>
        <rFont val="MetaNormalLF-Roman"/>
        <family val="2"/>
      </rPr>
      <t>2</t>
    </r>
  </si>
  <si>
    <r>
      <t>2017/18</t>
    </r>
    <r>
      <rPr>
        <vertAlign val="superscript"/>
        <sz val="10"/>
        <rFont val="MetaNormalLF-Roman"/>
        <family val="2"/>
      </rPr>
      <t>3</t>
    </r>
  </si>
  <si>
    <t>2017/2018</t>
  </si>
  <si>
    <t>2017/18</t>
  </si>
  <si>
    <t>Fachserie 4 Reihe 8.2</t>
  </si>
  <si>
    <t>Produzierendes Gewerbe</t>
  </si>
  <si>
    <t>Düngemittelversorgung</t>
  </si>
  <si>
    <t>Wirtschaftsjahr 2017/2018</t>
  </si>
  <si>
    <t>Erscheinungsfolge: jährlich</t>
  </si>
  <si>
    <t>Ihr Kontakt zu uns:</t>
  </si>
  <si>
    <t>www.destatis.de/kontakt</t>
  </si>
  <si>
    <t>© Statistisches Bundesamt (Destatis), 2018</t>
  </si>
  <si>
    <t>Vervielfältigung und Verbreitung, auch auszugsweise, mit Quellenangabe gestattet.</t>
  </si>
  <si>
    <t>Inhalt</t>
  </si>
  <si>
    <t xml:space="preserve">Seite </t>
  </si>
  <si>
    <t>Textteil</t>
  </si>
  <si>
    <t>Inhaltsangabe</t>
  </si>
  <si>
    <t>Einführung</t>
  </si>
  <si>
    <t>Zeichenerklärung</t>
  </si>
  <si>
    <t>Qualitätsbericht</t>
  </si>
  <si>
    <t>Tabellenteil</t>
  </si>
  <si>
    <t>1    Inlandsabsatz nach Ländern und Sorten</t>
  </si>
  <si>
    <t>1.1    Stickstoff  2016/2017</t>
  </si>
  <si>
    <t>1.2    Stickstoff  2017/2018</t>
  </si>
  <si>
    <t>1.3    Phosphat 2016/2017</t>
  </si>
  <si>
    <t>1.4    Phosphat 2017/2018</t>
  </si>
  <si>
    <t>1.5    Kali 2016/2017</t>
  </si>
  <si>
    <t>1.6    Kali 2017/2018</t>
  </si>
  <si>
    <t>1.7    Kalk 2016/2017</t>
  </si>
  <si>
    <t>1.8    Kalk 2017/2018</t>
  </si>
  <si>
    <t>2    Anteil der Länder am Gesamtabsatz nach Sorten</t>
  </si>
  <si>
    <t xml:space="preserve">2.1    Stickstoff </t>
  </si>
  <si>
    <t>2.2    Phosphat</t>
  </si>
  <si>
    <t>2.3    Kali</t>
  </si>
  <si>
    <t>2.4    Kalk</t>
  </si>
  <si>
    <t>3     Anteil der Sorten am Gesamtabsatz nach Ländern</t>
  </si>
  <si>
    <t xml:space="preserve">3.1    Stickstoff </t>
  </si>
  <si>
    <t>3.2    Phosphat</t>
  </si>
  <si>
    <t>3.3    Kali</t>
  </si>
  <si>
    <t>3.4    Kalk</t>
  </si>
  <si>
    <t xml:space="preserve">4    Aufwand an Nährstoffen     </t>
  </si>
  <si>
    <t>5    Absatz von Torf aus der gewerblichen Wirtschaft</t>
  </si>
  <si>
    <t>6    Ausgaben für Handelsdünger</t>
  </si>
  <si>
    <t>7    Düngemittelversorgung in den europäischen OECD-Ländern 2013-2015</t>
  </si>
  <si>
    <t>9    Inlandsabsatz nach Nährstoffen ab 1949/50</t>
  </si>
  <si>
    <t xml:space="preserve">Der vorliegende Jahresbericht gibt einen Überblick über die Ergebnisse der Düngemittelstatistik </t>
  </si>
  <si>
    <t xml:space="preserve">für die Wirtschaftsjahre 2016/2017 und 2017/2018. Er wird ergänzt durch Tabellen über Ausgaben </t>
  </si>
  <si>
    <t>für Handelsdünger sowie Angaben über Düngemittel in den europäischen OECD-Ländern.</t>
  </si>
  <si>
    <t>Rechtsgrundlagen für die Düngemittelstatistik ist das Agrarstatistikgesetz (AgrStatG) in Verbindung</t>
  </si>
  <si>
    <r>
      <t>mit dem BStatG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</t>
    </r>
  </si>
  <si>
    <t>Erhoben werden die Angaben zu § 90 Absatz 1 AgrStatG.</t>
  </si>
  <si>
    <t xml:space="preserve">Die Auskunftspflicht ergibt sich aus § 93 Absatz 1 Satz 1 AgrStatG in Verbindung mit </t>
  </si>
  <si>
    <t>§ 15 BStatG. Nach § 93 Absatz 2 Nummer 1 AgrStatG sind die Inhaberinnen / Inhaber oder Leitungen der</t>
  </si>
  <si>
    <t>Unternehmen, die Düngemittel erstmals in Verkehr bringen auskunftspflichtig.</t>
  </si>
  <si>
    <t>In dieser Veröffentlichung wird der Inlandsabsatz von stickstoff-, phosphat-, kali- und kalkhaltigen</t>
  </si>
  <si>
    <t>Düngemitteln dargestellt. Es handelt sich dabei um Lieferungen der Produzenten und Importeure</t>
  </si>
  <si>
    <t>an Absatzorganisationen oder Endverbraucher. Diese Mengen sind nicht mit dem tatsächlichen</t>
  </si>
  <si>
    <t>Verbrauch in der Land- und Forstwirtschaft sowie im Gartenbau identisch. Inlandsabsatz und tatsächlicher</t>
  </si>
  <si>
    <t>Bundesländern erfolgen, wenn Absatzorganisationen die Düngemittel an die Endverbraucher liefern.</t>
  </si>
  <si>
    <t>Als Berichtsjahr gilt das Wirtschaftsjahr, das am 1. Juli beginnt und am 30. Juni des folgenden Jahres</t>
  </si>
  <si>
    <t>endet. Nur in Tabelle 7 und Tabelle 8 - Düngemittelversorgung  in den europäischen OECD-Ländern -</t>
  </si>
  <si>
    <t>gibt es aufgrund unterschiedlicher Bestimmungen in einigen OECD-Ländern Abweichungen von</t>
  </si>
  <si>
    <t>dieser Regelung.</t>
  </si>
  <si>
    <t>Bei der Berechnung des Nährstoffaufwandes je ha wird die landwirtschaftlich genutzte Fläche (LF)</t>
  </si>
  <si>
    <t xml:space="preserve">aus dem Vorbericht 2018 zur Fachserie 3, Reihe 3.1.2 (Land- und Forstwirtschaft, Fischerei, </t>
  </si>
  <si>
    <t xml:space="preserve">Seit 1993/94 wird der Nährstoffverbrauch auch auf die LF ohne Brache bezogen,  </t>
  </si>
  <si>
    <t xml:space="preserve">da die Brachflächen sehr stark zunahmen und auf diese Flächen kein Dünger ausgebracht werden darf. </t>
  </si>
  <si>
    <t>Bei der Berechnung der LF ohne Brachfläche wird die Brachfläche der im Berichtsjahr durchgeführten</t>
  </si>
  <si>
    <t>Bodennutzungshaupterhebung entnommen.</t>
  </si>
  <si>
    <t>Die Tabelle 9 gibt einen Überblick über die Ergebnisse der Düngemittelstatistik für die Wirtschafts-</t>
  </si>
  <si>
    <t>jahre ab 1949/50 sowie die Berechnung des Nährstoffaufwandes je ha landwirtschaftlich</t>
  </si>
  <si>
    <t>genutzter Fläche. Für die Wirtschaftsjahre 1990/91 bis 1992/93 wurde auf die Darstellung eines</t>
  </si>
  <si>
    <t>Ergebnisnachweises verzichtet, da der Berichtskreis in den neuen Bundesländern nach der</t>
  </si>
  <si>
    <t>Wiedervereinigung Deutschlands für diesen Zeitraum noch unvollständig war.</t>
  </si>
  <si>
    <t>Zwischen den Ergebnissen dieses Jahresberichts, die den Absatz von Düngemitteln für 2017/18</t>
  </si>
  <si>
    <t>abschließend darstellen und den im 2. Vierteljahr 2018 dargestellten Ergebnissen, in dem für das</t>
  </si>
  <si>
    <t>abgelaufene Wirtschaftsjahr kumulierte Zahlen veröffentlicht wurden, können Differenzen auftreten.</t>
  </si>
  <si>
    <t xml:space="preserve">Diese sind im Wesentlichen dadurch zu erklären, dass Abschlussmeldungen der meldepflichtigen </t>
  </si>
  <si>
    <t>Unternehmen bei der Aufbereitung für das Wirtschaftsjahr berücksichtigt werden, die von den</t>
  </si>
  <si>
    <t>bereits gemeldeten Vierteljahresangaben abweichen können.</t>
  </si>
  <si>
    <t>1 Den Wortlaut der nationalen Rechtsvorschriften in der jeweils geltenden Fassung finden Sie</t>
  </si>
  <si>
    <t xml:space="preserve">  unter</t>
  </si>
  <si>
    <t>https://www.gesetze-im-internet.de/</t>
  </si>
  <si>
    <t>Gebietsstand</t>
  </si>
  <si>
    <t>=</t>
  </si>
  <si>
    <t>nichts vorhanden</t>
  </si>
  <si>
    <t>/</t>
  </si>
  <si>
    <t xml:space="preserve">keine Angaben, da Zahlenwert </t>
  </si>
  <si>
    <t>nicht sicher genug</t>
  </si>
  <si>
    <t>Zahlenwert unbekannt</t>
  </si>
  <si>
    <t>oder geheimzuhalten</t>
  </si>
  <si>
    <t>Abkürzungen</t>
  </si>
  <si>
    <t>m³</t>
  </si>
  <si>
    <t>Kubikmeter</t>
  </si>
  <si>
    <t xml:space="preserve">N              </t>
  </si>
  <si>
    <t>Stickstoff</t>
  </si>
  <si>
    <t>t</t>
  </si>
  <si>
    <t>Tonnen</t>
  </si>
  <si>
    <r>
      <t>P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  <r>
      <rPr>
        <vertAlign val="subscript"/>
        <sz val="10"/>
        <rFont val="MetaNormalLF-Roman"/>
        <family val="2"/>
      </rPr>
      <t>5</t>
    </r>
    <r>
      <rPr>
        <sz val="10"/>
        <rFont val="MetaNormalLF-Roman"/>
        <family val="2"/>
      </rPr>
      <t xml:space="preserve">        </t>
    </r>
  </si>
  <si>
    <t>Phosphat</t>
  </si>
  <si>
    <t>ha</t>
  </si>
  <si>
    <t>Hektar</t>
  </si>
  <si>
    <r>
      <t>K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O          </t>
    </r>
  </si>
  <si>
    <t>Kaliumoxid</t>
  </si>
  <si>
    <t>kg</t>
  </si>
  <si>
    <t>Kilogramm</t>
  </si>
  <si>
    <t>Calciumoxid</t>
  </si>
  <si>
    <t>BMEL</t>
  </si>
  <si>
    <t>Bundesministerium für Ernährung und Landwirtschaft</t>
  </si>
  <si>
    <t>NK</t>
  </si>
  <si>
    <t>Stickstoff-Kaliumoxid</t>
  </si>
  <si>
    <t>NP</t>
  </si>
  <si>
    <t>Stickstoff-Phosphat</t>
  </si>
  <si>
    <t>NPK</t>
  </si>
  <si>
    <t>Stickstoff-Phosphat-Kaliumoxid</t>
  </si>
  <si>
    <t>PK</t>
  </si>
  <si>
    <t>Phosphat-Kaliumoxid</t>
  </si>
  <si>
    <t>Abweichungen in den Summen erklären sich durch Runden der Zahlen.</t>
  </si>
  <si>
    <t>Zur weiteren Information zum Qualitätsbericht: Doppelklick auf das Zeichen des Acrobat-Dokument</t>
  </si>
  <si>
    <t>Verbrauch weichen z.B. durch Lagerhaltung  voneinander ab. Außerdem kann der Absatz in anderen</t>
  </si>
  <si>
    <t>Landwirtschaftliche Bodennutzung) zugrunde gelegt.</t>
  </si>
  <si>
    <t>der Reihe 3.1.2, Landwirtschaftliche Bodennutzung</t>
  </si>
  <si>
    <r>
      <t>7 Düngemittelversorgung in den europäischen OECD-Ländern</t>
    </r>
    <r>
      <rPr>
        <b/>
        <vertAlign val="superscript"/>
        <sz val="12"/>
        <rFont val="MetaNormalLF-Roman"/>
        <family val="2"/>
      </rPr>
      <t xml:space="preserve">1 </t>
    </r>
  </si>
  <si>
    <r>
      <t>8 Nährstoffverhältnis im Düngungsaufwand der europäischen OECD-Länder</t>
    </r>
    <r>
      <rPr>
        <b/>
        <vertAlign val="superscript"/>
        <sz val="12"/>
        <rFont val="MetaNormalLF-Roman"/>
        <family val="2"/>
      </rPr>
      <t xml:space="preserve">1 </t>
    </r>
  </si>
  <si>
    <r>
      <t>Durchschnittspreise je t-Nährstoff in €</t>
    </r>
    <r>
      <rPr>
        <vertAlign val="superscript"/>
        <sz val="10"/>
        <rFont val="MetaNormalLF-Roman"/>
        <family val="2"/>
      </rPr>
      <t xml:space="preserve">2 3 4 </t>
    </r>
  </si>
  <si>
    <r>
      <t>Ausgaben in Mill. €</t>
    </r>
    <r>
      <rPr>
        <vertAlign val="superscript"/>
        <sz val="10"/>
        <rFont val="MetaNormalLF-Roman"/>
        <family val="2"/>
      </rPr>
      <t xml:space="preserve">2 </t>
    </r>
  </si>
  <si>
    <t xml:space="preserve">1  Berechnung bezogen auf Tabelle 0101 R  (Landwirtschaftlich genutzte Fläche, Vorbericht 2018) </t>
  </si>
  <si>
    <t>4  Quelle: Bundesministerium für Ernährung und Landwirtschaft, Bonn, Daten für Düngekalk nicht verfügbar</t>
  </si>
  <si>
    <t xml:space="preserve">      Verbrauch in der Landwirtschaft</t>
  </si>
  <si>
    <t>8    Nährstoffverhältnis im Düngungsaufwand der europäischen OECD-Länder</t>
  </si>
  <si>
    <t>Erschienen am 19.10.2018</t>
  </si>
  <si>
    <t>Telefon: +49 (0) 611 / 75 24 05</t>
  </si>
  <si>
    <t>Artikelnummer: 2040820187005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</si>
</sst>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\ ##0"/>
    <numFmt numFmtId="165" formatCode="#\ ##0;#\ ###0;\-"/>
    <numFmt numFmtId="166" formatCode="\ #\ ###\ ##0;#\ ###0;\-"/>
    <numFmt numFmtId="167" formatCode="#0.0"/>
    <numFmt numFmtId="168" formatCode="\-"/>
    <numFmt numFmtId="169" formatCode="#\ ###\ ##0"/>
    <numFmt numFmtId="170" formatCode="0.0"/>
    <numFmt numFmtId="171" formatCode="@*.\ \ \ \ \ \ \ \ "/>
    <numFmt numFmtId="172" formatCode="#\ ###.0"/>
    <numFmt numFmtId="173" formatCode="###\ ###.0"/>
    <numFmt numFmtId="174" formatCode="@\ *.\ \ \ \ \ \ \ \ "/>
    <numFmt numFmtId="175" formatCode="\ \ \ \ \ \ \ "/>
    <numFmt numFmtId="176" formatCode="#####\ ###.0"/>
    <numFmt numFmtId="177" formatCode="##\ ##"/>
    <numFmt numFmtId="178" formatCode="##\ ##\ #"/>
    <numFmt numFmtId="179" formatCode="##\ ##\ ##"/>
    <numFmt numFmtId="180" formatCode="##\ ##\ ##\ ###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bscript"/>
      <sz val="10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9"/>
      <name val="MetaNormalLF-Roman"/>
      <family val="2"/>
    </font>
    <font>
      <b/>
      <u/>
      <sz val="9"/>
      <name val="Arial"/>
      <family val="2"/>
    </font>
    <font>
      <vertAlign val="superscript"/>
      <sz val="9"/>
      <name val="MetaNormalLF-Roman"/>
      <family val="2"/>
    </font>
    <font>
      <sz val="8"/>
      <name val="MetaNormalLF-Roman"/>
      <family val="2"/>
    </font>
    <font>
      <vertAlign val="subscript"/>
      <sz val="9"/>
      <name val="MetaNormalLF-Roman"/>
      <family val="2"/>
    </font>
    <font>
      <vertAlign val="superscript"/>
      <sz val="9"/>
      <name val="Arial"/>
      <family val="2"/>
    </font>
    <font>
      <b/>
      <sz val="8"/>
      <name val="MetaNormalLF-Roman"/>
      <family val="2"/>
    </font>
    <font>
      <b/>
      <sz val="12"/>
      <name val="MetaNormalLF-Roman"/>
      <family val="2"/>
    </font>
    <font>
      <vertAlign val="subscript"/>
      <sz val="12"/>
      <name val="MetaNormalLF-Roman"/>
      <family val="2"/>
    </font>
    <font>
      <b/>
      <vertAlign val="superscript"/>
      <sz val="12"/>
      <name val="MetaNormalLF-Roman"/>
      <family val="2"/>
    </font>
    <font>
      <b/>
      <sz val="12"/>
      <name val="MetaMediumLF-Roman"/>
      <family val="2"/>
    </font>
    <font>
      <sz val="12"/>
      <name val="MetaMediumLF-Roman"/>
      <family val="2"/>
    </font>
    <font>
      <b/>
      <sz val="9"/>
      <name val="MetaNormalLF-Roman"/>
      <family val="2"/>
    </font>
    <font>
      <sz val="10"/>
      <color rgb="FFFF0000"/>
      <name val="MetaNormalLF-Roman"/>
      <family val="2"/>
    </font>
    <font>
      <sz val="10"/>
      <color rgb="FFFF0000"/>
      <name val="MetaNormalLF-Roman"/>
      <family val="2"/>
    </font>
    <font>
      <sz val="11"/>
      <name val="Calibri"/>
      <family val="2"/>
      <scheme val="minor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sz val="12"/>
      <name val="Arial MT"/>
    </font>
    <font>
      <u/>
      <sz val="7.5"/>
      <color indexed="12"/>
      <name val="Arial"/>
      <family val="2"/>
    </font>
    <font>
      <b/>
      <sz val="11"/>
      <name val="MetaNormalLF-Roman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2" fillId="0" borderId="0"/>
    <xf numFmtId="0" fontId="2" fillId="0" borderId="0"/>
    <xf numFmtId="0" fontId="33" fillId="0" borderId="0" applyNumberFormat="0" applyFill="0" applyBorder="0" applyAlignment="0" applyProtection="0">
      <alignment vertical="top"/>
      <protection locked="0"/>
    </xf>
    <xf numFmtId="177" fontId="34" fillId="0" borderId="12">
      <alignment horizontal="left"/>
    </xf>
    <xf numFmtId="178" fontId="34" fillId="0" borderId="12">
      <alignment horizontal="left"/>
    </xf>
    <xf numFmtId="179" fontId="34" fillId="0" borderId="12">
      <alignment horizontal="left"/>
    </xf>
    <xf numFmtId="180" fontId="34" fillId="0" borderId="12">
      <alignment horizontal="left"/>
    </xf>
    <xf numFmtId="0" fontId="2" fillId="0" borderId="0"/>
    <xf numFmtId="0" fontId="35" fillId="0" borderId="0"/>
    <xf numFmtId="0" fontId="3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8" fillId="0" borderId="0"/>
    <xf numFmtId="0" fontId="1" fillId="0" borderId="0"/>
  </cellStyleXfs>
  <cellXfs count="370">
    <xf numFmtId="0" fontId="0" fillId="0" borderId="0" xfId="0"/>
    <xf numFmtId="0" fontId="3" fillId="0" borderId="0" xfId="0" applyFont="1" applyAlignment="1">
      <alignment horizontal="centerContinuous"/>
    </xf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166" fontId="3" fillId="0" borderId="0" xfId="0" applyNumberFormat="1" applyFont="1" applyAlignment="1">
      <alignment horizontal="right"/>
    </xf>
    <xf numFmtId="171" fontId="3" fillId="0" borderId="5" xfId="0" applyNumberFormat="1" applyFont="1" applyBorder="1"/>
    <xf numFmtId="0" fontId="6" fillId="0" borderId="0" xfId="0" applyFont="1"/>
    <xf numFmtId="0" fontId="7" fillId="0" borderId="0" xfId="0" applyFont="1"/>
    <xf numFmtId="0" fontId="3" fillId="0" borderId="2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 wrapText="1"/>
    </xf>
    <xf numFmtId="170" fontId="3" fillId="0" borderId="0" xfId="0" applyNumberFormat="1" applyFont="1"/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 wrapText="1"/>
    </xf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13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0" fontId="3" fillId="0" borderId="14" xfId="0" applyFont="1" applyBorder="1"/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167" fontId="3" fillId="0" borderId="0" xfId="0" applyNumberFormat="1" applyFont="1"/>
    <xf numFmtId="0" fontId="3" fillId="0" borderId="3" xfId="0" applyFont="1" applyBorder="1" applyAlignment="1"/>
    <xf numFmtId="167" fontId="3" fillId="0" borderId="0" xfId="0" applyNumberFormat="1" applyFont="1" applyBorder="1"/>
    <xf numFmtId="0" fontId="3" fillId="0" borderId="0" xfId="0" applyFont="1" applyBorder="1" applyAlignment="1"/>
    <xf numFmtId="0" fontId="3" fillId="0" borderId="7" xfId="0" applyFont="1" applyBorder="1" applyAlignment="1">
      <alignment horizontal="centerContinuous" vertical="center"/>
    </xf>
    <xf numFmtId="167" fontId="3" fillId="0" borderId="0" xfId="0" applyNumberFormat="1" applyFont="1" applyAlignment="1">
      <alignment horizontal="centerContinuous"/>
    </xf>
    <xf numFmtId="167" fontId="3" fillId="0" borderId="7" xfId="0" applyNumberFormat="1" applyFont="1" applyBorder="1" applyAlignment="1">
      <alignment horizontal="centerContinuous"/>
    </xf>
    <xf numFmtId="167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Continuous"/>
    </xf>
    <xf numFmtId="0" fontId="13" fillId="0" borderId="0" xfId="0" applyFont="1"/>
    <xf numFmtId="0" fontId="3" fillId="0" borderId="5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7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8" fillId="0" borderId="0" xfId="0" applyFont="1" applyAlignment="1">
      <alignment horizontal="centerContinuous"/>
    </xf>
    <xf numFmtId="0" fontId="17" fillId="0" borderId="0" xfId="0" applyFont="1" applyAlignment="1"/>
    <xf numFmtId="0" fontId="8" fillId="0" borderId="0" xfId="0" applyFont="1" applyAlignment="1"/>
    <xf numFmtId="0" fontId="17" fillId="0" borderId="0" xfId="0" applyFont="1" applyAlignment="1">
      <alignment horizontal="centerContinuous"/>
    </xf>
    <xf numFmtId="0" fontId="3" fillId="0" borderId="14" xfId="0" applyFont="1" applyBorder="1" applyAlignment="1"/>
    <xf numFmtId="0" fontId="3" fillId="0" borderId="13" xfId="0" applyFont="1" applyBorder="1" applyAlignment="1"/>
    <xf numFmtId="0" fontId="3" fillId="0" borderId="0" xfId="0" applyFont="1" applyBorder="1" applyAlignment="1">
      <alignment vertical="center" wrapText="1"/>
    </xf>
    <xf numFmtId="0" fontId="13" fillId="0" borderId="0" xfId="0" applyFont="1" applyAlignment="1"/>
    <xf numFmtId="167" fontId="13" fillId="0" borderId="0" xfId="0" applyNumberFormat="1" applyFont="1"/>
    <xf numFmtId="0" fontId="13" fillId="0" borderId="0" xfId="0" applyFont="1" applyAlignment="1">
      <alignment horizontal="left" indent="11"/>
    </xf>
    <xf numFmtId="0" fontId="3" fillId="0" borderId="0" xfId="0" applyFont="1" applyAlignment="1">
      <alignment horizontal="left" indent="11"/>
    </xf>
    <xf numFmtId="167" fontId="3" fillId="0" borderId="0" xfId="0" applyNumberFormat="1" applyFont="1" applyBorder="1" applyAlignment="1">
      <alignment horizontal="left" indent="2"/>
    </xf>
    <xf numFmtId="0" fontId="13" fillId="0" borderId="0" xfId="0" applyFont="1" applyAlignment="1">
      <alignment horizontal="left"/>
    </xf>
    <xf numFmtId="166" fontId="13" fillId="0" borderId="0" xfId="0" applyNumberFormat="1" applyFont="1"/>
    <xf numFmtId="0" fontId="3" fillId="0" borderId="12" xfId="0" applyFont="1" applyBorder="1"/>
    <xf numFmtId="2" fontId="3" fillId="0" borderId="0" xfId="0" applyNumberFormat="1" applyFont="1"/>
    <xf numFmtId="167" fontId="3" fillId="0" borderId="5" xfId="0" applyNumberFormat="1" applyFont="1" applyBorder="1" applyAlignment="1">
      <alignment horizontal="center"/>
    </xf>
    <xf numFmtId="167" fontId="3" fillId="0" borderId="5" xfId="0" applyNumberFormat="1" applyFont="1" applyBorder="1" applyAlignment="1">
      <alignment horizontal="centerContinuous"/>
    </xf>
    <xf numFmtId="167" fontId="3" fillId="0" borderId="0" xfId="0" applyNumberFormat="1" applyFont="1" applyAlignment="1">
      <alignment horizontal="center"/>
    </xf>
    <xf numFmtId="0" fontId="3" fillId="0" borderId="12" xfId="0" applyFont="1" applyBorder="1" applyAlignment="1">
      <alignment horizontal="center"/>
    </xf>
    <xf numFmtId="175" fontId="3" fillId="0" borderId="5" xfId="0" applyNumberFormat="1" applyFont="1" applyBorder="1"/>
    <xf numFmtId="174" fontId="3" fillId="0" borderId="5" xfId="0" applyNumberFormat="1" applyFont="1" applyBorder="1"/>
    <xf numFmtId="0" fontId="3" fillId="0" borderId="5" xfId="0" applyFont="1" applyBorder="1" applyAlignment="1"/>
    <xf numFmtId="170" fontId="3" fillId="0" borderId="0" xfId="0" applyNumberFormat="1" applyFont="1" applyBorder="1" applyAlignment="1">
      <alignment horizontal="center"/>
    </xf>
    <xf numFmtId="49" fontId="3" fillId="0" borderId="0" xfId="0" quotePrefix="1" applyNumberFormat="1" applyFont="1" applyAlignment="1">
      <alignment horizontal="center"/>
    </xf>
    <xf numFmtId="170" fontId="3" fillId="0" borderId="0" xfId="0" applyNumberFormat="1" applyFont="1" applyAlignment="1">
      <alignment horizontal="left"/>
    </xf>
    <xf numFmtId="0" fontId="13" fillId="0" borderId="0" xfId="1" applyFont="1"/>
    <xf numFmtId="170" fontId="2" fillId="0" borderId="0" xfId="0" applyNumberFormat="1" applyFont="1" applyBorder="1" applyAlignment="1">
      <alignment horizontal="right"/>
    </xf>
    <xf numFmtId="0" fontId="20" fillId="0" borderId="0" xfId="1" applyFont="1" applyBorder="1" applyAlignment="1">
      <alignment horizontal="left"/>
    </xf>
    <xf numFmtId="0" fontId="21" fillId="0" borderId="0" xfId="1" applyFont="1" applyAlignment="1">
      <alignment horizontal="centerContinuous"/>
    </xf>
    <xf numFmtId="0" fontId="2" fillId="0" borderId="0" xfId="1" applyFont="1"/>
    <xf numFmtId="0" fontId="2" fillId="0" borderId="7" xfId="1" applyFont="1" applyBorder="1" applyAlignment="1">
      <alignment horizontal="center"/>
    </xf>
    <xf numFmtId="0" fontId="2" fillId="0" borderId="7" xfId="1" applyFont="1" applyBorder="1" applyAlignment="1">
      <alignment horizontal="centerContinuous"/>
    </xf>
    <xf numFmtId="0" fontId="11" fillId="0" borderId="0" xfId="1" applyFont="1" applyBorder="1" applyAlignment="1">
      <alignment horizontal="right"/>
    </xf>
    <xf numFmtId="0" fontId="2" fillId="0" borderId="0" xfId="1" applyFont="1" applyBorder="1" applyAlignment="1">
      <alignment horizontal="right"/>
    </xf>
    <xf numFmtId="0" fontId="2" fillId="0" borderId="0" xfId="1" applyFont="1" applyBorder="1" applyAlignment="1">
      <alignment horizontal="centerContinuous"/>
    </xf>
    <xf numFmtId="0" fontId="3" fillId="0" borderId="4" xfId="1" applyFont="1" applyBorder="1" applyAlignment="1">
      <alignment horizontal="centerContinuous"/>
    </xf>
    <xf numFmtId="0" fontId="3" fillId="0" borderId="0" xfId="1" applyFont="1" applyBorder="1" applyAlignment="1">
      <alignment horizontal="centerContinuous"/>
    </xf>
    <xf numFmtId="0" fontId="3" fillId="0" borderId="14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3" fillId="0" borderId="13" xfId="1" applyFont="1" applyBorder="1"/>
    <xf numFmtId="0" fontId="3" fillId="0" borderId="3" xfId="1" applyFont="1" applyBorder="1"/>
    <xf numFmtId="0" fontId="3" fillId="0" borderId="15" xfId="1" applyFont="1" applyBorder="1"/>
    <xf numFmtId="0" fontId="10" fillId="0" borderId="5" xfId="1" applyFont="1" applyBorder="1" applyAlignment="1">
      <alignment horizontal="center"/>
    </xf>
    <xf numFmtId="172" fontId="10" fillId="0" borderId="4" xfId="1" applyNumberFormat="1" applyFont="1" applyBorder="1" applyAlignment="1">
      <alignment horizontal="right"/>
    </xf>
    <xf numFmtId="172" fontId="10" fillId="0" borderId="0" xfId="1" applyNumberFormat="1" applyFont="1" applyBorder="1" applyAlignment="1">
      <alignment horizontal="right"/>
    </xf>
    <xf numFmtId="172" fontId="22" fillId="0" borderId="4" xfId="1" applyNumberFormat="1" applyFont="1" applyBorder="1" applyAlignment="1">
      <alignment horizontal="right"/>
    </xf>
    <xf numFmtId="172" fontId="22" fillId="0" borderId="0" xfId="1" applyNumberFormat="1" applyFont="1" applyBorder="1" applyAlignment="1">
      <alignment horizontal="right"/>
    </xf>
    <xf numFmtId="170" fontId="10" fillId="0" borderId="0" xfId="1" applyNumberFormat="1" applyFont="1" applyBorder="1" applyAlignment="1">
      <alignment horizontal="right"/>
    </xf>
    <xf numFmtId="172" fontId="10" fillId="0" borderId="0" xfId="1" applyNumberFormat="1" applyFont="1" applyFill="1" applyBorder="1" applyAlignment="1">
      <alignment horizontal="right"/>
    </xf>
    <xf numFmtId="170" fontId="10" fillId="0" borderId="0" xfId="1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right"/>
    </xf>
    <xf numFmtId="0" fontId="10" fillId="0" borderId="0" xfId="1" applyFont="1" applyBorder="1"/>
    <xf numFmtId="173" fontId="10" fillId="0" borderId="0" xfId="1" applyNumberFormat="1" applyFont="1" applyBorder="1" applyAlignment="1">
      <alignment horizontal="right"/>
    </xf>
    <xf numFmtId="0" fontId="13" fillId="0" borderId="0" xfId="1" applyFont="1" applyAlignment="1">
      <alignment horizontal="right"/>
    </xf>
    <xf numFmtId="0" fontId="3" fillId="0" borderId="13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17" fillId="0" borderId="0" xfId="1" applyFont="1" applyAlignment="1">
      <alignment horizontal="left"/>
    </xf>
    <xf numFmtId="0" fontId="6" fillId="0" borderId="0" xfId="1" applyFont="1" applyAlignment="1">
      <alignment horizontal="centerContinuous"/>
    </xf>
    <xf numFmtId="0" fontId="6" fillId="0" borderId="0" xfId="1" applyFont="1"/>
    <xf numFmtId="0" fontId="8" fillId="0" borderId="0" xfId="1" applyFont="1" applyAlignment="1">
      <alignment horizontal="left"/>
    </xf>
    <xf numFmtId="0" fontId="7" fillId="0" borderId="0" xfId="1" applyFont="1" applyAlignment="1">
      <alignment horizontal="centerContinuous"/>
    </xf>
    <xf numFmtId="0" fontId="7" fillId="0" borderId="0" xfId="1" applyFont="1"/>
    <xf numFmtId="0" fontId="3" fillId="0" borderId="0" xfId="1" applyFont="1"/>
    <xf numFmtId="0" fontId="3" fillId="0" borderId="0" xfId="1" applyFont="1" applyAlignment="1">
      <alignment horizontal="centerContinuous"/>
    </xf>
    <xf numFmtId="0" fontId="3" fillId="0" borderId="7" xfId="1" applyFont="1" applyBorder="1"/>
    <xf numFmtId="0" fontId="3" fillId="0" borderId="0" xfId="1" applyFont="1" applyBorder="1"/>
    <xf numFmtId="0" fontId="3" fillId="0" borderId="9" xfId="1" applyFont="1" applyBorder="1" applyAlignment="1">
      <alignment horizontal="centerContinuous" vertical="center"/>
    </xf>
    <xf numFmtId="0" fontId="3" fillId="0" borderId="1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0" xfId="1" applyFont="1" applyBorder="1" applyAlignment="1">
      <alignment vertical="center" wrapText="1"/>
    </xf>
    <xf numFmtId="0" fontId="3" fillId="0" borderId="10" xfId="1" applyFont="1" applyBorder="1" applyAlignment="1">
      <alignment horizontal="centerContinuous"/>
    </xf>
    <xf numFmtId="0" fontId="3" fillId="0" borderId="3" xfId="1" applyFont="1" applyBorder="1" applyAlignment="1"/>
    <xf numFmtId="0" fontId="3" fillId="0" borderId="13" xfId="1" applyFont="1" applyBorder="1" applyAlignment="1">
      <alignment horizontal="centerContinuous"/>
    </xf>
    <xf numFmtId="0" fontId="3" fillId="0" borderId="4" xfId="1" applyFont="1" applyBorder="1"/>
    <xf numFmtId="0" fontId="3" fillId="0" borderId="14" xfId="1" applyFont="1" applyBorder="1"/>
    <xf numFmtId="0" fontId="3" fillId="0" borderId="6" xfId="1" applyFont="1" applyBorder="1" applyAlignment="1">
      <alignment horizontal="center"/>
    </xf>
    <xf numFmtId="0" fontId="3" fillId="0" borderId="4" xfId="1" applyFont="1" applyBorder="1" applyAlignment="1"/>
    <xf numFmtId="0" fontId="3" fillId="0" borderId="0" xfId="1" applyFont="1" applyBorder="1" applyAlignment="1"/>
    <xf numFmtId="171" fontId="3" fillId="0" borderId="5" xfId="1" applyNumberFormat="1" applyFont="1" applyBorder="1"/>
    <xf numFmtId="170" fontId="3" fillId="0" borderId="0" xfId="1" applyNumberFormat="1" applyFont="1"/>
    <xf numFmtId="0" fontId="3" fillId="0" borderId="5" xfId="1" applyFont="1" applyBorder="1"/>
    <xf numFmtId="167" fontId="3" fillId="0" borderId="0" xfId="1" applyNumberFormat="1" applyFont="1"/>
    <xf numFmtId="0" fontId="13" fillId="0" borderId="0" xfId="1" applyFont="1" applyAlignment="1"/>
    <xf numFmtId="0" fontId="3" fillId="0" borderId="7" xfId="1" applyFont="1" applyBorder="1" applyAlignment="1">
      <alignment horizontal="centerContinuous" vertical="center"/>
    </xf>
    <xf numFmtId="0" fontId="3" fillId="0" borderId="7" xfId="1" applyFont="1" applyBorder="1" applyAlignment="1">
      <alignment horizontal="centerContinuous" vertical="center" wrapText="1"/>
    </xf>
    <xf numFmtId="0" fontId="3" fillId="0" borderId="3" xfId="1" applyFont="1" applyBorder="1" applyAlignment="1">
      <alignment horizontal="centerContinuous"/>
    </xf>
    <xf numFmtId="0" fontId="3" fillId="0" borderId="5" xfId="1" applyFont="1" applyBorder="1" applyAlignment="1">
      <alignment horizontal="centerContinuous"/>
    </xf>
    <xf numFmtId="167" fontId="13" fillId="0" borderId="0" xfId="1" applyNumberFormat="1" applyFont="1"/>
    <xf numFmtId="0" fontId="3" fillId="0" borderId="0" xfId="1" applyFont="1" applyAlignment="1">
      <alignment horizontal="left" indent="3"/>
    </xf>
    <xf numFmtId="0" fontId="23" fillId="0" borderId="0" xfId="0" applyFont="1"/>
    <xf numFmtId="0" fontId="3" fillId="0" borderId="3" xfId="0" applyFont="1" applyBorder="1" applyAlignment="1">
      <alignment horizontal="center"/>
    </xf>
    <xf numFmtId="0" fontId="10" fillId="0" borderId="9" xfId="1" applyFont="1" applyBorder="1" applyAlignment="1">
      <alignment horizontal="center"/>
    </xf>
    <xf numFmtId="0" fontId="3" fillId="0" borderId="15" xfId="1" applyFont="1" applyBorder="1" applyAlignment="1">
      <alignment horizontal="centerContinuous"/>
    </xf>
    <xf numFmtId="0" fontId="3" fillId="0" borderId="15" xfId="0" applyFont="1" applyBorder="1" applyAlignment="1"/>
    <xf numFmtId="0" fontId="3" fillId="0" borderId="7" xfId="0" applyFont="1" applyBorder="1" applyAlignment="1"/>
    <xf numFmtId="0" fontId="3" fillId="0" borderId="15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vertical="center" wrapText="1"/>
    </xf>
    <xf numFmtId="0" fontId="3" fillId="0" borderId="4" xfId="0" applyFont="1" applyBorder="1" applyAlignment="1"/>
    <xf numFmtId="170" fontId="23" fillId="0" borderId="0" xfId="0" applyNumberFormat="1" applyFont="1"/>
    <xf numFmtId="168" fontId="4" fillId="0" borderId="0" xfId="0" applyNumberFormat="1" applyFont="1"/>
    <xf numFmtId="166" fontId="13" fillId="0" borderId="0" xfId="0" applyNumberFormat="1" applyFont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3" fillId="0" borderId="0" xfId="0" applyFont="1" applyAlignment="1"/>
    <xf numFmtId="0" fontId="3" fillId="0" borderId="1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166" fontId="23" fillId="0" borderId="0" xfId="0" applyNumberFormat="1" applyFont="1"/>
    <xf numFmtId="165" fontId="3" fillId="0" borderId="0" xfId="0" applyNumberFormat="1" applyFont="1" applyBorder="1"/>
    <xf numFmtId="170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vertical="top"/>
    </xf>
    <xf numFmtId="170" fontId="24" fillId="0" borderId="0" xfId="0" applyNumberFormat="1" applyFont="1"/>
    <xf numFmtId="166" fontId="3" fillId="0" borderId="0" xfId="0" applyNumberFormat="1" applyFont="1"/>
    <xf numFmtId="0" fontId="3" fillId="0" borderId="4" xfId="0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3" fillId="0" borderId="14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0" xfId="1" applyFont="1" applyBorder="1" applyAlignment="1">
      <alignment horizontal="centerContinuous" vertical="center" wrapText="1"/>
    </xf>
    <xf numFmtId="0" fontId="3" fillId="0" borderId="11" xfId="1" applyFont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170" fontId="3" fillId="0" borderId="0" xfId="1" applyNumberFormat="1" applyFont="1" applyAlignment="1">
      <alignment vertical="center"/>
    </xf>
    <xf numFmtId="167" fontId="3" fillId="0" borderId="0" xfId="1" applyNumberFormat="1" applyFont="1" applyAlignment="1">
      <alignment vertical="center"/>
    </xf>
    <xf numFmtId="167" fontId="3" fillId="0" borderId="0" xfId="1" applyNumberFormat="1" applyFont="1" applyAlignment="1">
      <alignment horizontal="centerContinuous"/>
    </xf>
    <xf numFmtId="167" fontId="3" fillId="0" borderId="7" xfId="1" applyNumberFormat="1" applyFont="1" applyBorder="1"/>
    <xf numFmtId="167" fontId="3" fillId="0" borderId="0" xfId="1" applyNumberFormat="1" applyFont="1" applyBorder="1"/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0" xfId="1" applyFont="1" applyBorder="1" applyAlignment="1">
      <alignment horizontal="centerContinuous" vertical="center"/>
    </xf>
    <xf numFmtId="164" fontId="3" fillId="0" borderId="0" xfId="1" applyNumberFormat="1" applyFont="1" applyAlignment="1">
      <alignment horizontal="right" indent="4"/>
    </xf>
    <xf numFmtId="1" fontId="3" fillId="0" borderId="0" xfId="1" applyNumberFormat="1" applyFont="1"/>
    <xf numFmtId="0" fontId="13" fillId="0" borderId="0" xfId="1" applyFont="1" applyBorder="1"/>
    <xf numFmtId="167" fontId="13" fillId="0" borderId="0" xfId="1" applyNumberFormat="1" applyFont="1" applyBorder="1"/>
    <xf numFmtId="169" fontId="3" fillId="0" borderId="0" xfId="1" applyNumberFormat="1" applyFont="1"/>
    <xf numFmtId="0" fontId="2" fillId="0" borderId="0" xfId="0" applyFont="1"/>
    <xf numFmtId="176" fontId="10" fillId="0" borderId="4" xfId="1" applyNumberFormat="1" applyFont="1" applyBorder="1" applyAlignment="1">
      <alignment horizontal="right"/>
    </xf>
    <xf numFmtId="0" fontId="2" fillId="0" borderId="7" xfId="1" applyBorder="1"/>
    <xf numFmtId="0" fontId="2" fillId="0" borderId="0" xfId="1"/>
    <xf numFmtId="0" fontId="28" fillId="0" borderId="0" xfId="1" applyFont="1"/>
    <xf numFmtId="0" fontId="3" fillId="0" borderId="0" xfId="1" applyFont="1" applyProtection="1">
      <protection locked="0"/>
    </xf>
    <xf numFmtId="0" fontId="29" fillId="0" borderId="0" xfId="1" applyFont="1" applyProtection="1">
      <protection locked="0"/>
    </xf>
    <xf numFmtId="0" fontId="2" fillId="0" borderId="0" xfId="1" applyProtection="1">
      <protection locked="0"/>
    </xf>
    <xf numFmtId="49" fontId="30" fillId="0" borderId="0" xfId="1" applyNumberFormat="1" applyFont="1" applyProtection="1">
      <protection locked="0"/>
    </xf>
    <xf numFmtId="0" fontId="30" fillId="0" borderId="0" xfId="1" applyFont="1" applyProtection="1">
      <protection locked="0"/>
    </xf>
    <xf numFmtId="0" fontId="31" fillId="0" borderId="0" xfId="1" applyFont="1" applyProtection="1">
      <protection locked="0"/>
    </xf>
    <xf numFmtId="0" fontId="3" fillId="0" borderId="0" xfId="1" applyFont="1" applyAlignment="1"/>
    <xf numFmtId="0" fontId="2" fillId="0" borderId="0" xfId="1" applyAlignment="1"/>
    <xf numFmtId="49" fontId="32" fillId="0" borderId="0" xfId="1" applyNumberFormat="1" applyFont="1" applyAlignment="1" applyProtection="1">
      <alignment horizontal="left"/>
      <protection locked="0"/>
    </xf>
    <xf numFmtId="0" fontId="3" fillId="0" borderId="0" xfId="1" applyFont="1" applyAlignment="1" applyProtection="1">
      <alignment horizontal="left" indent="1"/>
      <protection locked="0"/>
    </xf>
    <xf numFmtId="0" fontId="3" fillId="0" borderId="0" xfId="1" applyFont="1" applyAlignment="1">
      <alignment horizontal="left" indent="1"/>
    </xf>
    <xf numFmtId="0" fontId="3" fillId="0" borderId="0" xfId="1" applyFont="1" applyAlignment="1" applyProtection="1">
      <alignment horizontal="left"/>
      <protection locked="0"/>
    </xf>
    <xf numFmtId="0" fontId="33" fillId="0" borderId="0" xfId="3" applyAlignment="1" applyProtection="1"/>
    <xf numFmtId="0" fontId="6" fillId="0" borderId="0" xfId="1" applyFont="1" applyAlignment="1">
      <alignment horizontal="left"/>
    </xf>
    <xf numFmtId="0" fontId="3" fillId="0" borderId="0" xfId="9" applyFont="1" applyAlignment="1"/>
    <xf numFmtId="0" fontId="8" fillId="0" borderId="0" xfId="9" applyFont="1"/>
    <xf numFmtId="0" fontId="3" fillId="0" borderId="0" xfId="9" applyFont="1" applyAlignment="1">
      <alignment horizontal="center"/>
    </xf>
    <xf numFmtId="0" fontId="3" fillId="0" borderId="0" xfId="9" applyFont="1"/>
    <xf numFmtId="49" fontId="4" fillId="0" borderId="0" xfId="9" applyNumberFormat="1" applyFont="1"/>
    <xf numFmtId="49" fontId="3" fillId="0" borderId="0" xfId="9" applyNumberFormat="1" applyFont="1"/>
    <xf numFmtId="49" fontId="3" fillId="0" borderId="0" xfId="9" applyNumberFormat="1" applyFont="1" applyAlignment="1">
      <alignment horizontal="center"/>
    </xf>
    <xf numFmtId="49" fontId="3" fillId="0" borderId="0" xfId="3" applyNumberFormat="1" applyFont="1" applyAlignment="1" applyProtection="1">
      <alignment horizontal="center"/>
    </xf>
    <xf numFmtId="0" fontId="3" fillId="0" borderId="0" xfId="10" applyFont="1"/>
    <xf numFmtId="49" fontId="4" fillId="0" borderId="0" xfId="11" applyNumberFormat="1" applyFont="1" applyAlignment="1" applyProtection="1">
      <alignment horizontal="left"/>
      <protection locked="0"/>
    </xf>
    <xf numFmtId="49" fontId="4" fillId="0" borderId="0" xfId="11" applyNumberFormat="1" applyFont="1" applyAlignment="1" applyProtection="1">
      <alignment horizontal="center"/>
      <protection locked="0"/>
    </xf>
    <xf numFmtId="49" fontId="3" fillId="0" borderId="0" xfId="9" applyNumberFormat="1" applyFont="1" applyBorder="1"/>
    <xf numFmtId="0" fontId="2" fillId="0" borderId="0" xfId="3" applyFont="1" applyAlignment="1" applyProtection="1"/>
    <xf numFmtId="0" fontId="3" fillId="0" borderId="0" xfId="3" applyFont="1" applyBorder="1" applyAlignment="1" applyProtection="1">
      <alignment horizontal="center"/>
    </xf>
    <xf numFmtId="0" fontId="3" fillId="0" borderId="0" xfId="10" applyFont="1" applyBorder="1"/>
    <xf numFmtId="0" fontId="8" fillId="0" borderId="0" xfId="9" applyFont="1" applyBorder="1"/>
    <xf numFmtId="49" fontId="3" fillId="0" borderId="0" xfId="11" applyNumberFormat="1" applyFont="1" applyAlignment="1" applyProtection="1">
      <alignment horizontal="left"/>
    </xf>
    <xf numFmtId="49" fontId="3" fillId="0" borderId="0" xfId="11" applyNumberFormat="1" applyFont="1" applyAlignment="1" applyProtection="1">
      <alignment horizontal="center"/>
    </xf>
    <xf numFmtId="49" fontId="4" fillId="0" borderId="0" xfId="11" applyNumberFormat="1" applyFont="1" applyAlignment="1" applyProtection="1">
      <alignment horizontal="left"/>
    </xf>
    <xf numFmtId="49" fontId="4" fillId="0" borderId="0" xfId="11" applyNumberFormat="1" applyFont="1" applyAlignment="1" applyProtection="1">
      <alignment horizontal="center"/>
    </xf>
    <xf numFmtId="49" fontId="3" fillId="0" borderId="0" xfId="9" applyNumberFormat="1" applyFont="1" applyAlignment="1"/>
    <xf numFmtId="0" fontId="8" fillId="0" borderId="0" xfId="9" applyFont="1" applyAlignment="1"/>
    <xf numFmtId="0" fontId="3" fillId="0" borderId="0" xfId="3" applyFont="1" applyAlignment="1" applyProtection="1">
      <alignment horizontal="center"/>
    </xf>
    <xf numFmtId="49" fontId="3" fillId="0" borderId="0" xfId="11" applyNumberFormat="1" applyFont="1" applyAlignment="1" applyProtection="1"/>
    <xf numFmtId="49" fontId="3" fillId="0" borderId="0" xfId="3" applyNumberFormat="1" applyFont="1" applyAlignment="1" applyProtection="1">
      <alignment horizontal="right"/>
    </xf>
    <xf numFmtId="49" fontId="3" fillId="0" borderId="0" xfId="3" applyNumberFormat="1" applyFont="1" applyAlignment="1" applyProtection="1">
      <alignment horizontal="left"/>
    </xf>
    <xf numFmtId="0" fontId="3" fillId="0" borderId="0" xfId="11" applyFont="1" applyAlignment="1" applyProtection="1"/>
    <xf numFmtId="0" fontId="3" fillId="0" borderId="0" xfId="10"/>
    <xf numFmtId="0" fontId="3" fillId="0" borderId="0" xfId="12" applyFont="1"/>
    <xf numFmtId="0" fontId="3" fillId="0" borderId="0" xfId="12"/>
    <xf numFmtId="0" fontId="3" fillId="0" borderId="0" xfId="10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/>
    <xf numFmtId="0" fontId="3" fillId="0" borderId="0" xfId="3" applyNumberFormat="1" applyFont="1" applyAlignment="1" applyProtection="1">
      <alignment horizontal="center"/>
    </xf>
    <xf numFmtId="167" fontId="13" fillId="0" borderId="0" xfId="0" applyNumberFormat="1" applyFont="1" applyBorder="1" applyAlignment="1"/>
    <xf numFmtId="167" fontId="13" fillId="0" borderId="0" xfId="0" applyNumberFormat="1" applyFont="1" applyBorder="1"/>
    <xf numFmtId="0" fontId="3" fillId="0" borderId="0" xfId="1" applyFont="1" applyFill="1" applyBorder="1" applyAlignment="1">
      <alignment horizontal="centerContinuous" vertical="center" wrapText="1"/>
    </xf>
    <xf numFmtId="0" fontId="3" fillId="0" borderId="14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67" fontId="3" fillId="0" borderId="7" xfId="0" applyNumberFormat="1" applyFont="1" applyBorder="1"/>
    <xf numFmtId="0" fontId="3" fillId="0" borderId="14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 wrapText="1"/>
    </xf>
    <xf numFmtId="167" fontId="3" fillId="0" borderId="4" xfId="0" applyNumberFormat="1" applyFont="1" applyBorder="1"/>
    <xf numFmtId="0" fontId="3" fillId="0" borderId="15" xfId="0" applyFont="1" applyBorder="1"/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Continuous" vertical="center"/>
    </xf>
    <xf numFmtId="164" fontId="3" fillId="0" borderId="0" xfId="0" applyNumberFormat="1" applyFont="1"/>
    <xf numFmtId="169" fontId="3" fillId="0" borderId="0" xfId="0" applyNumberFormat="1" applyFont="1" applyAlignment="1">
      <alignment horizontal="right" indent="4"/>
    </xf>
    <xf numFmtId="171" fontId="3" fillId="0" borderId="5" xfId="0" applyNumberFormat="1" applyFont="1" applyBorder="1" applyAlignment="1"/>
    <xf numFmtId="169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 applyAlignment="1">
      <alignment horizontal="right" indent="4"/>
    </xf>
    <xf numFmtId="0" fontId="3" fillId="0" borderId="0" xfId="0" applyFont="1" applyFill="1"/>
    <xf numFmtId="169" fontId="3" fillId="0" borderId="0" xfId="0" applyNumberFormat="1" applyFont="1" applyFill="1" applyAlignment="1">
      <alignment horizontal="right" indent="1"/>
    </xf>
    <xf numFmtId="164" fontId="3" fillId="0" borderId="0" xfId="0" applyNumberFormat="1" applyFont="1" applyBorder="1" applyAlignment="1"/>
    <xf numFmtId="1" fontId="13" fillId="0" borderId="0" xfId="0" applyNumberFormat="1" applyFont="1"/>
    <xf numFmtId="0" fontId="13" fillId="0" borderId="0" xfId="0" applyFont="1" applyBorder="1"/>
    <xf numFmtId="169" fontId="3" fillId="0" borderId="0" xfId="2" applyNumberFormat="1" applyFont="1" applyAlignment="1">
      <alignment horizontal="right" indent="4"/>
    </xf>
    <xf numFmtId="0" fontId="2" fillId="0" borderId="0" xfId="2"/>
    <xf numFmtId="169" fontId="3" fillId="0" borderId="0" xfId="2" applyNumberFormat="1" applyFont="1" applyAlignment="1">
      <alignment horizontal="right" indent="1"/>
    </xf>
    <xf numFmtId="164" fontId="3" fillId="0" borderId="0" xfId="2" applyNumberFormat="1" applyFont="1" applyAlignment="1">
      <alignment horizontal="centerContinuous"/>
    </xf>
    <xf numFmtId="0" fontId="3" fillId="0" borderId="0" xfId="2" applyFont="1" applyBorder="1" applyAlignment="1"/>
    <xf numFmtId="164" fontId="3" fillId="0" borderId="0" xfId="2" applyNumberFormat="1" applyFont="1" applyBorder="1" applyAlignment="1">
      <alignment horizontal="centerContinuous"/>
    </xf>
    <xf numFmtId="0" fontId="3" fillId="0" borderId="0" xfId="2" applyFont="1" applyBorder="1"/>
    <xf numFmtId="49" fontId="4" fillId="0" borderId="0" xfId="11" applyNumberFormat="1" applyFont="1" applyAlignment="1" applyProtection="1">
      <alignment horizontal="left"/>
    </xf>
    <xf numFmtId="0" fontId="3" fillId="0" borderId="0" xfId="10" applyFont="1"/>
    <xf numFmtId="0" fontId="3" fillId="0" borderId="0" xfId="1" applyFont="1" applyAlignment="1">
      <alignment horizontal="center"/>
    </xf>
    <xf numFmtId="0" fontId="3" fillId="0" borderId="0" xfId="3" applyFont="1" applyAlignment="1" applyProtection="1"/>
    <xf numFmtId="0" fontId="26" fillId="0" borderId="7" xfId="1" applyFont="1" applyBorder="1" applyAlignment="1"/>
    <xf numFmtId="0" fontId="27" fillId="0" borderId="7" xfId="1" applyFont="1" applyBorder="1" applyAlignment="1"/>
    <xf numFmtId="0" fontId="28" fillId="0" borderId="0" xfId="1" applyFont="1" applyAlignment="1" applyProtection="1">
      <alignment horizontal="right"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3" fillId="0" borderId="0" xfId="1" applyFont="1" applyAlignment="1"/>
    <xf numFmtId="0" fontId="2" fillId="0" borderId="0" xfId="1" applyAlignment="1"/>
    <xf numFmtId="0" fontId="6" fillId="0" borderId="0" xfId="1" applyFont="1" applyAlignment="1">
      <alignment horizontal="left"/>
    </xf>
    <xf numFmtId="49" fontId="4" fillId="0" borderId="0" xfId="11" applyNumberFormat="1" applyFont="1" applyAlignment="1" applyProtection="1">
      <alignment horizontal="left"/>
    </xf>
    <xf numFmtId="0" fontId="37" fillId="0" borderId="0" xfId="10" applyFont="1" applyAlignment="1">
      <alignment horizontal="center"/>
    </xf>
    <xf numFmtId="0" fontId="3" fillId="0" borderId="0" xfId="10" applyFont="1"/>
    <xf numFmtId="0" fontId="3" fillId="0" borderId="0" xfId="10" applyAlignment="1">
      <alignment horizontal="right"/>
    </xf>
    <xf numFmtId="0" fontId="3" fillId="0" borderId="0" xfId="10"/>
    <xf numFmtId="0" fontId="3" fillId="0" borderId="0" xfId="10" applyFont="1" applyAlignment="1">
      <alignment horizontal="center"/>
    </xf>
    <xf numFmtId="0" fontId="4" fillId="0" borderId="0" xfId="1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3" fillId="0" borderId="0" xfId="1" applyFont="1" applyAlignment="1"/>
    <xf numFmtId="0" fontId="13" fillId="0" borderId="0" xfId="0" applyFont="1" applyAlignment="1"/>
    <xf numFmtId="169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right" indent="4"/>
    </xf>
    <xf numFmtId="0" fontId="2" fillId="0" borderId="0" xfId="1" applyAlignment="1">
      <alignment horizontal="right" indent="4"/>
    </xf>
    <xf numFmtId="164" fontId="3" fillId="0" borderId="0" xfId="1" applyNumberFormat="1" applyFont="1" applyAlignment="1">
      <alignment horizontal="center"/>
    </xf>
    <xf numFmtId="0" fontId="3" fillId="0" borderId="9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2" applyNumberFormat="1" applyFont="1" applyAlignment="1">
      <alignment horizontal="right" indent="4"/>
    </xf>
    <xf numFmtId="0" fontId="2" fillId="0" borderId="0" xfId="2" applyAlignment="1">
      <alignment horizontal="right" indent="4"/>
    </xf>
    <xf numFmtId="164" fontId="3" fillId="0" borderId="0" xfId="2" applyNumberFormat="1" applyFont="1" applyAlignment="1">
      <alignment horizontal="center"/>
    </xf>
    <xf numFmtId="0" fontId="2" fillId="0" borderId="0" xfId="2" applyAlignment="1">
      <alignment horizontal="center"/>
    </xf>
    <xf numFmtId="169" fontId="3" fillId="0" borderId="0" xfId="2" applyNumberFormat="1" applyFont="1" applyAlignment="1">
      <alignment horizontal="center"/>
    </xf>
    <xf numFmtId="169" fontId="3" fillId="0" borderId="0" xfId="0" applyNumberFormat="1" applyFont="1" applyAlignment="1">
      <alignment horizontal="center"/>
    </xf>
    <xf numFmtId="1" fontId="3" fillId="0" borderId="0" xfId="2" applyNumberFormat="1" applyFont="1" applyAlignment="1">
      <alignment horizontal="right" indent="4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/>
    <xf numFmtId="0" fontId="0" fillId="0" borderId="0" xfId="0" applyAlignment="1"/>
    <xf numFmtId="169" fontId="3" fillId="0" borderId="0" xfId="2" quotePrefix="1" applyNumberFormat="1" applyFont="1" applyAlignment="1">
      <alignment horizontal="center"/>
    </xf>
    <xf numFmtId="0" fontId="3" fillId="0" borderId="0" xfId="2" applyFont="1" applyBorder="1" applyAlignment="1">
      <alignment horizontal="center"/>
    </xf>
    <xf numFmtId="3" fontId="25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0" fontId="2" fillId="0" borderId="0" xfId="2" applyFont="1" applyAlignment="1">
      <alignment horizontal="center"/>
    </xf>
    <xf numFmtId="3" fontId="25" fillId="0" borderId="0" xfId="0" quotePrefix="1" applyNumberFormat="1" applyFont="1" applyFill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7" fontId="3" fillId="0" borderId="5" xfId="0" applyNumberFormat="1" applyFont="1" applyBorder="1" applyAlignment="1">
      <alignment horizontal="center"/>
    </xf>
    <xf numFmtId="167" fontId="3" fillId="0" borderId="9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167" fontId="3" fillId="0" borderId="14" xfId="0" applyNumberFormat="1" applyFont="1" applyBorder="1" applyAlignment="1">
      <alignment horizontal="center" vertical="center"/>
    </xf>
    <xf numFmtId="167" fontId="3" fillId="0" borderId="7" xfId="0" applyNumberFormat="1" applyFont="1" applyBorder="1" applyAlignment="1">
      <alignment horizontal="center" vertical="center"/>
    </xf>
    <xf numFmtId="0" fontId="3" fillId="0" borderId="14" xfId="1" applyFont="1" applyBorder="1" applyAlignment="1">
      <alignment horizontal="center"/>
    </xf>
    <xf numFmtId="0" fontId="3" fillId="0" borderId="7" xfId="1" applyFont="1" applyBorder="1" applyAlignment="1">
      <alignment horizontal="center"/>
    </xf>
  </cellXfs>
  <cellStyles count="15">
    <cellStyle name="4" xfId="4"/>
    <cellStyle name="5" xfId="5"/>
    <cellStyle name="6" xfId="6"/>
    <cellStyle name="9" xfId="7"/>
    <cellStyle name="Hyperlink" xfId="3" builtinId="8"/>
    <cellStyle name="Hyperlink_Inhaltsverzeichnis" xfId="11"/>
    <cellStyle name="Standard" xfId="0" builtinId="0"/>
    <cellStyle name="Standard 2" xfId="1"/>
    <cellStyle name="Standard 2 2" xfId="8"/>
    <cellStyle name="Standard 3" xfId="2"/>
    <cellStyle name="Standard 3 2" xfId="13"/>
    <cellStyle name="Standard 4" xfId="14"/>
    <cellStyle name="Standard_41100111" xfId="9"/>
    <cellStyle name="Standard_42300182" xfId="10"/>
    <cellStyle name="Standard_Mappe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649688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7853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76200</xdr:colOff>
      <xdr:row>19</xdr:row>
      <xdr:rowOff>123825</xdr:rowOff>
    </xdr:from>
    <xdr:to>
      <xdr:col>4</xdr:col>
      <xdr:colOff>647700</xdr:colOff>
      <xdr:row>37</xdr:row>
      <xdr:rowOff>85725</xdr:rowOff>
    </xdr:to>
    <xdr:pic>
      <xdr:nvPicPr>
        <xdr:cNvPr id="3" name="Picture 5" descr="Piktogramm04_Prod_Gewerb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38650"/>
          <a:ext cx="285750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19</xdr:row>
      <xdr:rowOff>108585</xdr:rowOff>
    </xdr:from>
    <xdr:to>
      <xdr:col>4</xdr:col>
      <xdr:colOff>649688</xdr:colOff>
      <xdr:row>37</xdr:row>
      <xdr:rowOff>76223</xdr:rowOff>
    </xdr:to>
    <xdr:sp macro="" textlink="">
      <xdr:nvSpPr>
        <xdr:cNvPr id="4" name="Rectangle 7"/>
        <xdr:cNvSpPr>
          <a:spLocks noChangeArrowheads="1"/>
        </xdr:cNvSpPr>
      </xdr:nvSpPr>
      <xdr:spPr bwMode="auto">
        <a:xfrm>
          <a:off x="504825" y="4423410"/>
          <a:ext cx="287853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57150</xdr:colOff>
      <xdr:row>19</xdr:row>
      <xdr:rowOff>104775</xdr:rowOff>
    </xdr:from>
    <xdr:to>
      <xdr:col>4</xdr:col>
      <xdr:colOff>647700</xdr:colOff>
      <xdr:row>37</xdr:row>
      <xdr:rowOff>66675</xdr:rowOff>
    </xdr:to>
    <xdr:pic>
      <xdr:nvPicPr>
        <xdr:cNvPr id="5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500063</xdr:colOff>
      <xdr:row>0</xdr:row>
      <xdr:rowOff>47625</xdr:rowOff>
    </xdr:from>
    <xdr:to>
      <xdr:col>7</xdr:col>
      <xdr:colOff>2444063</xdr:colOff>
      <xdr:row>1</xdr:row>
      <xdr:rowOff>12586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4963" y="47625"/>
          <a:ext cx="1944000" cy="545986"/>
        </a:xfrm>
        <a:prstGeom prst="rect">
          <a:avLst/>
        </a:prstGeom>
      </xdr:spPr>
    </xdr:pic>
    <xdr:clientData/>
  </xdr:twoCellAnchor>
  <xdr:twoCellAnchor editAs="absolute">
    <xdr:from>
      <xdr:col>1</xdr:col>
      <xdr:colOff>71437</xdr:colOff>
      <xdr:row>0</xdr:row>
      <xdr:rowOff>238125</xdr:rowOff>
    </xdr:from>
    <xdr:to>
      <xdr:col>2</xdr:col>
      <xdr:colOff>497437</xdr:colOff>
      <xdr:row>0</xdr:row>
      <xdr:rowOff>455172</xdr:rowOff>
    </xdr:to>
    <xdr:sp macro="" textlink="">
      <xdr:nvSpPr>
        <xdr:cNvPr id="7" name="Textfeld 6"/>
        <xdr:cNvSpPr txBox="1"/>
      </xdr:nvSpPr>
      <xdr:spPr>
        <a:xfrm>
          <a:off x="519112" y="238125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114512</xdr:rowOff>
    </xdr:from>
    <xdr:to>
      <xdr:col>8</xdr:col>
      <xdr:colOff>830385</xdr:colOff>
      <xdr:row>81</xdr:row>
      <xdr:rowOff>112395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0" y="14414500"/>
          <a:ext cx="9228666" cy="31538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752475</xdr:colOff>
          <xdr:row>3</xdr:row>
          <xdr:rowOff>123825</xdr:rowOff>
        </xdr:from>
        <xdr:to>
          <xdr:col>2</xdr:col>
          <xdr:colOff>142875</xdr:colOff>
          <xdr:row>8</xdr:row>
          <xdr:rowOff>0</xdr:rowOff>
        </xdr:to>
        <xdr:sp macro="" textlink="">
          <xdr:nvSpPr>
            <xdr:cNvPr id="23580" name="Object 28" hidden="1">
              <a:extLst>
                <a:ext uri="{63B3BB69-23CF-44E3-9099-C40C66FF867C}">
                  <a14:compatExt spid="_x0000_s23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1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FFCC33"/>
      </a:accent1>
      <a:accent2>
        <a:srgbClr val="FF9900"/>
      </a:accent2>
      <a:accent3>
        <a:srgbClr val="FF6600"/>
      </a:accent3>
      <a:accent4>
        <a:srgbClr val="990033"/>
      </a:accent4>
      <a:accent5>
        <a:srgbClr val="66CCFF"/>
      </a:accent5>
      <a:accent6>
        <a:srgbClr val="3366CC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3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4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5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60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7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6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gesetze-im-internet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6.7109375" style="215" customWidth="1"/>
    <col min="2" max="6" width="11.42578125" style="215"/>
    <col min="7" max="7" width="9.85546875" style="215" customWidth="1"/>
    <col min="8" max="8" width="38" style="215" customWidth="1"/>
    <col min="9" max="16384" width="11.42578125" style="215"/>
  </cols>
  <sheetData>
    <row r="1" spans="1:9" ht="45.75" customHeight="1">
      <c r="A1" s="214"/>
      <c r="B1" s="302"/>
      <c r="C1" s="303"/>
      <c r="D1" s="303"/>
      <c r="E1" s="303"/>
      <c r="F1" s="303"/>
      <c r="G1" s="303"/>
      <c r="H1" s="303"/>
    </row>
    <row r="2" spans="1:9" ht="14.25" customHeight="1">
      <c r="A2" s="134"/>
      <c r="B2" s="134"/>
      <c r="C2" s="134"/>
      <c r="D2" s="134"/>
      <c r="E2" s="134"/>
      <c r="F2" s="134"/>
      <c r="G2" s="134"/>
      <c r="H2" s="134"/>
    </row>
    <row r="3" spans="1:9" ht="11.25" customHeight="1">
      <c r="A3" s="134"/>
      <c r="B3" s="134"/>
      <c r="C3" s="134"/>
      <c r="D3" s="134"/>
      <c r="E3" s="134"/>
      <c r="F3" s="134"/>
      <c r="G3" s="134"/>
      <c r="H3" s="304" t="s">
        <v>263</v>
      </c>
      <c r="I3" s="216"/>
    </row>
    <row r="4" spans="1:9">
      <c r="A4" s="134"/>
      <c r="B4" s="134"/>
      <c r="C4" s="134"/>
      <c r="D4" s="134"/>
      <c r="E4" s="134"/>
      <c r="F4" s="134"/>
      <c r="G4" s="134"/>
      <c r="H4" s="305"/>
    </row>
    <row r="5" spans="1:9">
      <c r="A5" s="134"/>
      <c r="B5" s="134"/>
      <c r="C5" s="134"/>
      <c r="D5" s="134"/>
      <c r="E5" s="134"/>
      <c r="F5" s="134"/>
      <c r="G5" s="134"/>
      <c r="H5" s="134"/>
    </row>
    <row r="6" spans="1:9">
      <c r="A6" s="134"/>
      <c r="B6" s="134"/>
      <c r="C6" s="134"/>
      <c r="D6" s="134"/>
      <c r="E6" s="134"/>
      <c r="F6" s="134"/>
      <c r="G6" s="134"/>
      <c r="H6" s="134"/>
    </row>
    <row r="7" spans="1:9">
      <c r="A7" s="134"/>
      <c r="B7" s="134"/>
      <c r="C7" s="134"/>
      <c r="D7" s="134"/>
      <c r="E7" s="134"/>
      <c r="F7" s="134"/>
      <c r="G7" s="134"/>
      <c r="H7" s="134"/>
    </row>
    <row r="8" spans="1:9">
      <c r="A8" s="134"/>
      <c r="B8" s="134"/>
      <c r="C8" s="134"/>
      <c r="D8" s="134"/>
      <c r="E8" s="134"/>
      <c r="F8" s="134"/>
      <c r="G8" s="134"/>
      <c r="H8" s="134"/>
    </row>
    <row r="9" spans="1:9">
      <c r="A9" s="134"/>
      <c r="B9" s="134"/>
      <c r="C9" s="134"/>
      <c r="D9" s="134"/>
      <c r="E9" s="134"/>
      <c r="F9" s="134"/>
      <c r="G9" s="134"/>
      <c r="H9" s="134"/>
    </row>
    <row r="10" spans="1:9" s="219" customFormat="1" ht="34.5">
      <c r="A10" s="217"/>
      <c r="B10" s="218" t="s">
        <v>264</v>
      </c>
      <c r="C10" s="218"/>
      <c r="D10" s="217"/>
      <c r="E10" s="217"/>
      <c r="F10" s="217"/>
      <c r="G10" s="217"/>
      <c r="H10" s="217"/>
    </row>
    <row r="11" spans="1:9">
      <c r="A11" s="134"/>
      <c r="B11" s="134"/>
      <c r="C11" s="134"/>
      <c r="D11" s="134"/>
      <c r="E11" s="134"/>
      <c r="F11" s="134"/>
      <c r="G11" s="134"/>
      <c r="H11" s="134"/>
    </row>
    <row r="12" spans="1:9">
      <c r="A12" s="134"/>
      <c r="B12" s="134"/>
      <c r="C12" s="134"/>
      <c r="D12" s="134"/>
      <c r="E12" s="134"/>
      <c r="F12" s="134"/>
      <c r="G12" s="134"/>
      <c r="H12" s="134"/>
    </row>
    <row r="13" spans="1:9">
      <c r="A13" s="134"/>
      <c r="B13" s="134"/>
      <c r="C13" s="134"/>
      <c r="D13" s="134"/>
      <c r="E13" s="134"/>
      <c r="F13" s="134"/>
      <c r="G13" s="134"/>
      <c r="H13" s="134"/>
    </row>
    <row r="14" spans="1:9" s="219" customFormat="1" ht="27">
      <c r="A14" s="217"/>
      <c r="B14" s="220" t="s">
        <v>265</v>
      </c>
      <c r="C14" s="221"/>
      <c r="D14" s="221"/>
      <c r="E14" s="222"/>
      <c r="F14" s="217"/>
      <c r="G14" s="217"/>
      <c r="H14" s="217"/>
    </row>
    <row r="15" spans="1:9" s="219" customFormat="1" ht="27">
      <c r="A15" s="217"/>
      <c r="B15" s="220"/>
      <c r="C15" s="221"/>
      <c r="D15" s="221"/>
      <c r="E15" s="222"/>
      <c r="F15" s="217"/>
      <c r="G15" s="217"/>
      <c r="H15" s="217"/>
    </row>
    <row r="16" spans="1:9" s="219" customFormat="1" ht="27">
      <c r="A16" s="217"/>
      <c r="B16" s="220"/>
      <c r="C16" s="221"/>
      <c r="D16" s="221"/>
      <c r="E16" s="222"/>
      <c r="F16" s="217"/>
      <c r="G16" s="217"/>
      <c r="H16" s="217"/>
    </row>
    <row r="17" spans="1:8">
      <c r="A17" s="134"/>
      <c r="B17" s="134"/>
      <c r="C17" s="134"/>
      <c r="D17" s="134"/>
      <c r="E17" s="134"/>
      <c r="F17" s="134"/>
      <c r="G17" s="134"/>
      <c r="H17" s="134"/>
    </row>
    <row r="18" spans="1:8">
      <c r="A18" s="134"/>
      <c r="B18" s="223"/>
      <c r="C18" s="223"/>
      <c r="D18" s="223"/>
      <c r="E18" s="223"/>
      <c r="F18" s="134"/>
      <c r="G18" s="134"/>
      <c r="H18" s="134"/>
    </row>
    <row r="19" spans="1:8">
      <c r="A19" s="134"/>
      <c r="B19" s="223"/>
      <c r="C19" s="223"/>
      <c r="D19" s="223"/>
      <c r="E19" s="223"/>
      <c r="F19" s="134"/>
      <c r="G19" s="134"/>
      <c r="H19" s="134"/>
    </row>
    <row r="20" spans="1:8">
      <c r="A20" s="134"/>
      <c r="B20" s="306"/>
      <c r="C20" s="307"/>
      <c r="D20" s="307"/>
      <c r="E20" s="307"/>
      <c r="F20" s="224"/>
      <c r="G20" s="134"/>
      <c r="H20" s="134"/>
    </row>
    <row r="21" spans="1:8">
      <c r="A21" s="134"/>
      <c r="B21" s="307"/>
      <c r="C21" s="307"/>
      <c r="D21" s="307"/>
      <c r="E21" s="307"/>
      <c r="F21" s="224"/>
      <c r="G21" s="134"/>
      <c r="H21" s="134"/>
    </row>
    <row r="22" spans="1:8">
      <c r="A22" s="134"/>
      <c r="B22" s="307"/>
      <c r="C22" s="307"/>
      <c r="D22" s="307"/>
      <c r="E22" s="307"/>
      <c r="F22" s="224"/>
      <c r="G22" s="134"/>
      <c r="H22" s="134"/>
    </row>
    <row r="23" spans="1:8">
      <c r="A23" s="134"/>
      <c r="B23" s="307"/>
      <c r="C23" s="307"/>
      <c r="D23" s="307"/>
      <c r="E23" s="307"/>
      <c r="F23" s="224"/>
      <c r="G23" s="134"/>
      <c r="H23" s="134"/>
    </row>
    <row r="24" spans="1:8">
      <c r="A24" s="134"/>
      <c r="B24" s="307"/>
      <c r="C24" s="307"/>
      <c r="D24" s="307"/>
      <c r="E24" s="307"/>
      <c r="F24" s="224"/>
      <c r="G24" s="134"/>
      <c r="H24" s="134"/>
    </row>
    <row r="25" spans="1:8">
      <c r="A25" s="134"/>
      <c r="B25" s="307"/>
      <c r="C25" s="307"/>
      <c r="D25" s="307"/>
      <c r="E25" s="307"/>
      <c r="F25" s="224"/>
      <c r="G25" s="134"/>
      <c r="H25" s="134"/>
    </row>
    <row r="26" spans="1:8">
      <c r="A26" s="134"/>
      <c r="B26" s="307"/>
      <c r="C26" s="307"/>
      <c r="D26" s="307"/>
      <c r="E26" s="307"/>
      <c r="F26" s="224"/>
      <c r="G26" s="134"/>
      <c r="H26" s="134"/>
    </row>
    <row r="27" spans="1:8">
      <c r="A27" s="134"/>
      <c r="B27" s="307"/>
      <c r="C27" s="307"/>
      <c r="D27" s="307"/>
      <c r="E27" s="307"/>
      <c r="F27" s="224"/>
      <c r="G27" s="134"/>
      <c r="H27" s="134"/>
    </row>
    <row r="28" spans="1:8">
      <c r="A28" s="134"/>
      <c r="B28" s="307"/>
      <c r="C28" s="307"/>
      <c r="D28" s="307"/>
      <c r="E28" s="307"/>
      <c r="F28" s="224"/>
      <c r="G28" s="134"/>
      <c r="H28" s="134"/>
    </row>
    <row r="29" spans="1:8">
      <c r="A29" s="134"/>
      <c r="B29" s="307"/>
      <c r="C29" s="307"/>
      <c r="D29" s="307"/>
      <c r="E29" s="307"/>
      <c r="F29" s="224"/>
      <c r="G29" s="134"/>
      <c r="H29" s="134"/>
    </row>
    <row r="30" spans="1:8">
      <c r="A30" s="134"/>
      <c r="B30" s="307"/>
      <c r="C30" s="307"/>
      <c r="D30" s="307"/>
      <c r="E30" s="307"/>
      <c r="F30" s="224"/>
      <c r="G30" s="134"/>
      <c r="H30" s="134"/>
    </row>
    <row r="31" spans="1:8">
      <c r="A31" s="134"/>
      <c r="B31" s="307"/>
      <c r="C31" s="307"/>
      <c r="D31" s="307"/>
      <c r="E31" s="307"/>
      <c r="F31" s="224"/>
      <c r="G31" s="134"/>
      <c r="H31" s="134"/>
    </row>
    <row r="32" spans="1:8">
      <c r="A32" s="134"/>
      <c r="B32" s="307"/>
      <c r="C32" s="307"/>
      <c r="D32" s="307"/>
      <c r="E32" s="307"/>
      <c r="F32" s="224"/>
      <c r="G32" s="134"/>
      <c r="H32" s="134"/>
    </row>
    <row r="33" spans="1:8">
      <c r="A33" s="134"/>
      <c r="B33" s="307"/>
      <c r="C33" s="307"/>
      <c r="D33" s="307"/>
      <c r="E33" s="307"/>
      <c r="F33" s="224"/>
      <c r="G33" s="134"/>
      <c r="H33" s="134"/>
    </row>
    <row r="34" spans="1:8">
      <c r="A34" s="134"/>
      <c r="B34" s="307"/>
      <c r="C34" s="307"/>
      <c r="D34" s="307"/>
      <c r="E34" s="307"/>
      <c r="F34" s="224"/>
      <c r="G34" s="134"/>
      <c r="H34" s="134"/>
    </row>
    <row r="35" spans="1:8">
      <c r="A35" s="134"/>
      <c r="B35" s="307"/>
      <c r="C35" s="307"/>
      <c r="D35" s="307"/>
      <c r="E35" s="307"/>
      <c r="F35" s="224"/>
      <c r="G35" s="134"/>
      <c r="H35" s="134"/>
    </row>
    <row r="36" spans="1:8">
      <c r="A36" s="134"/>
      <c r="B36" s="307"/>
      <c r="C36" s="307"/>
      <c r="D36" s="307"/>
      <c r="E36" s="307"/>
      <c r="F36" s="224"/>
      <c r="G36" s="134"/>
      <c r="H36" s="134"/>
    </row>
    <row r="37" spans="1:8">
      <c r="A37" s="134"/>
      <c r="B37" s="307"/>
      <c r="C37" s="307"/>
      <c r="D37" s="307"/>
      <c r="E37" s="307"/>
      <c r="F37" s="224"/>
      <c r="G37" s="134"/>
      <c r="H37" s="134"/>
    </row>
    <row r="38" spans="1:8">
      <c r="A38" s="134"/>
      <c r="B38" s="307"/>
      <c r="C38" s="307"/>
      <c r="D38" s="307"/>
      <c r="E38" s="307"/>
      <c r="F38" s="224"/>
      <c r="G38" s="134"/>
      <c r="H38" s="134"/>
    </row>
    <row r="39" spans="1:8">
      <c r="A39" s="134"/>
      <c r="B39" s="224"/>
      <c r="C39" s="224"/>
      <c r="D39" s="224"/>
      <c r="E39" s="224"/>
      <c r="F39" s="224"/>
      <c r="G39" s="134"/>
      <c r="H39" s="134"/>
    </row>
    <row r="40" spans="1:8">
      <c r="A40" s="134"/>
      <c r="B40" s="224"/>
      <c r="C40" s="224"/>
      <c r="D40" s="224"/>
      <c r="E40" s="224"/>
      <c r="F40" s="224"/>
      <c r="G40" s="134"/>
      <c r="H40" s="134"/>
    </row>
    <row r="41" spans="1:8">
      <c r="A41" s="134"/>
      <c r="B41" s="134"/>
      <c r="C41" s="134"/>
      <c r="D41" s="134"/>
      <c r="E41" s="134"/>
      <c r="F41" s="134"/>
      <c r="G41" s="134"/>
      <c r="H41" s="134"/>
    </row>
    <row r="42" spans="1:8">
      <c r="A42" s="134"/>
      <c r="B42" s="134"/>
      <c r="C42" s="134"/>
      <c r="D42" s="134"/>
      <c r="E42" s="134"/>
      <c r="F42" s="134"/>
      <c r="G42" s="134"/>
      <c r="H42" s="134"/>
    </row>
    <row r="43" spans="1:8">
      <c r="A43" s="134"/>
      <c r="B43" s="134"/>
      <c r="C43" s="134"/>
      <c r="D43" s="134"/>
      <c r="E43" s="134"/>
      <c r="F43" s="134"/>
      <c r="G43" s="134"/>
      <c r="H43" s="134"/>
    </row>
    <row r="44" spans="1:8">
      <c r="A44" s="134"/>
      <c r="B44" s="134"/>
      <c r="C44" s="134"/>
      <c r="D44" s="134"/>
      <c r="E44" s="134"/>
      <c r="F44" s="134"/>
      <c r="G44" s="134"/>
      <c r="H44" s="134"/>
    </row>
    <row r="45" spans="1:8">
      <c r="A45" s="134"/>
      <c r="B45" s="134"/>
      <c r="C45" s="134"/>
      <c r="D45" s="134"/>
      <c r="E45" s="134"/>
      <c r="F45" s="134"/>
      <c r="G45" s="134"/>
      <c r="H45" s="134"/>
    </row>
    <row r="46" spans="1:8">
      <c r="A46" s="134"/>
      <c r="B46" s="134"/>
      <c r="C46" s="134"/>
      <c r="D46" s="134"/>
      <c r="E46" s="134"/>
      <c r="F46" s="134"/>
      <c r="G46" s="134"/>
      <c r="H46" s="134"/>
    </row>
    <row r="47" spans="1:8">
      <c r="A47" s="134"/>
      <c r="B47" s="134"/>
      <c r="C47" s="134"/>
      <c r="D47" s="134"/>
      <c r="E47" s="134"/>
      <c r="F47" s="134"/>
      <c r="G47" s="134"/>
      <c r="H47" s="134"/>
    </row>
    <row r="48" spans="1:8" s="219" customFormat="1" ht="33">
      <c r="A48" s="217"/>
      <c r="B48" s="225" t="s">
        <v>266</v>
      </c>
      <c r="C48" s="226"/>
      <c r="D48" s="226"/>
      <c r="E48" s="226"/>
      <c r="F48" s="226"/>
      <c r="G48" s="226"/>
      <c r="H48" s="226"/>
    </row>
    <row r="49" spans="1:8">
      <c r="A49" s="134"/>
      <c r="B49" s="227"/>
      <c r="C49" s="227"/>
      <c r="D49" s="227"/>
      <c r="E49" s="227"/>
      <c r="F49" s="227"/>
      <c r="G49" s="227"/>
      <c r="H49" s="227"/>
    </row>
    <row r="50" spans="1:8">
      <c r="A50" s="134"/>
      <c r="B50" s="227"/>
      <c r="C50" s="227"/>
      <c r="D50" s="227"/>
      <c r="E50" s="227"/>
      <c r="F50" s="227"/>
      <c r="G50" s="227"/>
      <c r="H50" s="227"/>
    </row>
    <row r="51" spans="1:8">
      <c r="A51" s="134"/>
      <c r="B51" s="227"/>
      <c r="C51" s="227"/>
      <c r="D51" s="227"/>
      <c r="E51" s="227"/>
      <c r="F51" s="227"/>
      <c r="G51" s="227"/>
      <c r="H51" s="227"/>
    </row>
    <row r="52" spans="1:8" s="219" customFormat="1">
      <c r="A52" s="217"/>
      <c r="B52" s="228" t="s">
        <v>267</v>
      </c>
      <c r="C52" s="226"/>
      <c r="D52" s="226"/>
      <c r="E52" s="226"/>
      <c r="F52" s="226"/>
      <c r="G52" s="226"/>
      <c r="H52" s="226"/>
    </row>
    <row r="53" spans="1:8" s="219" customFormat="1">
      <c r="A53" s="217"/>
      <c r="B53" s="228" t="s">
        <v>389</v>
      </c>
      <c r="C53" s="226"/>
      <c r="D53" s="226"/>
      <c r="E53" s="226"/>
      <c r="F53" s="226"/>
      <c r="G53" s="226"/>
      <c r="H53" s="226"/>
    </row>
    <row r="54" spans="1:8" s="219" customFormat="1">
      <c r="A54" s="217"/>
      <c r="B54" s="228" t="s">
        <v>391</v>
      </c>
      <c r="C54" s="226"/>
      <c r="D54" s="226"/>
      <c r="E54" s="226"/>
      <c r="F54" s="226"/>
      <c r="G54" s="226"/>
      <c r="H54" s="226"/>
    </row>
    <row r="55" spans="1:8" ht="15" customHeight="1">
      <c r="A55" s="134"/>
      <c r="B55" s="227"/>
      <c r="C55" s="227"/>
      <c r="D55" s="227"/>
      <c r="E55" s="227"/>
      <c r="F55" s="227"/>
      <c r="G55" s="227"/>
      <c r="H55" s="227"/>
    </row>
    <row r="56" spans="1:8" s="219" customFormat="1">
      <c r="A56" s="217"/>
      <c r="B56" s="134" t="s">
        <v>268</v>
      </c>
      <c r="C56" s="226"/>
      <c r="D56" s="226"/>
      <c r="E56" s="226"/>
      <c r="F56" s="226"/>
      <c r="G56" s="226"/>
      <c r="H56" s="226"/>
    </row>
    <row r="57" spans="1:8" s="219" customFormat="1">
      <c r="A57" s="217"/>
      <c r="B57" s="229" t="s">
        <v>269</v>
      </c>
      <c r="C57" s="226"/>
      <c r="D57" s="226"/>
      <c r="E57" s="226"/>
      <c r="F57" s="226"/>
      <c r="G57" s="226"/>
      <c r="H57" s="226"/>
    </row>
    <row r="58" spans="1:8" s="219" customFormat="1">
      <c r="A58" s="217"/>
      <c r="B58" s="134" t="s">
        <v>390</v>
      </c>
      <c r="C58" s="226"/>
      <c r="D58" s="226"/>
      <c r="E58" s="226"/>
      <c r="F58" s="226"/>
      <c r="G58" s="226"/>
      <c r="H58" s="226"/>
    </row>
    <row r="59" spans="1:8" ht="15" customHeight="1">
      <c r="A59" s="134"/>
      <c r="B59" s="227"/>
      <c r="C59" s="227"/>
      <c r="D59" s="227"/>
      <c r="E59" s="227"/>
      <c r="F59" s="227"/>
      <c r="G59" s="227"/>
      <c r="H59" s="227"/>
    </row>
    <row r="60" spans="1:8" ht="18">
      <c r="A60" s="134"/>
      <c r="B60" s="308" t="s">
        <v>270</v>
      </c>
      <c r="C60" s="308"/>
      <c r="D60" s="308"/>
      <c r="E60" s="308"/>
      <c r="F60" s="308"/>
      <c r="G60" s="308"/>
      <c r="H60" s="227"/>
    </row>
    <row r="61" spans="1:8">
      <c r="A61" s="134"/>
      <c r="B61" s="189" t="s">
        <v>271</v>
      </c>
      <c r="C61" s="227"/>
      <c r="D61" s="227"/>
      <c r="E61" s="227"/>
      <c r="F61" s="227"/>
      <c r="G61" s="227"/>
      <c r="H61" s="227"/>
    </row>
    <row r="62" spans="1:8">
      <c r="A62" s="134"/>
      <c r="B62" s="227"/>
      <c r="C62" s="227"/>
      <c r="D62" s="227"/>
      <c r="E62" s="227"/>
      <c r="F62" s="227"/>
      <c r="G62" s="227"/>
      <c r="H62" s="227"/>
    </row>
    <row r="63" spans="1:8">
      <c r="A63" s="134"/>
      <c r="B63" s="134"/>
      <c r="C63" s="134"/>
      <c r="D63" s="134"/>
      <c r="E63" s="134"/>
      <c r="F63" s="134"/>
      <c r="G63" s="134"/>
      <c r="H63" s="134"/>
    </row>
    <row r="82" spans="1:8" s="219" customFormat="1" ht="33">
      <c r="A82" s="217"/>
      <c r="B82" s="225"/>
      <c r="C82" s="226"/>
      <c r="D82" s="226"/>
      <c r="E82" s="226"/>
      <c r="F82" s="226"/>
      <c r="G82" s="226"/>
      <c r="H82" s="226"/>
    </row>
    <row r="83" spans="1:8">
      <c r="A83" s="134"/>
      <c r="B83" s="227"/>
      <c r="C83" s="227"/>
      <c r="D83" s="227"/>
      <c r="E83" s="227"/>
      <c r="F83" s="227"/>
      <c r="G83" s="227"/>
      <c r="H83" s="227"/>
    </row>
    <row r="84" spans="1:8">
      <c r="A84" s="134"/>
      <c r="B84" s="227"/>
      <c r="C84" s="227"/>
      <c r="D84" s="227"/>
      <c r="E84" s="227"/>
      <c r="F84" s="227"/>
      <c r="G84" s="227"/>
      <c r="H84" s="227"/>
    </row>
    <row r="85" spans="1:8">
      <c r="A85" s="134"/>
      <c r="B85" s="227"/>
      <c r="C85" s="227"/>
      <c r="D85" s="227"/>
      <c r="E85" s="227"/>
      <c r="F85" s="227"/>
      <c r="G85" s="227"/>
      <c r="H85" s="227"/>
    </row>
    <row r="86" spans="1:8" s="219" customFormat="1">
      <c r="A86" s="217"/>
      <c r="B86" s="228"/>
      <c r="C86" s="226"/>
      <c r="D86" s="226"/>
      <c r="E86" s="226"/>
      <c r="F86" s="226"/>
      <c r="G86" s="226"/>
      <c r="H86" s="226"/>
    </row>
    <row r="87" spans="1:8" s="219" customFormat="1" ht="12.75" customHeight="1">
      <c r="A87" s="217"/>
      <c r="B87" s="228"/>
      <c r="C87" s="226"/>
      <c r="D87" s="226"/>
      <c r="E87" s="226"/>
      <c r="F87" s="226"/>
      <c r="G87" s="226"/>
      <c r="H87" s="226"/>
    </row>
    <row r="88" spans="1:8" s="219" customFormat="1">
      <c r="A88" s="217"/>
      <c r="B88" s="228"/>
      <c r="C88" s="226"/>
      <c r="D88" s="226"/>
      <c r="E88" s="226"/>
      <c r="F88" s="226"/>
      <c r="G88" s="226"/>
      <c r="H88" s="226"/>
    </row>
    <row r="89" spans="1:8" ht="15" customHeight="1">
      <c r="A89" s="134"/>
      <c r="B89" s="227"/>
      <c r="C89" s="227"/>
      <c r="D89" s="227"/>
      <c r="E89" s="227"/>
      <c r="F89" s="227"/>
      <c r="G89" s="227"/>
      <c r="H89" s="227"/>
    </row>
    <row r="90" spans="1:8" s="219" customFormat="1">
      <c r="A90" s="217"/>
      <c r="B90" s="228"/>
      <c r="C90" s="226"/>
      <c r="D90" s="226"/>
      <c r="E90" s="226"/>
      <c r="F90" s="226"/>
      <c r="G90" s="226"/>
      <c r="H90" s="226"/>
    </row>
    <row r="91" spans="1:8" s="219" customFormat="1">
      <c r="A91" s="217"/>
      <c r="B91" s="228"/>
      <c r="C91" s="226"/>
      <c r="D91" s="226"/>
      <c r="E91" s="226"/>
      <c r="F91" s="226"/>
      <c r="G91" s="226"/>
      <c r="H91" s="226"/>
    </row>
    <row r="92" spans="1:8" s="219" customFormat="1">
      <c r="A92" s="217"/>
      <c r="B92" s="189"/>
      <c r="C92" s="226"/>
      <c r="D92" s="226"/>
      <c r="E92" s="226"/>
      <c r="F92" s="226"/>
      <c r="G92" s="226"/>
      <c r="H92" s="226"/>
    </row>
    <row r="93" spans="1:8" ht="15" customHeight="1">
      <c r="A93" s="134"/>
      <c r="B93" s="227"/>
      <c r="C93" s="227"/>
      <c r="D93" s="227"/>
      <c r="E93" s="227"/>
      <c r="F93" s="227"/>
      <c r="G93" s="227"/>
      <c r="H93" s="227"/>
    </row>
    <row r="94" spans="1:8" ht="18">
      <c r="A94" s="134"/>
      <c r="B94" s="230"/>
      <c r="C94" s="227"/>
      <c r="D94" s="227"/>
      <c r="E94" s="227"/>
      <c r="F94" s="227"/>
      <c r="G94" s="227"/>
      <c r="H94" s="227"/>
    </row>
    <row r="95" spans="1:8">
      <c r="A95" s="134"/>
      <c r="B95" s="189"/>
      <c r="C95" s="227"/>
      <c r="D95" s="227"/>
      <c r="E95" s="227"/>
      <c r="F95" s="227"/>
      <c r="G95" s="227"/>
      <c r="H95" s="227"/>
    </row>
    <row r="96" spans="1:8">
      <c r="A96" s="134"/>
      <c r="B96" s="227"/>
      <c r="C96" s="227"/>
      <c r="D96" s="227"/>
      <c r="E96" s="227"/>
      <c r="F96" s="227"/>
      <c r="G96" s="227"/>
      <c r="H96" s="227"/>
    </row>
  </sheetData>
  <sheetProtection selectLockedCells="1"/>
  <mergeCells count="4">
    <mergeCell ref="B1:H1"/>
    <mergeCell ref="H3:H4"/>
    <mergeCell ref="B20:E38"/>
    <mergeCell ref="B60:G60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0"/>
  <sheetViews>
    <sheetView zoomScale="75" zoomScaleNormal="75" zoomScalePageLayoutView="61" workbookViewId="0"/>
  </sheetViews>
  <sheetFormatPr baseColWidth="10" defaultColWidth="11.42578125" defaultRowHeight="12.75"/>
  <cols>
    <col min="1" max="1" width="32.5703125" style="2" customWidth="1" collapsed="1"/>
    <col min="2" max="7" width="15.5703125" style="2" customWidth="1" collapsed="1"/>
    <col min="8" max="8" width="14.7109375" style="2" customWidth="1" collapsed="1"/>
    <col min="9" max="9" width="13" style="2" customWidth="1" collapsed="1"/>
    <col min="10" max="10" width="13.140625" style="2" customWidth="1" collapsed="1"/>
    <col min="11" max="11" width="11.42578125" style="2" collapsed="1"/>
    <col min="12" max="12" width="12.140625" style="2" customWidth="1" collapsed="1"/>
    <col min="13" max="13" width="11.85546875" style="2" customWidth="1" collapsed="1"/>
    <col min="14" max="16384" width="11.42578125" style="2" collapsed="1"/>
  </cols>
  <sheetData>
    <row r="1" spans="1:16" s="63" customFormat="1" ht="15.75">
      <c r="A1" s="62" t="s">
        <v>0</v>
      </c>
      <c r="B1" s="62"/>
      <c r="C1" s="62"/>
      <c r="D1" s="62"/>
      <c r="E1" s="62"/>
      <c r="F1" s="62"/>
      <c r="G1" s="62"/>
    </row>
    <row r="2" spans="1:16" s="63" customFormat="1" ht="15.75">
      <c r="A2" s="63" t="s">
        <v>251</v>
      </c>
    </row>
    <row r="3" spans="1:16" s="63" customFormat="1" ht="18.75">
      <c r="A3" s="63" t="s">
        <v>118</v>
      </c>
    </row>
    <row r="4" spans="1:16" ht="18">
      <c r="A4" s="12"/>
      <c r="B4" s="12"/>
      <c r="C4" s="12"/>
      <c r="D4" s="12"/>
      <c r="E4" s="12"/>
      <c r="F4" s="12"/>
      <c r="G4" s="12"/>
    </row>
    <row r="5" spans="1:16">
      <c r="A5" s="1"/>
      <c r="B5" s="1"/>
      <c r="C5" s="1"/>
      <c r="D5" s="1"/>
      <c r="E5" s="1"/>
      <c r="F5" s="1"/>
      <c r="G5" s="1"/>
    </row>
    <row r="6" spans="1:16">
      <c r="A6" s="14"/>
      <c r="G6" s="14"/>
    </row>
    <row r="7" spans="1:16" ht="25.5" customHeight="1">
      <c r="A7" s="7"/>
      <c r="B7" s="15"/>
      <c r="C7" s="17" t="s">
        <v>2</v>
      </c>
      <c r="D7" s="17"/>
      <c r="E7" s="17"/>
      <c r="F7" s="16" t="s">
        <v>3</v>
      </c>
      <c r="G7" s="30"/>
    </row>
    <row r="8" spans="1:16">
      <c r="A8" s="20" t="s">
        <v>4</v>
      </c>
      <c r="B8" s="21" t="s">
        <v>5</v>
      </c>
      <c r="C8" s="21" t="s">
        <v>36</v>
      </c>
      <c r="D8" s="21" t="s">
        <v>37</v>
      </c>
      <c r="E8" s="21" t="s">
        <v>37</v>
      </c>
      <c r="F8" s="21" t="s">
        <v>33</v>
      </c>
      <c r="G8" s="20" t="s">
        <v>10</v>
      </c>
    </row>
    <row r="9" spans="1:16" ht="14.25">
      <c r="A9" s="20"/>
      <c r="B9" s="21"/>
      <c r="C9" s="21" t="s">
        <v>194</v>
      </c>
      <c r="D9" s="21" t="s">
        <v>195</v>
      </c>
      <c r="E9" s="21" t="s">
        <v>196</v>
      </c>
      <c r="F9" s="21" t="s">
        <v>15</v>
      </c>
      <c r="G9" s="20" t="s">
        <v>16</v>
      </c>
    </row>
    <row r="10" spans="1:16">
      <c r="A10" s="23"/>
      <c r="B10" s="22"/>
      <c r="C10" s="22"/>
      <c r="D10" s="22"/>
      <c r="E10" s="22"/>
      <c r="F10" s="22"/>
      <c r="G10" s="23"/>
    </row>
    <row r="11" spans="1:16" ht="20.100000000000001" customHeight="1">
      <c r="A11" s="7"/>
    </row>
    <row r="12" spans="1:16" ht="14.25" customHeight="1">
      <c r="A12" s="7"/>
      <c r="I12" s="161"/>
    </row>
    <row r="13" spans="1:16" ht="14.25" customHeight="1">
      <c r="A13" s="8"/>
    </row>
    <row r="14" spans="1:16" ht="24.75" customHeight="1">
      <c r="A14" s="26" t="s">
        <v>111</v>
      </c>
      <c r="B14" s="25">
        <v>18873</v>
      </c>
      <c r="C14" s="25">
        <v>309</v>
      </c>
      <c r="D14" s="25">
        <v>8605</v>
      </c>
      <c r="E14" s="25">
        <v>1570</v>
      </c>
      <c r="F14" s="25">
        <v>2555</v>
      </c>
      <c r="G14" s="25">
        <v>5834</v>
      </c>
      <c r="I14" s="179"/>
      <c r="N14" s="4"/>
      <c r="O14" s="4"/>
      <c r="P14" s="25"/>
    </row>
    <row r="15" spans="1:16" ht="20.100000000000001" customHeight="1">
      <c r="A15" s="8"/>
      <c r="B15" s="25"/>
      <c r="C15" s="25"/>
      <c r="D15" s="25"/>
      <c r="E15" s="25"/>
      <c r="F15" s="25"/>
      <c r="G15" s="25"/>
      <c r="I15" s="179"/>
      <c r="N15" s="4"/>
      <c r="O15" s="4"/>
      <c r="P15" s="25"/>
    </row>
    <row r="16" spans="1:16" ht="24.75" customHeight="1">
      <c r="A16" s="26" t="s">
        <v>18</v>
      </c>
      <c r="B16" s="25">
        <v>50028</v>
      </c>
      <c r="C16" s="25">
        <v>1011</v>
      </c>
      <c r="D16" s="25">
        <v>26712</v>
      </c>
      <c r="E16" s="25">
        <v>4042</v>
      </c>
      <c r="F16" s="25">
        <v>3709</v>
      </c>
      <c r="G16" s="25">
        <v>14554</v>
      </c>
      <c r="I16" s="179"/>
      <c r="N16" s="4"/>
      <c r="O16" s="4"/>
      <c r="P16" s="25"/>
    </row>
    <row r="17" spans="1:16" ht="20.100000000000001" customHeight="1">
      <c r="A17" s="8"/>
      <c r="B17" s="25"/>
      <c r="C17" s="25"/>
      <c r="D17" s="25"/>
      <c r="E17" s="25"/>
      <c r="F17" s="25"/>
      <c r="G17" s="25"/>
      <c r="I17" s="179"/>
      <c r="N17" s="4"/>
      <c r="O17" s="4"/>
      <c r="P17" s="25"/>
    </row>
    <row r="18" spans="1:16" ht="24.75" customHeight="1">
      <c r="A18" s="26" t="s">
        <v>19</v>
      </c>
      <c r="B18" s="25">
        <v>4721</v>
      </c>
      <c r="C18" s="25">
        <v>94</v>
      </c>
      <c r="D18" s="25">
        <v>4125</v>
      </c>
      <c r="E18" s="25">
        <v>446</v>
      </c>
      <c r="F18" s="25">
        <v>41</v>
      </c>
      <c r="G18" s="25">
        <v>15</v>
      </c>
      <c r="I18" s="179"/>
      <c r="N18" s="4"/>
      <c r="O18" s="4"/>
      <c r="P18" s="25"/>
    </row>
    <row r="19" spans="1:16" ht="20.100000000000001" customHeight="1">
      <c r="A19" s="8"/>
      <c r="B19" s="25"/>
      <c r="C19" s="25"/>
      <c r="D19" s="25"/>
      <c r="E19" s="25"/>
      <c r="F19" s="25"/>
      <c r="G19" s="25"/>
      <c r="I19" s="179"/>
      <c r="N19" s="4"/>
      <c r="O19" s="4"/>
      <c r="P19" s="25"/>
    </row>
    <row r="20" spans="1:16" ht="25.5" customHeight="1">
      <c r="A20" s="26" t="s">
        <v>20</v>
      </c>
      <c r="B20" s="25">
        <v>12849</v>
      </c>
      <c r="C20" s="25">
        <v>106</v>
      </c>
      <c r="D20" s="25">
        <v>9392</v>
      </c>
      <c r="E20" s="25">
        <v>596</v>
      </c>
      <c r="F20" s="25">
        <v>990</v>
      </c>
      <c r="G20" s="25">
        <v>1765</v>
      </c>
      <c r="I20" s="179"/>
      <c r="N20" s="4"/>
      <c r="O20" s="4"/>
      <c r="P20" s="25"/>
    </row>
    <row r="21" spans="1:16" ht="20.100000000000001" customHeight="1">
      <c r="A21" s="8"/>
      <c r="B21" s="25"/>
      <c r="C21" s="25"/>
      <c r="D21" s="25"/>
      <c r="E21" s="25"/>
      <c r="F21" s="25"/>
      <c r="G21" s="25"/>
      <c r="I21" s="179"/>
      <c r="N21" s="4"/>
      <c r="O21" s="4"/>
      <c r="P21" s="25"/>
    </row>
    <row r="22" spans="1:16" ht="24.75" customHeight="1">
      <c r="A22" s="26" t="s">
        <v>21</v>
      </c>
      <c r="B22" s="25">
        <v>71</v>
      </c>
      <c r="C22" s="25" t="s">
        <v>257</v>
      </c>
      <c r="D22" s="25">
        <v>61</v>
      </c>
      <c r="E22" s="25" t="s">
        <v>257</v>
      </c>
      <c r="F22" s="25" t="s">
        <v>257</v>
      </c>
      <c r="G22" s="25">
        <v>10</v>
      </c>
      <c r="I22" s="179"/>
      <c r="N22" s="4"/>
      <c r="O22" s="4"/>
      <c r="P22" s="25"/>
    </row>
    <row r="23" spans="1:16" ht="20.100000000000001" customHeight="1">
      <c r="A23" s="8"/>
      <c r="B23" s="25"/>
      <c r="C23" s="25"/>
      <c r="D23" s="25"/>
      <c r="E23" s="25"/>
      <c r="F23" s="25"/>
      <c r="G23" s="25"/>
      <c r="I23" s="179"/>
      <c r="N23" s="4"/>
      <c r="O23" s="4"/>
      <c r="P23" s="25"/>
    </row>
    <row r="24" spans="1:16" ht="24.75" customHeight="1">
      <c r="A24" s="26" t="s">
        <v>22</v>
      </c>
      <c r="B24" s="25">
        <v>6386</v>
      </c>
      <c r="C24" s="25" t="s">
        <v>257</v>
      </c>
      <c r="D24" s="25">
        <v>6023</v>
      </c>
      <c r="E24" s="25">
        <v>44</v>
      </c>
      <c r="F24" s="25">
        <v>306</v>
      </c>
      <c r="G24" s="25">
        <v>13</v>
      </c>
      <c r="I24" s="179"/>
      <c r="N24" s="4"/>
      <c r="O24" s="4"/>
      <c r="P24" s="25"/>
    </row>
    <row r="25" spans="1:16" ht="20.100000000000001" customHeight="1">
      <c r="A25" s="8"/>
      <c r="B25" s="25"/>
      <c r="C25" s="25"/>
      <c r="D25" s="25"/>
      <c r="E25" s="25"/>
      <c r="F25" s="25"/>
      <c r="G25" s="25"/>
      <c r="I25" s="179"/>
      <c r="N25" s="4"/>
      <c r="O25" s="4"/>
      <c r="P25" s="25"/>
    </row>
    <row r="26" spans="1:16" ht="24.75" customHeight="1">
      <c r="A26" s="26" t="s">
        <v>23</v>
      </c>
      <c r="B26" s="25">
        <v>33543</v>
      </c>
      <c r="C26" s="25">
        <v>107</v>
      </c>
      <c r="D26" s="25">
        <v>30837</v>
      </c>
      <c r="E26" s="25">
        <v>381</v>
      </c>
      <c r="F26" s="25">
        <v>295</v>
      </c>
      <c r="G26" s="25">
        <v>1923</v>
      </c>
      <c r="I26" s="179"/>
      <c r="N26" s="4"/>
      <c r="O26" s="4"/>
      <c r="P26" s="25"/>
    </row>
    <row r="27" spans="1:16" ht="20.100000000000001" customHeight="1">
      <c r="A27" s="8"/>
      <c r="B27" s="25"/>
      <c r="C27" s="25"/>
      <c r="D27" s="25"/>
      <c r="E27" s="25"/>
      <c r="F27" s="25"/>
      <c r="G27" s="25"/>
      <c r="I27" s="179"/>
      <c r="N27" s="4"/>
      <c r="O27" s="4"/>
      <c r="P27" s="25"/>
    </row>
    <row r="28" spans="1:16" ht="24" customHeight="1">
      <c r="A28" s="26" t="s">
        <v>163</v>
      </c>
      <c r="B28" s="25">
        <v>31667</v>
      </c>
      <c r="C28" s="25">
        <v>561</v>
      </c>
      <c r="D28" s="25">
        <v>23998</v>
      </c>
      <c r="E28" s="25">
        <v>1488</v>
      </c>
      <c r="F28" s="25">
        <v>3115</v>
      </c>
      <c r="G28" s="25">
        <v>2505</v>
      </c>
      <c r="I28" s="179"/>
      <c r="N28" s="4"/>
      <c r="O28" s="4"/>
      <c r="P28" s="25"/>
    </row>
    <row r="29" spans="1:16" ht="20.100000000000001" customHeight="1">
      <c r="A29" s="8"/>
      <c r="B29" s="25"/>
      <c r="C29" s="25"/>
      <c r="D29" s="25"/>
      <c r="E29" s="25"/>
      <c r="F29" s="25"/>
      <c r="G29" s="25"/>
      <c r="I29" s="179"/>
      <c r="N29" s="4"/>
      <c r="O29" s="4"/>
      <c r="P29" s="25"/>
    </row>
    <row r="30" spans="1:16" ht="24.75" customHeight="1">
      <c r="A30" s="26" t="s">
        <v>24</v>
      </c>
      <c r="B30" s="25">
        <v>90412</v>
      </c>
      <c r="C30" s="25">
        <v>1301</v>
      </c>
      <c r="D30" s="25">
        <v>72607</v>
      </c>
      <c r="E30" s="25">
        <v>9819</v>
      </c>
      <c r="F30" s="25">
        <v>2732</v>
      </c>
      <c r="G30" s="25">
        <v>3953</v>
      </c>
      <c r="I30" s="179"/>
      <c r="N30" s="4"/>
      <c r="O30" s="4"/>
      <c r="P30" s="25"/>
    </row>
    <row r="31" spans="1:16" ht="20.100000000000001" customHeight="1">
      <c r="A31" s="8"/>
      <c r="B31" s="25"/>
      <c r="C31" s="25"/>
      <c r="D31" s="25"/>
      <c r="E31" s="25"/>
      <c r="F31" s="25"/>
      <c r="G31" s="25"/>
      <c r="I31" s="179"/>
      <c r="N31" s="4"/>
      <c r="O31" s="4"/>
      <c r="P31" s="25"/>
    </row>
    <row r="32" spans="1:16" ht="24.75" customHeight="1">
      <c r="A32" s="26" t="s">
        <v>114</v>
      </c>
      <c r="B32" s="25">
        <v>44710</v>
      </c>
      <c r="C32" s="25">
        <v>1463</v>
      </c>
      <c r="D32" s="25">
        <v>35987</v>
      </c>
      <c r="E32" s="25">
        <v>3743</v>
      </c>
      <c r="F32" s="25">
        <v>780</v>
      </c>
      <c r="G32" s="25">
        <v>2737</v>
      </c>
      <c r="I32" s="179"/>
      <c r="N32" s="4"/>
      <c r="O32" s="4"/>
      <c r="P32" s="25"/>
    </row>
    <row r="33" spans="1:16" ht="20.100000000000001" customHeight="1">
      <c r="A33" s="8"/>
      <c r="B33" s="25"/>
      <c r="C33" s="25"/>
      <c r="D33" s="25"/>
      <c r="E33" s="25"/>
      <c r="F33" s="25"/>
      <c r="G33" s="25"/>
      <c r="I33" s="179"/>
      <c r="N33" s="4"/>
      <c r="O33" s="4"/>
      <c r="P33" s="25"/>
    </row>
    <row r="34" spans="1:16" ht="24.75" customHeight="1">
      <c r="A34" s="26" t="s">
        <v>113</v>
      </c>
      <c r="B34" s="25">
        <v>14149</v>
      </c>
      <c r="C34" s="25">
        <v>40</v>
      </c>
      <c r="D34" s="25">
        <v>5519</v>
      </c>
      <c r="E34" s="25">
        <v>1763</v>
      </c>
      <c r="F34" s="25">
        <v>661</v>
      </c>
      <c r="G34" s="25">
        <v>6166</v>
      </c>
      <c r="I34" s="179"/>
      <c r="N34" s="4"/>
      <c r="O34" s="4"/>
      <c r="P34" s="25"/>
    </row>
    <row r="35" spans="1:16" ht="20.100000000000001" customHeight="1">
      <c r="A35" s="8"/>
      <c r="B35" s="25"/>
      <c r="C35" s="25"/>
      <c r="D35" s="25"/>
      <c r="E35" s="25"/>
      <c r="F35" s="25"/>
      <c r="G35" s="25"/>
      <c r="I35" s="179"/>
      <c r="N35" s="4"/>
      <c r="O35" s="4"/>
      <c r="P35" s="25"/>
    </row>
    <row r="36" spans="1:16" ht="24.75" customHeight="1">
      <c r="A36" s="26" t="s">
        <v>25</v>
      </c>
      <c r="B36" s="25">
        <v>316</v>
      </c>
      <c r="C36" s="25">
        <v>3</v>
      </c>
      <c r="D36" s="25">
        <v>89</v>
      </c>
      <c r="E36" s="25" t="s">
        <v>257</v>
      </c>
      <c r="F36" s="25">
        <v>19</v>
      </c>
      <c r="G36" s="25">
        <v>205</v>
      </c>
      <c r="I36" s="179"/>
      <c r="N36" s="4"/>
      <c r="O36" s="4"/>
      <c r="P36" s="25"/>
    </row>
    <row r="37" spans="1:16" ht="20.100000000000001" customHeight="1">
      <c r="A37" s="8"/>
      <c r="B37" s="25"/>
      <c r="C37" s="25"/>
      <c r="D37" s="25"/>
      <c r="E37" s="25"/>
      <c r="F37" s="25"/>
      <c r="G37" s="25"/>
      <c r="I37" s="179"/>
      <c r="N37" s="4"/>
      <c r="O37" s="4"/>
      <c r="P37" s="25"/>
    </row>
    <row r="38" spans="1:16" ht="24.75" customHeight="1">
      <c r="A38" s="26" t="s">
        <v>26</v>
      </c>
      <c r="B38" s="25">
        <v>10741</v>
      </c>
      <c r="C38" s="25">
        <v>47</v>
      </c>
      <c r="D38" s="25">
        <v>8123</v>
      </c>
      <c r="E38" s="25">
        <v>341</v>
      </c>
      <c r="F38" s="25">
        <v>336</v>
      </c>
      <c r="G38" s="25">
        <v>1894</v>
      </c>
      <c r="I38" s="179"/>
      <c r="N38" s="4"/>
      <c r="O38" s="4"/>
      <c r="P38" s="25"/>
    </row>
    <row r="39" spans="1:16" ht="20.100000000000001" customHeight="1">
      <c r="A39" s="8"/>
      <c r="B39" s="25"/>
      <c r="C39" s="25"/>
      <c r="D39" s="25"/>
      <c r="E39" s="25"/>
      <c r="F39" s="25"/>
      <c r="G39" s="25"/>
      <c r="I39" s="179"/>
      <c r="N39" s="4"/>
      <c r="O39" s="4"/>
      <c r="P39" s="25"/>
    </row>
    <row r="40" spans="1:16" ht="24.75" customHeight="1">
      <c r="A40" s="26" t="s">
        <v>27</v>
      </c>
      <c r="B40" s="25">
        <v>21251</v>
      </c>
      <c r="C40" s="25">
        <v>15</v>
      </c>
      <c r="D40" s="25">
        <v>16468</v>
      </c>
      <c r="E40" s="25">
        <v>372</v>
      </c>
      <c r="F40" s="25">
        <v>2027</v>
      </c>
      <c r="G40" s="25">
        <v>2369</v>
      </c>
      <c r="I40" s="179"/>
      <c r="N40" s="4"/>
      <c r="O40" s="4"/>
      <c r="P40" s="25"/>
    </row>
    <row r="41" spans="1:16" ht="20.100000000000001" customHeight="1">
      <c r="A41" s="8"/>
      <c r="B41" s="25"/>
      <c r="C41" s="25"/>
      <c r="D41" s="25"/>
      <c r="E41" s="25"/>
      <c r="F41" s="25"/>
      <c r="G41" s="25"/>
      <c r="I41" s="179"/>
      <c r="N41" s="4"/>
      <c r="O41" s="4"/>
      <c r="P41" s="25"/>
    </row>
    <row r="42" spans="1:16" ht="24" customHeight="1">
      <c r="A42" s="26" t="s">
        <v>115</v>
      </c>
      <c r="B42" s="25">
        <v>47987</v>
      </c>
      <c r="C42" s="25">
        <v>743</v>
      </c>
      <c r="D42" s="25">
        <v>37643</v>
      </c>
      <c r="E42" s="25">
        <v>1844</v>
      </c>
      <c r="F42" s="25">
        <v>3594</v>
      </c>
      <c r="G42" s="25">
        <v>4163</v>
      </c>
      <c r="I42" s="179"/>
      <c r="N42" s="4"/>
      <c r="O42" s="4"/>
      <c r="P42" s="25"/>
    </row>
    <row r="43" spans="1:16" ht="20.100000000000001" customHeight="1">
      <c r="A43" s="8"/>
      <c r="B43" s="25"/>
      <c r="C43" s="25"/>
      <c r="D43" s="25"/>
      <c r="E43" s="25"/>
      <c r="F43" s="25"/>
      <c r="G43" s="25"/>
      <c r="I43" s="179"/>
      <c r="N43" s="4"/>
      <c r="O43" s="4"/>
      <c r="P43" s="25"/>
    </row>
    <row r="44" spans="1:16" ht="24.75" customHeight="1">
      <c r="A44" s="26" t="s">
        <v>28</v>
      </c>
      <c r="B44" s="25">
        <v>3936</v>
      </c>
      <c r="C44" s="25">
        <v>39</v>
      </c>
      <c r="D44" s="25">
        <v>2838</v>
      </c>
      <c r="E44" s="25">
        <v>71</v>
      </c>
      <c r="F44" s="25">
        <v>141</v>
      </c>
      <c r="G44" s="25">
        <v>847</v>
      </c>
      <c r="I44" s="179"/>
      <c r="N44" s="4"/>
      <c r="O44" s="4"/>
      <c r="P44" s="25"/>
    </row>
    <row r="45" spans="1:16" ht="20.100000000000001" customHeight="1">
      <c r="A45" s="8"/>
      <c r="B45" s="25"/>
      <c r="C45" s="25"/>
      <c r="D45" s="25"/>
      <c r="E45" s="25"/>
      <c r="F45" s="25"/>
      <c r="G45" s="25"/>
      <c r="I45" s="179"/>
      <c r="N45" s="4"/>
      <c r="O45" s="4"/>
      <c r="P45" s="25"/>
    </row>
    <row r="46" spans="1:16" ht="24.75" customHeight="1">
      <c r="A46" s="26" t="s">
        <v>29</v>
      </c>
      <c r="B46" s="25">
        <v>391640</v>
      </c>
      <c r="C46" s="25">
        <v>5839</v>
      </c>
      <c r="D46" s="25">
        <v>289027</v>
      </c>
      <c r="E46" s="25">
        <v>26520</v>
      </c>
      <c r="F46" s="25">
        <v>21301</v>
      </c>
      <c r="G46" s="25">
        <v>48953</v>
      </c>
      <c r="I46" s="179"/>
      <c r="N46" s="4"/>
      <c r="O46" s="4"/>
      <c r="P46" s="25"/>
    </row>
    <row r="47" spans="1:16" ht="20.100000000000001" customHeight="1">
      <c r="A47" s="178"/>
      <c r="B47" s="179"/>
      <c r="C47" s="179"/>
      <c r="D47" s="179"/>
      <c r="E47" s="179"/>
      <c r="F47" s="179"/>
      <c r="G47" s="179"/>
      <c r="H47" s="25"/>
      <c r="I47" s="25"/>
      <c r="J47" s="25"/>
      <c r="K47" s="25"/>
      <c r="L47" s="25"/>
      <c r="M47" s="25"/>
      <c r="N47" s="4"/>
      <c r="O47" s="25"/>
    </row>
    <row r="48" spans="1:16" ht="20.100000000000001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4"/>
      <c r="O48" s="11"/>
    </row>
    <row r="49" spans="1:14" ht="12.75" customHeight="1">
      <c r="A49" s="60" t="s">
        <v>191</v>
      </c>
      <c r="B49" s="60"/>
      <c r="C49" s="60"/>
      <c r="D49" s="60"/>
      <c r="F49" s="75"/>
      <c r="G49" s="76"/>
      <c r="N49" s="4"/>
    </row>
    <row r="50" spans="1:14" ht="12.75" customHeight="1">
      <c r="A50" s="60" t="s">
        <v>193</v>
      </c>
      <c r="B50" s="60"/>
      <c r="C50" s="60"/>
      <c r="D50" s="60"/>
      <c r="E50" s="60"/>
      <c r="F50" s="60"/>
      <c r="N50" s="4"/>
    </row>
    <row r="51" spans="1:14" ht="12.75" customHeight="1">
      <c r="A51" s="73" t="s">
        <v>192</v>
      </c>
      <c r="N51" s="4"/>
    </row>
    <row r="52" spans="1:14" ht="12.75" customHeight="1">
      <c r="N52" s="4"/>
    </row>
    <row r="53" spans="1:14" ht="20.100000000000001" customHeight="1">
      <c r="N53" s="4"/>
    </row>
    <row r="54" spans="1:14" ht="12.75" customHeight="1">
      <c r="N54" s="4"/>
    </row>
    <row r="55" spans="1:14" ht="20.100000000000001" customHeight="1">
      <c r="N55" s="4"/>
    </row>
    <row r="56" spans="1:14" ht="20.100000000000001" customHeight="1">
      <c r="N56" s="4"/>
    </row>
    <row r="57" spans="1:14" ht="20.100000000000001" customHeight="1">
      <c r="N57" s="4"/>
    </row>
    <row r="58" spans="1:14" ht="20.100000000000001" customHeight="1">
      <c r="N58" s="4"/>
    </row>
    <row r="59" spans="1:14" ht="20.100000000000001" customHeight="1">
      <c r="N59" s="4"/>
    </row>
    <row r="60" spans="1:14" ht="20.100000000000001" customHeight="1">
      <c r="N60" s="4"/>
    </row>
    <row r="61" spans="1:14" ht="20.100000000000001" customHeight="1">
      <c r="N61" s="4"/>
    </row>
    <row r="62" spans="1:14" ht="20.100000000000001" customHeight="1">
      <c r="N62" s="4"/>
    </row>
    <row r="63" spans="1:14" ht="20.100000000000001" customHeight="1">
      <c r="N63" s="4"/>
    </row>
    <row r="64" spans="1:14" ht="20.100000000000001" customHeight="1">
      <c r="N64" s="4"/>
    </row>
    <row r="65" spans="14:14" ht="20.100000000000001" customHeight="1">
      <c r="N65" s="4"/>
    </row>
    <row r="66" spans="14:14" ht="20.100000000000001" customHeight="1">
      <c r="N66" s="4"/>
    </row>
    <row r="67" spans="14:14" ht="20.100000000000001" customHeight="1">
      <c r="N67" s="4"/>
    </row>
    <row r="68" spans="14:14" ht="20.100000000000001" customHeight="1">
      <c r="N68" s="4"/>
    </row>
    <row r="69" spans="14:14" ht="20.100000000000001" customHeight="1">
      <c r="N69" s="4"/>
    </row>
    <row r="70" spans="14:14" ht="20.100000000000001" customHeight="1">
      <c r="N70" s="4"/>
    </row>
    <row r="71" spans="14:14" ht="20.100000000000001" customHeight="1">
      <c r="N71" s="4"/>
    </row>
    <row r="72" spans="14:14" ht="20.100000000000001" customHeight="1">
      <c r="N72" s="4"/>
    </row>
    <row r="73" spans="14:14" ht="20.100000000000001" customHeight="1">
      <c r="N73" s="4"/>
    </row>
    <row r="74" spans="14:14" ht="20.100000000000001" customHeight="1">
      <c r="N74" s="4"/>
    </row>
    <row r="75" spans="14:14" ht="20.100000000000001" customHeight="1">
      <c r="N75" s="4"/>
    </row>
    <row r="76" spans="14:14" ht="20.100000000000001" customHeight="1">
      <c r="N76" s="4"/>
    </row>
    <row r="77" spans="14:14" ht="20.100000000000001" customHeight="1">
      <c r="N77" s="4"/>
    </row>
    <row r="78" spans="14:14" ht="20.100000000000001" customHeight="1">
      <c r="N78" s="4"/>
    </row>
    <row r="79" spans="14:14" ht="20.100000000000001" customHeight="1">
      <c r="N79" s="4"/>
    </row>
    <row r="80" spans="14:14" ht="20.100000000000001" customHeight="1">
      <c r="N80" s="4"/>
    </row>
    <row r="81" spans="14:14" ht="20.100000000000001" customHeight="1">
      <c r="N81" s="4"/>
    </row>
    <row r="82" spans="14:14" ht="20.100000000000001" customHeight="1">
      <c r="N82" s="4"/>
    </row>
    <row r="83" spans="14:14" ht="20.100000000000001" customHeight="1">
      <c r="N83" s="4"/>
    </row>
    <row r="84" spans="14:14" ht="20.100000000000001" customHeight="1">
      <c r="N84" s="4"/>
    </row>
    <row r="85" spans="14:14" ht="20.100000000000001" customHeight="1">
      <c r="N85" s="4"/>
    </row>
    <row r="86" spans="14:14" ht="20.100000000000001" customHeight="1">
      <c r="N86" s="4"/>
    </row>
    <row r="87" spans="14:14" ht="20.100000000000001" customHeight="1">
      <c r="N87" s="4"/>
    </row>
    <row r="88" spans="14:14" ht="20.100000000000001" customHeight="1">
      <c r="N88" s="4"/>
    </row>
    <row r="89" spans="14:14" ht="20.100000000000001" customHeight="1">
      <c r="N89" s="4"/>
    </row>
    <row r="90" spans="14:14" ht="20.100000000000001" customHeight="1">
      <c r="N90" s="4"/>
    </row>
    <row r="91" spans="14:14" ht="20.100000000000001" customHeight="1">
      <c r="N91" s="4"/>
    </row>
    <row r="92" spans="14:14" ht="20.100000000000001" customHeight="1">
      <c r="N92" s="4"/>
    </row>
    <row r="93" spans="14:14" ht="20.100000000000001" customHeight="1">
      <c r="N93" s="4"/>
    </row>
    <row r="94" spans="14:14" ht="20.100000000000001" customHeight="1">
      <c r="N94" s="4"/>
    </row>
    <row r="95" spans="14:14" ht="20.100000000000001" customHeight="1">
      <c r="N95" s="4"/>
    </row>
    <row r="96" spans="14:14" ht="20.100000000000001" customHeight="1">
      <c r="N96" s="4"/>
    </row>
    <row r="97" spans="14:14" ht="20.100000000000001" customHeight="1">
      <c r="N97" s="4"/>
    </row>
    <row r="98" spans="14:14" ht="20.100000000000001" customHeight="1">
      <c r="N98" s="4"/>
    </row>
    <row r="99" spans="14:14" ht="20.100000000000001" customHeight="1">
      <c r="N99" s="4"/>
    </row>
    <row r="100" spans="14:14" ht="20.100000000000001" customHeight="1">
      <c r="N100" s="4"/>
    </row>
    <row r="101" spans="14:14" ht="20.100000000000001" customHeight="1">
      <c r="N101" s="4"/>
    </row>
    <row r="102" spans="14:14" ht="20.100000000000001" customHeight="1">
      <c r="N102" s="4"/>
    </row>
    <row r="103" spans="14:14" ht="20.100000000000001" customHeight="1">
      <c r="N103" s="4"/>
    </row>
    <row r="104" spans="14:14" ht="20.100000000000001" customHeight="1">
      <c r="N104" s="4"/>
    </row>
    <row r="105" spans="14:14" ht="20.100000000000001" customHeight="1">
      <c r="N105" s="4"/>
    </row>
    <row r="106" spans="14:14" ht="20.100000000000001" customHeight="1">
      <c r="N106" s="4"/>
    </row>
    <row r="107" spans="14:14" ht="20.100000000000001" customHeight="1">
      <c r="N107" s="4"/>
    </row>
    <row r="108" spans="14:14" ht="20.100000000000001" customHeight="1">
      <c r="N108" s="4"/>
    </row>
    <row r="109" spans="14:14" ht="20.100000000000001" customHeight="1">
      <c r="N109" s="4"/>
    </row>
    <row r="110" spans="14:14" ht="20.100000000000001" customHeight="1">
      <c r="N110" s="4"/>
    </row>
    <row r="111" spans="14:14" ht="20.100000000000001" customHeight="1">
      <c r="N111" s="4"/>
    </row>
    <row r="112" spans="14:14" ht="20.100000000000001" customHeight="1">
      <c r="N112" s="4"/>
    </row>
    <row r="113" spans="14:14" ht="20.100000000000001" customHeight="1">
      <c r="N113" s="4"/>
    </row>
    <row r="114" spans="14:14" ht="20.100000000000001" customHeight="1">
      <c r="N114" s="4"/>
    </row>
    <row r="115" spans="14:14" ht="20.100000000000001" customHeight="1">
      <c r="N115" s="4"/>
    </row>
    <row r="116" spans="14:14" ht="20.100000000000001" customHeight="1">
      <c r="N116" s="4"/>
    </row>
    <row r="117" spans="14:14" ht="20.100000000000001" customHeight="1">
      <c r="N117" s="4"/>
    </row>
    <row r="118" spans="14:14" ht="20.100000000000001" customHeight="1">
      <c r="N118" s="4"/>
    </row>
    <row r="119" spans="14:14" ht="20.100000000000001" customHeight="1">
      <c r="N119" s="4"/>
    </row>
    <row r="120" spans="14:14" ht="20.100000000000001" customHeight="1">
      <c r="N120" s="4"/>
    </row>
    <row r="121" spans="14:14" ht="20.100000000000001" customHeight="1">
      <c r="N121" s="4"/>
    </row>
    <row r="122" spans="14:14" ht="20.100000000000001" customHeight="1">
      <c r="N122" s="4"/>
    </row>
    <row r="123" spans="14:14" ht="20.100000000000001" customHeight="1">
      <c r="N123" s="4"/>
    </row>
    <row r="124" spans="14:14" ht="20.100000000000001" customHeight="1">
      <c r="N124" s="4"/>
    </row>
    <row r="125" spans="14:14" ht="20.100000000000001" customHeight="1">
      <c r="N125" s="4"/>
    </row>
    <row r="126" spans="14:14" ht="20.100000000000001" customHeight="1">
      <c r="N126" s="4"/>
    </row>
    <row r="127" spans="14:14" ht="20.100000000000001" customHeight="1">
      <c r="N127" s="4"/>
    </row>
    <row r="128" spans="14:14" ht="20.100000000000001" customHeight="1">
      <c r="N128" s="4"/>
    </row>
    <row r="129" spans="14:14" ht="20.100000000000001" customHeight="1">
      <c r="N129" s="4"/>
    </row>
    <row r="130" spans="14:14" ht="20.100000000000001" customHeight="1">
      <c r="N130" s="4"/>
    </row>
    <row r="131" spans="14:14" ht="20.100000000000001" customHeight="1">
      <c r="N131" s="4"/>
    </row>
    <row r="132" spans="14:14" ht="20.100000000000001" customHeight="1">
      <c r="N132" s="4"/>
    </row>
    <row r="133" spans="14:14" ht="20.100000000000001" customHeight="1">
      <c r="N133" s="4"/>
    </row>
    <row r="134" spans="14:14" ht="20.100000000000001" customHeight="1">
      <c r="N134" s="4"/>
    </row>
    <row r="135" spans="14:14" ht="20.100000000000001" customHeight="1">
      <c r="N135" s="4"/>
    </row>
    <row r="136" spans="14:14" ht="20.100000000000001" customHeight="1">
      <c r="N136" s="4"/>
    </row>
    <row r="137" spans="14:14" ht="20.100000000000001" customHeight="1">
      <c r="N137" s="4"/>
    </row>
    <row r="138" spans="14:14" ht="20.100000000000001" customHeight="1">
      <c r="N138" s="4"/>
    </row>
    <row r="139" spans="14:14" ht="20.100000000000001" customHeight="1">
      <c r="N139" s="4"/>
    </row>
    <row r="140" spans="14:14" ht="20.100000000000001" customHeight="1">
      <c r="N140" s="4"/>
    </row>
    <row r="141" spans="14:14" ht="20.100000000000001" customHeight="1">
      <c r="N141" s="4"/>
    </row>
    <row r="142" spans="14:14" ht="20.100000000000001" customHeight="1">
      <c r="N142" s="4"/>
    </row>
    <row r="143" spans="14:14" ht="20.100000000000001" customHeight="1">
      <c r="N143" s="4"/>
    </row>
    <row r="144" spans="14:14" ht="20.100000000000001" customHeight="1">
      <c r="N144" s="4"/>
    </row>
    <row r="145" spans="14:14" ht="20.100000000000001" customHeight="1">
      <c r="N145" s="4"/>
    </row>
    <row r="146" spans="14:14" ht="20.100000000000001" customHeight="1">
      <c r="N146" s="4"/>
    </row>
    <row r="147" spans="14:14" ht="20.100000000000001" customHeight="1">
      <c r="N147" s="4"/>
    </row>
    <row r="148" spans="14:14" ht="20.100000000000001" customHeight="1">
      <c r="N148" s="4"/>
    </row>
    <row r="149" spans="14:14" ht="20.100000000000001" customHeight="1">
      <c r="N149" s="4"/>
    </row>
    <row r="150" spans="14:14" ht="20.100000000000001" customHeight="1">
      <c r="N150" s="4"/>
    </row>
    <row r="151" spans="14:14" ht="20.100000000000001" customHeight="1">
      <c r="N151" s="4"/>
    </row>
    <row r="152" spans="14:14" ht="20.100000000000001" customHeight="1">
      <c r="N152" s="4"/>
    </row>
    <row r="153" spans="14:14" ht="20.100000000000001" customHeight="1">
      <c r="N153" s="4"/>
    </row>
    <row r="154" spans="14:14" ht="20.100000000000001" customHeight="1">
      <c r="N154" s="4"/>
    </row>
    <row r="155" spans="14:14" ht="20.100000000000001" customHeight="1">
      <c r="N155" s="4"/>
    </row>
    <row r="156" spans="14:14" ht="20.100000000000001" customHeight="1">
      <c r="N156" s="4"/>
    </row>
    <row r="157" spans="14:14" ht="20.100000000000001" customHeight="1">
      <c r="N157" s="4"/>
    </row>
    <row r="158" spans="14:14" ht="20.100000000000001" customHeight="1">
      <c r="N158" s="4"/>
    </row>
    <row r="159" spans="14:14" ht="20.100000000000001" customHeight="1">
      <c r="N159" s="4"/>
    </row>
    <row r="160" spans="14:14" ht="20.100000000000001" customHeight="1">
      <c r="N160" s="4"/>
    </row>
    <row r="161" spans="14:14" ht="20.100000000000001" customHeight="1">
      <c r="N161" s="4"/>
    </row>
    <row r="162" spans="14:14" ht="20.100000000000001" customHeight="1">
      <c r="N162" s="4"/>
    </row>
    <row r="163" spans="14:14" ht="20.100000000000001" customHeight="1">
      <c r="N163" s="4"/>
    </row>
    <row r="164" spans="14:14" ht="20.100000000000001" customHeight="1">
      <c r="N164" s="4"/>
    </row>
    <row r="165" spans="14:14" ht="20.100000000000001" customHeight="1">
      <c r="N165" s="4"/>
    </row>
    <row r="166" spans="14:14" ht="20.100000000000001" customHeight="1">
      <c r="N166" s="4"/>
    </row>
    <row r="167" spans="14:14" ht="20.100000000000001" customHeight="1">
      <c r="N167" s="4"/>
    </row>
    <row r="168" spans="14:14" ht="20.100000000000001" customHeight="1">
      <c r="N168" s="4"/>
    </row>
    <row r="169" spans="14:14" ht="20.100000000000001" customHeight="1">
      <c r="N169" s="4"/>
    </row>
    <row r="170" spans="14:14" ht="20.100000000000001" customHeight="1">
      <c r="N170" s="4"/>
    </row>
    <row r="171" spans="14:14" ht="20.100000000000001" customHeight="1">
      <c r="N171" s="4"/>
    </row>
    <row r="172" spans="14:14" ht="20.100000000000001" customHeight="1">
      <c r="N172" s="4"/>
    </row>
    <row r="173" spans="14:14" ht="20.100000000000001" customHeight="1">
      <c r="N173" s="4"/>
    </row>
    <row r="174" spans="14:14" ht="20.100000000000001" customHeight="1">
      <c r="N174" s="4"/>
    </row>
    <row r="175" spans="14:14" ht="20.100000000000001" customHeight="1">
      <c r="N175" s="4"/>
    </row>
    <row r="176" spans="14:14" ht="20.100000000000001" customHeight="1">
      <c r="N176" s="4"/>
    </row>
    <row r="177" spans="14:14" ht="20.100000000000001" customHeight="1">
      <c r="N177" s="4"/>
    </row>
    <row r="178" spans="14:14" ht="20.100000000000001" customHeight="1">
      <c r="N178" s="4"/>
    </row>
    <row r="179" spans="14:14" ht="20.100000000000001" customHeight="1">
      <c r="N179" s="4"/>
    </row>
    <row r="180" spans="14:14" ht="20.100000000000001" customHeight="1">
      <c r="N180" s="4"/>
    </row>
    <row r="181" spans="14:14" ht="20.100000000000001" customHeight="1">
      <c r="N181" s="4"/>
    </row>
    <row r="182" spans="14:14" ht="20.100000000000001" customHeight="1">
      <c r="N182" s="4"/>
    </row>
    <row r="183" spans="14:14" ht="20.100000000000001" customHeight="1">
      <c r="N183" s="4"/>
    </row>
    <row r="184" spans="14:14" ht="20.100000000000001" customHeight="1">
      <c r="N184" s="4"/>
    </row>
    <row r="185" spans="14:14" ht="20.100000000000001" customHeight="1">
      <c r="N185" s="4"/>
    </row>
    <row r="186" spans="14:14" ht="20.100000000000001" customHeight="1">
      <c r="N186" s="4"/>
    </row>
    <row r="187" spans="14:14" ht="20.100000000000001" customHeight="1">
      <c r="N187" s="4"/>
    </row>
    <row r="188" spans="14:14" ht="20.100000000000001" customHeight="1">
      <c r="N188" s="4"/>
    </row>
    <row r="189" spans="14:14" ht="20.100000000000001" customHeight="1">
      <c r="N189" s="4"/>
    </row>
    <row r="190" spans="14:14" ht="20.100000000000001" customHeight="1">
      <c r="N190" s="4"/>
    </row>
    <row r="191" spans="14:14" ht="20.100000000000001" customHeight="1">
      <c r="N191" s="4"/>
    </row>
    <row r="192" spans="14:14" ht="20.100000000000001" customHeight="1">
      <c r="N192" s="4"/>
    </row>
    <row r="193" spans="14:14" ht="20.100000000000001" customHeight="1">
      <c r="N193" s="4"/>
    </row>
    <row r="194" spans="14:14" ht="20.100000000000001" customHeight="1">
      <c r="N194" s="4"/>
    </row>
    <row r="195" spans="14:14" ht="20.100000000000001" customHeight="1">
      <c r="N195" s="4"/>
    </row>
    <row r="196" spans="14:14" ht="20.100000000000001" customHeight="1">
      <c r="N196" s="4"/>
    </row>
    <row r="197" spans="14:14" ht="20.100000000000001" customHeight="1">
      <c r="N197" s="4"/>
    </row>
    <row r="198" spans="14:14" ht="20.100000000000001" customHeight="1">
      <c r="N198" s="4"/>
    </row>
    <row r="199" spans="14:14" ht="20.100000000000001" customHeight="1">
      <c r="N199" s="4"/>
    </row>
    <row r="200" spans="14:14" ht="20.100000000000001" customHeight="1">
      <c r="N200" s="4"/>
    </row>
    <row r="201" spans="14:14" ht="20.100000000000001" customHeight="1">
      <c r="N201" s="4"/>
    </row>
    <row r="202" spans="14:14" ht="20.100000000000001" customHeight="1">
      <c r="N202" s="4"/>
    </row>
    <row r="203" spans="14:14" ht="20.100000000000001" customHeight="1">
      <c r="N203" s="4"/>
    </row>
    <row r="204" spans="14:14" ht="20.100000000000001" customHeight="1">
      <c r="N204" s="4"/>
    </row>
    <row r="205" spans="14:14" ht="20.100000000000001" customHeight="1">
      <c r="N205" s="4"/>
    </row>
    <row r="206" spans="14:14" ht="20.100000000000001" customHeight="1">
      <c r="N206" s="4"/>
    </row>
    <row r="207" spans="14:14" ht="20.100000000000001" customHeight="1">
      <c r="N207" s="4"/>
    </row>
    <row r="208" spans="14:14" ht="20.100000000000001" customHeight="1">
      <c r="N208" s="4"/>
    </row>
    <row r="209" spans="14:14" ht="20.100000000000001" customHeight="1">
      <c r="N209" s="4"/>
    </row>
    <row r="210" spans="14:14" ht="20.100000000000001" customHeight="1">
      <c r="N210" s="4"/>
    </row>
    <row r="211" spans="14:14" ht="20.100000000000001" customHeight="1">
      <c r="N211" s="4"/>
    </row>
    <row r="212" spans="14:14" ht="20.100000000000001" customHeight="1">
      <c r="N212" s="4"/>
    </row>
    <row r="213" spans="14:14" ht="20.100000000000001" customHeight="1">
      <c r="N213" s="4"/>
    </row>
    <row r="214" spans="14:14" ht="20.100000000000001" customHeight="1">
      <c r="N214" s="4"/>
    </row>
    <row r="215" spans="14:14" ht="20.100000000000001" customHeight="1">
      <c r="N215" s="4"/>
    </row>
    <row r="216" spans="14:14" ht="20.100000000000001" customHeight="1">
      <c r="N216" s="4"/>
    </row>
    <row r="217" spans="14:14" ht="20.100000000000001" customHeight="1">
      <c r="N217" s="4"/>
    </row>
    <row r="218" spans="14:14" ht="20.100000000000001" customHeight="1">
      <c r="N218" s="4"/>
    </row>
    <row r="219" spans="14:14" ht="20.100000000000001" customHeight="1">
      <c r="N219" s="4"/>
    </row>
    <row r="220" spans="14:14" ht="20.100000000000001" customHeight="1">
      <c r="N220" s="4"/>
    </row>
    <row r="221" spans="14:14" ht="20.100000000000001" customHeight="1">
      <c r="N221" s="4"/>
    </row>
    <row r="222" spans="14:14" ht="20.100000000000001" customHeight="1">
      <c r="N222" s="4"/>
    </row>
    <row r="223" spans="14:14" ht="20.100000000000001" customHeight="1">
      <c r="N223" s="4"/>
    </row>
    <row r="224" spans="14:14" ht="20.100000000000001" customHeight="1">
      <c r="N224" s="4"/>
    </row>
    <row r="225" spans="14:14" ht="20.100000000000001" customHeight="1">
      <c r="N225" s="4"/>
    </row>
    <row r="226" spans="14:14" ht="20.100000000000001" customHeight="1">
      <c r="N226" s="4"/>
    </row>
    <row r="227" spans="14:14" ht="20.100000000000001" customHeight="1">
      <c r="N227" s="4"/>
    </row>
    <row r="228" spans="14:14" ht="20.100000000000001" customHeight="1">
      <c r="N228" s="4"/>
    </row>
    <row r="229" spans="14:14" ht="20.100000000000001" customHeight="1">
      <c r="N229" s="4"/>
    </row>
    <row r="230" spans="14:14" ht="20.100000000000001" customHeight="1">
      <c r="N230" s="4"/>
    </row>
    <row r="231" spans="14:14" ht="20.100000000000001" customHeight="1">
      <c r="N231" s="4"/>
    </row>
    <row r="232" spans="14:14" ht="20.100000000000001" customHeight="1">
      <c r="N232" s="4"/>
    </row>
    <row r="233" spans="14:14" ht="20.100000000000001" customHeight="1">
      <c r="N233" s="4"/>
    </row>
    <row r="234" spans="14:14" ht="20.100000000000001" customHeight="1">
      <c r="N234" s="4"/>
    </row>
    <row r="235" spans="14:14" ht="20.100000000000001" customHeight="1">
      <c r="N235" s="4"/>
    </row>
    <row r="236" spans="14:14" ht="20.100000000000001" customHeight="1">
      <c r="N236" s="4"/>
    </row>
    <row r="237" spans="14:14" ht="20.100000000000001" customHeight="1">
      <c r="N237" s="4"/>
    </row>
    <row r="238" spans="14:14" ht="20.100000000000001" customHeight="1">
      <c r="N238" s="4"/>
    </row>
    <row r="239" spans="14:14" ht="20.100000000000001" customHeight="1">
      <c r="N239" s="4"/>
    </row>
    <row r="240" spans="14:14" ht="20.100000000000001" customHeight="1">
      <c r="N240" s="4"/>
    </row>
    <row r="241" spans="14:14" ht="20.100000000000001" customHeight="1">
      <c r="N241" s="4"/>
    </row>
    <row r="242" spans="14:14" ht="20.100000000000001" customHeight="1">
      <c r="N242" s="4"/>
    </row>
    <row r="243" spans="14:14" ht="20.100000000000001" customHeight="1">
      <c r="N243" s="4"/>
    </row>
    <row r="244" spans="14:14" ht="20.100000000000001" customHeight="1">
      <c r="N244" s="4"/>
    </row>
    <row r="245" spans="14:14" ht="20.100000000000001" customHeight="1">
      <c r="N245" s="4"/>
    </row>
    <row r="246" spans="14:14" ht="20.100000000000001" customHeight="1">
      <c r="N246" s="4"/>
    </row>
    <row r="247" spans="14:14" ht="20.100000000000001" customHeight="1">
      <c r="N247" s="4"/>
    </row>
    <row r="248" spans="14:14" ht="20.100000000000001" customHeight="1">
      <c r="N248" s="4"/>
    </row>
    <row r="249" spans="14:14" ht="20.100000000000001" customHeight="1">
      <c r="N249" s="4"/>
    </row>
    <row r="250" spans="14:14" ht="20.100000000000001" customHeight="1">
      <c r="N250" s="4"/>
    </row>
    <row r="251" spans="14:14" ht="20.100000000000001" customHeight="1">
      <c r="N251" s="4"/>
    </row>
    <row r="252" spans="14:14">
      <c r="N252" s="4"/>
    </row>
    <row r="253" spans="14:14">
      <c r="N253" s="4"/>
    </row>
    <row r="254" spans="14:14">
      <c r="N254" s="4"/>
    </row>
    <row r="255" spans="14:14">
      <c r="N255" s="4"/>
    </row>
    <row r="256" spans="14:14">
      <c r="N256" s="4"/>
    </row>
    <row r="257" spans="14:14">
      <c r="N257" s="4"/>
    </row>
    <row r="258" spans="14:14">
      <c r="N258" s="4"/>
    </row>
    <row r="259" spans="14:14">
      <c r="N259" s="4"/>
    </row>
    <row r="260" spans="14:14">
      <c r="N260" s="4"/>
    </row>
    <row r="261" spans="14:14">
      <c r="N261" s="4"/>
    </row>
    <row r="262" spans="14:14">
      <c r="N262" s="4"/>
    </row>
    <row r="263" spans="14:14">
      <c r="N263" s="4"/>
    </row>
    <row r="264" spans="14:14">
      <c r="N264" s="4"/>
    </row>
    <row r="265" spans="14:14">
      <c r="N265" s="4"/>
    </row>
    <row r="266" spans="14:14">
      <c r="N266" s="4"/>
    </row>
    <row r="267" spans="14:14">
      <c r="N267" s="4"/>
    </row>
    <row r="268" spans="14:14">
      <c r="N268" s="4"/>
    </row>
    <row r="269" spans="14:14">
      <c r="N269" s="4"/>
    </row>
    <row r="270" spans="14:14">
      <c r="N270" s="4"/>
    </row>
    <row r="271" spans="14:14">
      <c r="N271" s="4"/>
    </row>
    <row r="272" spans="14:14">
      <c r="N272" s="4"/>
    </row>
    <row r="273" spans="14:14">
      <c r="N273" s="4"/>
    </row>
    <row r="274" spans="14:14">
      <c r="N274" s="4"/>
    </row>
    <row r="275" spans="14:14">
      <c r="N275" s="4"/>
    </row>
    <row r="276" spans="14:14">
      <c r="N276" s="4"/>
    </row>
    <row r="277" spans="14:14">
      <c r="N277" s="4"/>
    </row>
    <row r="278" spans="14:14">
      <c r="N278" s="4"/>
    </row>
    <row r="279" spans="14:14">
      <c r="N279" s="4"/>
    </row>
    <row r="280" spans="14:14">
      <c r="N280" s="4"/>
    </row>
    <row r="281" spans="14:14">
      <c r="N281" s="4"/>
    </row>
    <row r="282" spans="14:14">
      <c r="N282" s="4"/>
    </row>
    <row r="283" spans="14:14">
      <c r="N283" s="4"/>
    </row>
    <row r="284" spans="14:14">
      <c r="N284" s="4"/>
    </row>
    <row r="285" spans="14:14">
      <c r="N285" s="4"/>
    </row>
    <row r="286" spans="14:14">
      <c r="N286" s="4"/>
    </row>
    <row r="287" spans="14:14">
      <c r="N287" s="4"/>
    </row>
    <row r="288" spans="14:14">
      <c r="N288" s="4"/>
    </row>
    <row r="289" spans="14:14">
      <c r="N289" s="4"/>
    </row>
    <row r="290" spans="14:14">
      <c r="N290" s="4"/>
    </row>
    <row r="291" spans="14:14">
      <c r="N291" s="4"/>
    </row>
    <row r="292" spans="14:14">
      <c r="N292" s="4"/>
    </row>
    <row r="293" spans="14:14">
      <c r="N293" s="4"/>
    </row>
    <row r="294" spans="14:14">
      <c r="N294" s="4"/>
    </row>
    <row r="295" spans="14:14">
      <c r="N295" s="4"/>
    </row>
    <row r="296" spans="14:14">
      <c r="N296" s="4"/>
    </row>
    <row r="297" spans="14:14">
      <c r="N297" s="4"/>
    </row>
    <row r="298" spans="14:14">
      <c r="N298" s="4"/>
    </row>
    <row r="299" spans="14:14">
      <c r="N299" s="4"/>
    </row>
    <row r="300" spans="14:14">
      <c r="N300" s="4"/>
    </row>
    <row r="301" spans="14:14">
      <c r="N301" s="4"/>
    </row>
    <row r="302" spans="14:14">
      <c r="N302" s="4"/>
    </row>
    <row r="303" spans="14:14">
      <c r="N303" s="4"/>
    </row>
    <row r="304" spans="14:14">
      <c r="N304" s="4"/>
    </row>
    <row r="305" spans="14:14">
      <c r="N305" s="4"/>
    </row>
    <row r="306" spans="14:14">
      <c r="N306" s="4"/>
    </row>
    <row r="307" spans="14:14">
      <c r="N307" s="4"/>
    </row>
    <row r="308" spans="14:14">
      <c r="N308" s="4"/>
    </row>
    <row r="309" spans="14:14">
      <c r="N309" s="4"/>
    </row>
    <row r="310" spans="14:14">
      <c r="N310" s="4"/>
    </row>
    <row r="311" spans="14:14">
      <c r="N311" s="4"/>
    </row>
    <row r="312" spans="14:14">
      <c r="N312" s="4"/>
    </row>
    <row r="313" spans="14:14">
      <c r="N313" s="4"/>
    </row>
    <row r="314" spans="14:14">
      <c r="N314" s="4"/>
    </row>
    <row r="315" spans="14:14">
      <c r="N315" s="4"/>
    </row>
    <row r="316" spans="14:14">
      <c r="N316" s="4"/>
    </row>
    <row r="317" spans="14:14">
      <c r="N317" s="4"/>
    </row>
    <row r="318" spans="14:14">
      <c r="N318" s="4"/>
    </row>
    <row r="319" spans="14:14">
      <c r="N319" s="4"/>
    </row>
    <row r="320" spans="14:14">
      <c r="N320" s="4"/>
    </row>
    <row r="321" spans="14:14">
      <c r="N321" s="4"/>
    </row>
    <row r="322" spans="14:14">
      <c r="N322" s="4"/>
    </row>
    <row r="323" spans="14:14">
      <c r="N323" s="4"/>
    </row>
    <row r="324" spans="14:14">
      <c r="N324" s="4"/>
    </row>
    <row r="325" spans="14:14">
      <c r="N325" s="4"/>
    </row>
    <row r="326" spans="14:14">
      <c r="N326" s="4"/>
    </row>
    <row r="327" spans="14:14">
      <c r="N327" s="4"/>
    </row>
    <row r="328" spans="14:14">
      <c r="N328" s="4"/>
    </row>
    <row r="329" spans="14:14">
      <c r="N329" s="4"/>
    </row>
    <row r="330" spans="14:14">
      <c r="N330" s="4"/>
    </row>
    <row r="331" spans="14:14">
      <c r="N331" s="4"/>
    </row>
    <row r="332" spans="14:14">
      <c r="N332" s="4"/>
    </row>
    <row r="333" spans="14:14">
      <c r="N333" s="4"/>
    </row>
    <row r="334" spans="14:14">
      <c r="N334" s="4"/>
    </row>
    <row r="335" spans="14:14">
      <c r="N335" s="4"/>
    </row>
    <row r="336" spans="14:14">
      <c r="N336" s="4"/>
    </row>
    <row r="337" spans="14:14">
      <c r="N337" s="4"/>
    </row>
    <row r="338" spans="14:14">
      <c r="N338" s="4"/>
    </row>
    <row r="339" spans="14:14">
      <c r="N339" s="4"/>
    </row>
    <row r="340" spans="14:14">
      <c r="N340" s="4"/>
    </row>
    <row r="341" spans="14:14">
      <c r="N341" s="4"/>
    </row>
    <row r="342" spans="14:14">
      <c r="N342" s="4"/>
    </row>
    <row r="343" spans="14:14">
      <c r="N343" s="4"/>
    </row>
    <row r="344" spans="14:14">
      <c r="N344" s="4"/>
    </row>
    <row r="345" spans="14:14">
      <c r="N345" s="4"/>
    </row>
    <row r="346" spans="14:14">
      <c r="N346" s="4"/>
    </row>
    <row r="347" spans="14:14">
      <c r="N347" s="4"/>
    </row>
    <row r="348" spans="14:14">
      <c r="N348" s="4"/>
    </row>
    <row r="349" spans="14:14">
      <c r="N349" s="4"/>
    </row>
    <row r="350" spans="14:14">
      <c r="N350" s="4"/>
    </row>
    <row r="351" spans="14:14">
      <c r="N351" s="4"/>
    </row>
    <row r="352" spans="14:14">
      <c r="N352" s="4"/>
    </row>
    <row r="353" spans="14:14">
      <c r="N353" s="4"/>
    </row>
    <row r="354" spans="14:14">
      <c r="N354" s="4"/>
    </row>
    <row r="355" spans="14:14">
      <c r="N355" s="4"/>
    </row>
    <row r="356" spans="14:14">
      <c r="N356" s="4"/>
    </row>
    <row r="357" spans="14:14">
      <c r="N357" s="4"/>
    </row>
    <row r="358" spans="14:14">
      <c r="N358" s="4"/>
    </row>
    <row r="359" spans="14:14">
      <c r="N359" s="4"/>
    </row>
    <row r="360" spans="14:14">
      <c r="N360" s="4"/>
    </row>
    <row r="361" spans="14:14">
      <c r="N361" s="4"/>
    </row>
    <row r="362" spans="14:14">
      <c r="N362" s="4"/>
    </row>
    <row r="363" spans="14:14">
      <c r="N363" s="4"/>
    </row>
    <row r="364" spans="14:14">
      <c r="N364" s="4"/>
    </row>
    <row r="365" spans="14:14">
      <c r="N365" s="4"/>
    </row>
    <row r="366" spans="14:14">
      <c r="N366" s="4"/>
    </row>
    <row r="367" spans="14:14">
      <c r="N367" s="4"/>
    </row>
    <row r="368" spans="14:14">
      <c r="N368" s="4"/>
    </row>
    <row r="369" spans="14:14">
      <c r="N369" s="4"/>
    </row>
    <row r="370" spans="14:14">
      <c r="N370" s="4"/>
    </row>
    <row r="371" spans="14:14">
      <c r="N371" s="4"/>
    </row>
    <row r="372" spans="14:14">
      <c r="N372" s="4"/>
    </row>
    <row r="373" spans="14:14">
      <c r="N373" s="4"/>
    </row>
    <row r="374" spans="14:14">
      <c r="N374" s="4"/>
    </row>
    <row r="375" spans="14:14">
      <c r="N375" s="4"/>
    </row>
    <row r="376" spans="14:14">
      <c r="N376" s="4"/>
    </row>
    <row r="377" spans="14:14">
      <c r="N377" s="4"/>
    </row>
    <row r="378" spans="14:14">
      <c r="N378" s="4"/>
    </row>
    <row r="379" spans="14:14">
      <c r="N379" s="4"/>
    </row>
    <row r="380" spans="14:14">
      <c r="N380" s="4"/>
    </row>
    <row r="381" spans="14:14">
      <c r="N381" s="4"/>
    </row>
    <row r="382" spans="14:14">
      <c r="N382" s="4"/>
    </row>
    <row r="383" spans="14:14">
      <c r="N383" s="4"/>
    </row>
    <row r="384" spans="14:14">
      <c r="N384" s="4"/>
    </row>
    <row r="385" spans="14:14">
      <c r="N385" s="4"/>
    </row>
    <row r="386" spans="14:14">
      <c r="N386" s="4"/>
    </row>
    <row r="387" spans="14:14">
      <c r="N387" s="4"/>
    </row>
    <row r="388" spans="14:14">
      <c r="N388" s="4"/>
    </row>
    <row r="389" spans="14:14">
      <c r="N389" s="4"/>
    </row>
    <row r="390" spans="14:14">
      <c r="N390" s="4"/>
    </row>
    <row r="391" spans="14:14">
      <c r="N391" s="4"/>
    </row>
    <row r="392" spans="14:14">
      <c r="N392" s="4"/>
    </row>
    <row r="393" spans="14:14">
      <c r="N393" s="4"/>
    </row>
    <row r="394" spans="14:14">
      <c r="N394" s="4"/>
    </row>
    <row r="395" spans="14:14">
      <c r="N395" s="4"/>
    </row>
    <row r="396" spans="14:14">
      <c r="N396" s="4"/>
    </row>
    <row r="397" spans="14:14">
      <c r="N397" s="4"/>
    </row>
    <row r="398" spans="14:14">
      <c r="N398" s="4"/>
    </row>
    <row r="399" spans="14:14">
      <c r="N399" s="4"/>
    </row>
    <row r="400" spans="14:14">
      <c r="N400" s="4"/>
    </row>
    <row r="401" spans="14:14">
      <c r="N401" s="4"/>
    </row>
    <row r="402" spans="14:14">
      <c r="N402" s="4"/>
    </row>
    <row r="403" spans="14:14">
      <c r="N403" s="4"/>
    </row>
    <row r="404" spans="14:14">
      <c r="N404" s="4"/>
    </row>
    <row r="405" spans="14:14">
      <c r="N405" s="4"/>
    </row>
    <row r="406" spans="14:14">
      <c r="N406" s="4"/>
    </row>
    <row r="407" spans="14:14">
      <c r="N407" s="4"/>
    </row>
    <row r="408" spans="14:14">
      <c r="N408" s="4"/>
    </row>
    <row r="409" spans="14:14">
      <c r="N409" s="4"/>
    </row>
    <row r="410" spans="14:14">
      <c r="N410" s="4"/>
    </row>
    <row r="411" spans="14:14">
      <c r="N411" s="4"/>
    </row>
    <row r="412" spans="14:14">
      <c r="N412" s="4"/>
    </row>
    <row r="413" spans="14:14">
      <c r="N413" s="4"/>
    </row>
    <row r="414" spans="14:14">
      <c r="N414" s="4"/>
    </row>
    <row r="415" spans="14:14">
      <c r="N415" s="4"/>
    </row>
    <row r="416" spans="14:14">
      <c r="N416" s="4"/>
    </row>
    <row r="417" spans="14:14">
      <c r="N417" s="4"/>
    </row>
    <row r="418" spans="14:14">
      <c r="N418" s="4"/>
    </row>
    <row r="419" spans="14:14">
      <c r="N419" s="4"/>
    </row>
    <row r="420" spans="14:14">
      <c r="N420" s="4"/>
    </row>
  </sheetData>
  <customSheetViews>
    <customSheetView guid="{559BE43B-F597-49C0-955C-F9A2561F163F}" scale="75" fitToPage="1" topLeftCell="A8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6</oddFooter>
      </headerFooter>
    </customSheetView>
    <customSheetView guid="{A264030B-E642-4A38-805B-40000E1CFC8E}" scale="75" fitToPage="1" topLeftCell="A8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6</oddFooter>
      </headerFooter>
    </customSheetView>
    <customSheetView guid="{BD09738D-9878-46CC-932D-36F13B6406B1}" scale="75" fitToPage="1" topLeftCell="A4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6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horizontalDpi="4294967292" verticalDpi="300" r:id="rId4"/>
  <headerFooter alignWithMargins="0">
    <oddFooter>&amp;L&amp;"MetaNormalLF-Roman,Standard"&amp;8Statistisches Bundesamt (Destatis) Fachserie 4, Reihe 8.2, 2017/2018&amp;R&amp;"MetaNormalLF-Roman,Standard"&amp;8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zoomScale="75" zoomScaleNormal="75" zoomScalePageLayoutView="77" workbookViewId="0"/>
  </sheetViews>
  <sheetFormatPr baseColWidth="10" defaultColWidth="11.42578125" defaultRowHeight="12.75"/>
  <cols>
    <col min="1" max="1" width="32.42578125" style="2" customWidth="1" collapsed="1"/>
    <col min="2" max="7" width="15.5703125" style="2" customWidth="1" collapsed="1"/>
    <col min="8" max="9" width="12.7109375" style="2" customWidth="1" collapsed="1"/>
    <col min="10" max="10" width="12.5703125" style="2" customWidth="1" collapsed="1"/>
    <col min="11" max="12" width="11.85546875" style="2" customWidth="1" collapsed="1"/>
    <col min="13" max="13" width="12" style="2" customWidth="1" collapsed="1"/>
    <col min="14" max="16384" width="11.42578125" style="2" collapsed="1"/>
  </cols>
  <sheetData>
    <row r="1" spans="1:24" s="63" customFormat="1" ht="15.75">
      <c r="A1" s="62" t="s">
        <v>0</v>
      </c>
      <c r="B1" s="62"/>
      <c r="C1" s="62"/>
      <c r="D1" s="62"/>
      <c r="E1" s="62"/>
      <c r="F1" s="62"/>
      <c r="G1" s="62"/>
    </row>
    <row r="2" spans="1:24" s="63" customFormat="1" ht="15.75">
      <c r="A2" s="63" t="s">
        <v>256</v>
      </c>
    </row>
    <row r="3" spans="1:24" s="63" customFormat="1" ht="15.75">
      <c r="A3" s="63" t="s">
        <v>38</v>
      </c>
    </row>
    <row r="4" spans="1:24" ht="18">
      <c r="A4" s="12"/>
      <c r="B4" s="12"/>
      <c r="C4" s="12"/>
      <c r="D4" s="12"/>
      <c r="E4" s="12"/>
      <c r="F4" s="12"/>
      <c r="G4" s="12"/>
      <c r="H4" s="1"/>
    </row>
    <row r="5" spans="1:24">
      <c r="A5" s="14"/>
      <c r="D5" s="14"/>
      <c r="E5" s="14"/>
      <c r="F5" s="14"/>
      <c r="G5" s="14"/>
    </row>
    <row r="6" spans="1:24" ht="25.5" customHeight="1">
      <c r="A6" s="7"/>
      <c r="B6" s="15"/>
      <c r="C6" s="32" t="s">
        <v>39</v>
      </c>
      <c r="D6" s="33"/>
      <c r="E6" s="34"/>
      <c r="F6" s="33"/>
      <c r="G6" s="35"/>
      <c r="H6" s="7"/>
    </row>
    <row r="7" spans="1:24">
      <c r="A7" s="174" t="s">
        <v>4</v>
      </c>
      <c r="B7" s="21" t="s">
        <v>5</v>
      </c>
      <c r="C7" s="21" t="s">
        <v>40</v>
      </c>
      <c r="D7" s="21" t="s">
        <v>41</v>
      </c>
      <c r="E7" s="21" t="s">
        <v>42</v>
      </c>
      <c r="F7" s="21" t="s">
        <v>155</v>
      </c>
      <c r="G7" s="173" t="s">
        <v>43</v>
      </c>
      <c r="H7" s="7"/>
    </row>
    <row r="8" spans="1:24" ht="14.25">
      <c r="B8" s="21"/>
      <c r="C8" s="174" t="s">
        <v>202</v>
      </c>
      <c r="D8" s="21" t="s">
        <v>203</v>
      </c>
      <c r="E8" s="21" t="s">
        <v>204</v>
      </c>
      <c r="F8" s="21" t="s">
        <v>205</v>
      </c>
      <c r="G8" s="174" t="s">
        <v>206</v>
      </c>
      <c r="H8" s="7"/>
    </row>
    <row r="9" spans="1:24">
      <c r="A9" s="14"/>
      <c r="B9" s="22"/>
      <c r="C9" s="22"/>
      <c r="D9" s="22"/>
      <c r="E9" s="22"/>
      <c r="F9" s="22"/>
      <c r="G9" s="177"/>
      <c r="H9" s="7"/>
    </row>
    <row r="10" spans="1:24" ht="20.25" customHeight="1">
      <c r="A10" s="7"/>
    </row>
    <row r="11" spans="1:24" ht="15" customHeight="1">
      <c r="A11" s="7"/>
      <c r="I11" s="161"/>
    </row>
    <row r="12" spans="1:24" ht="15" customHeight="1">
      <c r="A12" s="8"/>
      <c r="B12" s="4"/>
    </row>
    <row r="13" spans="1:24" ht="24.75" customHeight="1">
      <c r="A13" s="26" t="s">
        <v>111</v>
      </c>
      <c r="B13" s="25">
        <v>81348</v>
      </c>
      <c r="C13" s="25">
        <v>19806</v>
      </c>
      <c r="D13" s="25">
        <v>63516</v>
      </c>
      <c r="E13" s="25">
        <v>3041</v>
      </c>
      <c r="F13" s="25">
        <v>3025</v>
      </c>
      <c r="G13" s="25">
        <v>11766</v>
      </c>
      <c r="I13" s="179"/>
      <c r="O13" s="25"/>
      <c r="P13" s="25"/>
      <c r="Q13" s="25"/>
      <c r="R13" s="25"/>
      <c r="S13" s="25"/>
      <c r="T13" s="25"/>
      <c r="U13" s="25"/>
      <c r="V13" s="25"/>
      <c r="W13" s="25"/>
      <c r="X13" s="25"/>
    </row>
    <row r="14" spans="1:24" ht="20.25" customHeight="1">
      <c r="A14" s="8"/>
      <c r="B14" s="25"/>
      <c r="C14" s="25"/>
      <c r="D14" s="25"/>
      <c r="E14" s="25"/>
      <c r="F14" s="25"/>
      <c r="G14" s="25"/>
      <c r="I14" s="179"/>
      <c r="N14" s="25"/>
      <c r="O14" s="25"/>
      <c r="P14" s="25"/>
    </row>
    <row r="15" spans="1:24" ht="26.25" customHeight="1">
      <c r="A15" s="26" t="s">
        <v>18</v>
      </c>
      <c r="B15" s="25">
        <v>392601</v>
      </c>
      <c r="C15" s="25">
        <v>0</v>
      </c>
      <c r="D15" s="25">
        <v>247894</v>
      </c>
      <c r="E15" s="25">
        <v>48292</v>
      </c>
      <c r="F15" s="25">
        <v>10229</v>
      </c>
      <c r="G15" s="25">
        <v>86186</v>
      </c>
      <c r="I15" s="179"/>
      <c r="N15" s="25"/>
      <c r="O15" s="25"/>
      <c r="P15" s="25"/>
    </row>
    <row r="16" spans="1:24" ht="20.25" customHeight="1">
      <c r="A16" s="8"/>
      <c r="B16" s="25"/>
      <c r="C16" s="25"/>
      <c r="D16" s="25"/>
      <c r="E16" s="25"/>
      <c r="F16" s="25"/>
      <c r="G16" s="25"/>
      <c r="I16" s="179"/>
      <c r="N16" s="25"/>
      <c r="O16" s="25"/>
      <c r="P16" s="25"/>
    </row>
    <row r="17" spans="1:20" ht="25.5" customHeight="1">
      <c r="A17" s="26" t="s">
        <v>19</v>
      </c>
      <c r="B17" s="25">
        <v>9438</v>
      </c>
      <c r="C17" s="25">
        <v>0</v>
      </c>
      <c r="D17" s="25">
        <v>197</v>
      </c>
      <c r="E17" s="25">
        <v>0</v>
      </c>
      <c r="F17" s="25">
        <v>0</v>
      </c>
      <c r="G17" s="25">
        <v>9241</v>
      </c>
      <c r="I17" s="179"/>
      <c r="N17" s="25"/>
      <c r="O17" s="25"/>
      <c r="P17" s="25"/>
    </row>
    <row r="18" spans="1:20" ht="20.25" customHeight="1">
      <c r="A18" s="8"/>
      <c r="B18" s="25"/>
      <c r="C18" s="25"/>
      <c r="D18" s="25"/>
      <c r="E18" s="25"/>
      <c r="F18" s="25"/>
      <c r="G18" s="25"/>
      <c r="I18" s="179"/>
      <c r="N18" s="25"/>
      <c r="O18" s="25"/>
      <c r="P18" s="25"/>
    </row>
    <row r="19" spans="1:20" ht="25.5" customHeight="1">
      <c r="A19" s="26" t="s">
        <v>20</v>
      </c>
      <c r="B19" s="25">
        <v>181256</v>
      </c>
      <c r="C19" s="25">
        <v>0</v>
      </c>
      <c r="D19" s="25">
        <v>128977</v>
      </c>
      <c r="E19" s="25">
        <v>97</v>
      </c>
      <c r="F19" s="25">
        <v>12433</v>
      </c>
      <c r="G19" s="25">
        <v>39749</v>
      </c>
      <c r="I19" s="179"/>
      <c r="N19" s="25"/>
      <c r="O19" s="25"/>
      <c r="P19" s="25"/>
    </row>
    <row r="20" spans="1:20" ht="20.25" customHeight="1">
      <c r="A20" s="8"/>
      <c r="B20" s="25"/>
      <c r="C20" s="25"/>
      <c r="D20" s="25"/>
      <c r="E20" s="25"/>
      <c r="F20" s="25"/>
      <c r="G20" s="25"/>
      <c r="I20" s="179"/>
      <c r="N20" s="25"/>
      <c r="O20" s="25"/>
      <c r="P20" s="25"/>
    </row>
    <row r="21" spans="1:20" ht="25.5" customHeight="1">
      <c r="A21" s="26" t="s">
        <v>21</v>
      </c>
      <c r="B21" s="25">
        <v>1710</v>
      </c>
      <c r="C21" s="25">
        <v>0</v>
      </c>
      <c r="D21" s="25">
        <v>342</v>
      </c>
      <c r="E21" s="25">
        <v>406</v>
      </c>
      <c r="F21" s="25">
        <v>962</v>
      </c>
      <c r="G21" s="25">
        <v>0</v>
      </c>
      <c r="I21" s="179"/>
      <c r="N21" s="25"/>
      <c r="O21" s="25"/>
      <c r="P21" s="25"/>
    </row>
    <row r="22" spans="1:20" ht="20.25" customHeight="1">
      <c r="A22" s="8"/>
      <c r="B22" s="25"/>
      <c r="C22" s="25"/>
      <c r="D22" s="25"/>
      <c r="E22" s="25"/>
      <c r="F22" s="25"/>
      <c r="G22" s="25"/>
      <c r="I22" s="179"/>
      <c r="N22" s="25"/>
      <c r="O22" s="25"/>
      <c r="P22" s="25"/>
    </row>
    <row r="23" spans="1:20" ht="25.5" customHeight="1">
      <c r="A23" s="26" t="s">
        <v>22</v>
      </c>
      <c r="B23" s="25">
        <v>1083</v>
      </c>
      <c r="C23" s="25">
        <v>0</v>
      </c>
      <c r="D23" s="25">
        <v>601</v>
      </c>
      <c r="E23" s="25">
        <v>469</v>
      </c>
      <c r="F23" s="25">
        <v>0</v>
      </c>
      <c r="G23" s="25">
        <v>13</v>
      </c>
      <c r="I23" s="179"/>
      <c r="N23" s="25"/>
      <c r="O23" s="25"/>
      <c r="P23" s="25"/>
    </row>
    <row r="24" spans="1:20" ht="20.25" customHeight="1">
      <c r="A24" s="8"/>
      <c r="B24" s="25"/>
      <c r="C24" s="25"/>
      <c r="D24" s="25"/>
      <c r="E24" s="25"/>
      <c r="F24" s="25"/>
      <c r="G24" s="25"/>
      <c r="I24" s="179"/>
      <c r="N24" s="25"/>
      <c r="O24" s="25"/>
      <c r="P24" s="25"/>
    </row>
    <row r="25" spans="1:20" ht="25.5" customHeight="1">
      <c r="A25" s="26" t="s">
        <v>23</v>
      </c>
      <c r="B25" s="25">
        <v>89954</v>
      </c>
      <c r="C25" s="25">
        <v>4551</v>
      </c>
      <c r="D25" s="25">
        <v>73707</v>
      </c>
      <c r="E25" s="25">
        <v>5017</v>
      </c>
      <c r="F25" s="25">
        <v>2211</v>
      </c>
      <c r="G25" s="25">
        <v>9019</v>
      </c>
      <c r="I25" s="179"/>
      <c r="N25" s="25"/>
      <c r="O25" s="25"/>
      <c r="P25" s="25"/>
      <c r="Q25" s="25"/>
      <c r="R25" s="25"/>
      <c r="S25" s="25"/>
      <c r="T25" s="25"/>
    </row>
    <row r="26" spans="1:20" ht="20.25" customHeight="1">
      <c r="A26" s="8"/>
      <c r="B26" s="25"/>
      <c r="C26" s="25"/>
      <c r="D26" s="25"/>
      <c r="E26" s="25"/>
      <c r="F26" s="25"/>
      <c r="G26" s="25"/>
      <c r="I26" s="179"/>
      <c r="N26" s="25"/>
      <c r="O26" s="25"/>
      <c r="P26" s="25"/>
    </row>
    <row r="27" spans="1:20" ht="24.75" customHeight="1">
      <c r="A27" s="26" t="s">
        <v>163</v>
      </c>
      <c r="B27" s="25">
        <v>153067</v>
      </c>
      <c r="C27" s="25">
        <v>0</v>
      </c>
      <c r="D27" s="25">
        <v>130447</v>
      </c>
      <c r="E27" s="25">
        <v>221</v>
      </c>
      <c r="F27" s="25">
        <v>4799</v>
      </c>
      <c r="G27" s="25">
        <v>17600</v>
      </c>
      <c r="I27" s="179"/>
      <c r="N27" s="25"/>
      <c r="O27" s="25"/>
      <c r="P27" s="25"/>
    </row>
    <row r="28" spans="1:20" ht="20.25" customHeight="1">
      <c r="A28" s="8"/>
      <c r="B28" s="25"/>
      <c r="C28" s="25"/>
      <c r="D28" s="25"/>
      <c r="E28" s="25"/>
      <c r="F28" s="25"/>
      <c r="G28" s="25"/>
      <c r="I28" s="179"/>
      <c r="N28" s="25"/>
      <c r="O28" s="25"/>
      <c r="P28" s="25"/>
    </row>
    <row r="29" spans="1:20" ht="25.5" customHeight="1">
      <c r="A29" s="26" t="s">
        <v>24</v>
      </c>
      <c r="B29" s="25">
        <v>537060</v>
      </c>
      <c r="C29" s="25">
        <v>10964</v>
      </c>
      <c r="D29" s="25">
        <v>424747</v>
      </c>
      <c r="E29" s="25">
        <v>8681</v>
      </c>
      <c r="F29" s="25">
        <v>48104</v>
      </c>
      <c r="G29" s="25">
        <v>55528</v>
      </c>
      <c r="I29" s="179"/>
      <c r="N29" s="25"/>
      <c r="O29" s="25"/>
      <c r="P29" s="25"/>
    </row>
    <row r="30" spans="1:20" ht="20.25" customHeight="1">
      <c r="A30" s="8"/>
      <c r="B30" s="25"/>
      <c r="C30" s="25"/>
      <c r="D30" s="25"/>
      <c r="E30" s="25"/>
      <c r="F30" s="25"/>
      <c r="G30" s="25"/>
      <c r="I30" s="179"/>
      <c r="N30" s="25"/>
      <c r="O30" s="25"/>
      <c r="P30" s="25"/>
    </row>
    <row r="31" spans="1:20" ht="24.75" customHeight="1">
      <c r="A31" s="26" t="s">
        <v>114</v>
      </c>
      <c r="B31" s="25">
        <v>333973</v>
      </c>
      <c r="C31" s="25">
        <v>9772</v>
      </c>
      <c r="D31" s="25">
        <v>263357</v>
      </c>
      <c r="E31" s="25">
        <v>5770</v>
      </c>
      <c r="F31" s="25">
        <v>42071</v>
      </c>
      <c r="G31" s="25">
        <v>22775</v>
      </c>
      <c r="I31" s="179"/>
      <c r="N31" s="25"/>
      <c r="O31" s="25"/>
      <c r="P31" s="25"/>
    </row>
    <row r="32" spans="1:20" ht="20.25" customHeight="1">
      <c r="A32" s="8"/>
      <c r="B32" s="25"/>
      <c r="C32" s="25"/>
      <c r="D32" s="25"/>
      <c r="E32" s="25"/>
      <c r="F32" s="25"/>
      <c r="G32" s="25"/>
      <c r="I32" s="179"/>
      <c r="N32" s="25"/>
      <c r="O32" s="25"/>
      <c r="P32" s="25"/>
    </row>
    <row r="33" spans="1:16" ht="24.75" customHeight="1">
      <c r="A33" s="26" t="s">
        <v>113</v>
      </c>
      <c r="B33" s="25">
        <v>56182</v>
      </c>
      <c r="C33" s="25">
        <v>2956</v>
      </c>
      <c r="D33" s="25">
        <v>24836</v>
      </c>
      <c r="E33" s="25">
        <v>1863</v>
      </c>
      <c r="F33" s="25">
        <v>17245</v>
      </c>
      <c r="G33" s="25">
        <v>12238</v>
      </c>
      <c r="I33" s="179"/>
      <c r="N33" s="25"/>
      <c r="O33" s="25"/>
      <c r="P33" s="25"/>
    </row>
    <row r="34" spans="1:16" ht="20.25" customHeight="1">
      <c r="A34" s="8"/>
      <c r="B34" s="25"/>
      <c r="C34" s="25"/>
      <c r="D34" s="25"/>
      <c r="E34" s="25"/>
      <c r="F34" s="25"/>
      <c r="G34" s="25"/>
      <c r="I34" s="179"/>
      <c r="N34" s="25"/>
      <c r="O34" s="25"/>
      <c r="P34" s="25"/>
    </row>
    <row r="35" spans="1:16" ht="25.5" customHeight="1">
      <c r="A35" s="26" t="s">
        <v>25</v>
      </c>
      <c r="B35" s="25">
        <v>4365</v>
      </c>
      <c r="C35" s="25">
        <v>1622</v>
      </c>
      <c r="D35" s="25">
        <v>2314</v>
      </c>
      <c r="E35" s="25">
        <v>46</v>
      </c>
      <c r="F35" s="25">
        <v>1893</v>
      </c>
      <c r="G35" s="25">
        <v>112</v>
      </c>
      <c r="I35" s="179"/>
      <c r="N35" s="25"/>
      <c r="O35" s="25"/>
      <c r="P35" s="25"/>
    </row>
    <row r="36" spans="1:16" ht="20.25" customHeight="1">
      <c r="A36" s="8"/>
      <c r="B36" s="25"/>
      <c r="C36" s="25"/>
      <c r="D36" s="25"/>
      <c r="E36" s="25"/>
      <c r="F36" s="25"/>
      <c r="G36" s="25"/>
      <c r="I36" s="179"/>
      <c r="N36" s="25"/>
      <c r="O36" s="25"/>
      <c r="P36" s="25"/>
    </row>
    <row r="37" spans="1:16" ht="25.5" customHeight="1">
      <c r="A37" s="26" t="s">
        <v>26</v>
      </c>
      <c r="B37" s="25">
        <v>259388</v>
      </c>
      <c r="C37" s="25">
        <v>1737</v>
      </c>
      <c r="D37" s="25">
        <v>242740</v>
      </c>
      <c r="E37" s="25">
        <v>3397</v>
      </c>
      <c r="F37" s="25">
        <v>1342</v>
      </c>
      <c r="G37" s="25">
        <v>11909</v>
      </c>
      <c r="I37" s="179"/>
      <c r="N37" s="25"/>
      <c r="O37" s="25"/>
      <c r="P37" s="25"/>
    </row>
    <row r="38" spans="1:16" ht="20.25" customHeight="1">
      <c r="A38" s="8"/>
      <c r="B38" s="25"/>
      <c r="C38" s="25"/>
      <c r="D38" s="25"/>
      <c r="E38" s="25"/>
      <c r="F38" s="25"/>
      <c r="G38" s="25"/>
      <c r="I38" s="179"/>
      <c r="N38" s="25"/>
      <c r="O38" s="25"/>
      <c r="P38" s="25"/>
    </row>
    <row r="39" spans="1:16" ht="25.5" customHeight="1">
      <c r="A39" s="26" t="s">
        <v>27</v>
      </c>
      <c r="B39" s="25">
        <v>250666</v>
      </c>
      <c r="C39" s="25">
        <v>3205</v>
      </c>
      <c r="D39" s="25">
        <v>224390</v>
      </c>
      <c r="E39" s="25">
        <v>1372</v>
      </c>
      <c r="F39" s="25">
        <v>2743</v>
      </c>
      <c r="G39" s="25">
        <v>22161</v>
      </c>
      <c r="I39" s="179"/>
      <c r="N39" s="25"/>
      <c r="O39" s="25"/>
      <c r="P39" s="25"/>
    </row>
    <row r="40" spans="1:16" ht="20.25" customHeight="1">
      <c r="A40" s="8"/>
      <c r="B40" s="25"/>
      <c r="C40" s="25"/>
      <c r="D40" s="25"/>
      <c r="E40" s="25"/>
      <c r="F40" s="25"/>
      <c r="G40" s="25"/>
      <c r="I40" s="179"/>
      <c r="N40" s="25"/>
      <c r="O40" s="25"/>
      <c r="P40" s="25"/>
    </row>
    <row r="41" spans="1:16" ht="24.75" customHeight="1">
      <c r="A41" s="26" t="s">
        <v>115</v>
      </c>
      <c r="B41" s="25">
        <v>261794</v>
      </c>
      <c r="C41" s="25">
        <v>5588</v>
      </c>
      <c r="D41" s="25">
        <v>236029</v>
      </c>
      <c r="E41" s="25">
        <v>698</v>
      </c>
      <c r="F41" s="25">
        <v>12672</v>
      </c>
      <c r="G41" s="25">
        <v>12395</v>
      </c>
      <c r="I41" s="179"/>
      <c r="N41" s="25"/>
      <c r="O41" s="25"/>
      <c r="P41" s="25"/>
    </row>
    <row r="42" spans="1:16" ht="20.25" customHeight="1">
      <c r="A42" s="8"/>
      <c r="B42" s="25"/>
      <c r="C42" s="25"/>
      <c r="D42" s="25"/>
      <c r="E42" s="25"/>
      <c r="F42" s="25"/>
      <c r="G42" s="25"/>
      <c r="I42" s="179"/>
      <c r="N42" s="25"/>
      <c r="O42" s="25"/>
      <c r="P42" s="25"/>
    </row>
    <row r="43" spans="1:16" ht="25.5" customHeight="1">
      <c r="A43" s="26" t="s">
        <v>28</v>
      </c>
      <c r="B43" s="25">
        <v>59181</v>
      </c>
      <c r="C43" s="25">
        <v>0</v>
      </c>
      <c r="D43" s="25">
        <v>56326</v>
      </c>
      <c r="E43" s="25">
        <v>1696</v>
      </c>
      <c r="F43" s="25">
        <v>106</v>
      </c>
      <c r="G43" s="25">
        <v>1053</v>
      </c>
      <c r="I43" s="179"/>
      <c r="N43" s="25"/>
      <c r="O43" s="25"/>
      <c r="P43" s="25"/>
    </row>
    <row r="44" spans="1:16" ht="20.25" customHeight="1">
      <c r="A44" s="8"/>
      <c r="B44" s="25"/>
      <c r="C44" s="25"/>
      <c r="D44" s="25"/>
      <c r="E44" s="25"/>
      <c r="F44" s="25"/>
      <c r="G44" s="25"/>
      <c r="I44" s="179"/>
      <c r="N44" s="25"/>
      <c r="O44" s="25"/>
      <c r="P44" s="25"/>
    </row>
    <row r="45" spans="1:16" ht="25.5" customHeight="1">
      <c r="A45" s="26" t="s">
        <v>29</v>
      </c>
      <c r="B45" s="25">
        <v>2673066</v>
      </c>
      <c r="C45" s="25">
        <v>60201</v>
      </c>
      <c r="D45" s="25">
        <v>2120420</v>
      </c>
      <c r="E45" s="25">
        <v>81066</v>
      </c>
      <c r="F45" s="25">
        <v>159835</v>
      </c>
      <c r="G45" s="25">
        <v>311745</v>
      </c>
      <c r="I45" s="179"/>
      <c r="N45" s="25"/>
      <c r="O45" s="25"/>
      <c r="P45" s="25"/>
    </row>
    <row r="46" spans="1:16" ht="20.25" customHeight="1">
      <c r="A46" s="178"/>
      <c r="B46" s="179"/>
      <c r="C46" s="179"/>
      <c r="D46" s="179"/>
      <c r="E46" s="179"/>
      <c r="F46" s="179"/>
      <c r="G46" s="179"/>
      <c r="H46" s="25"/>
      <c r="I46" s="25"/>
      <c r="J46" s="25"/>
      <c r="K46" s="25"/>
      <c r="L46" s="25"/>
      <c r="M46" s="25"/>
      <c r="N46" s="25"/>
      <c r="O46" s="25"/>
    </row>
    <row r="47" spans="1:16" ht="14.25" customHeight="1">
      <c r="A47" s="2" t="s">
        <v>30</v>
      </c>
      <c r="C47" s="25"/>
      <c r="F47" s="25"/>
    </row>
    <row r="48" spans="1:16" s="60" customFormat="1" ht="13.5" customHeight="1">
      <c r="A48" s="60" t="s">
        <v>197</v>
      </c>
    </row>
    <row r="49" spans="1:7" s="60" customFormat="1" ht="13.5" customHeight="1">
      <c r="A49" s="60" t="s">
        <v>198</v>
      </c>
    </row>
    <row r="50" spans="1:7" s="60" customFormat="1" ht="13.5" customHeight="1">
      <c r="A50" s="60" t="s">
        <v>199</v>
      </c>
    </row>
    <row r="51" spans="1:7" ht="13.5" customHeight="1">
      <c r="A51" s="60" t="s">
        <v>200</v>
      </c>
    </row>
    <row r="52" spans="1:7" ht="14.25" customHeight="1">
      <c r="A52" s="60" t="s">
        <v>201</v>
      </c>
      <c r="B52" s="1"/>
      <c r="C52" s="1"/>
      <c r="D52" s="1"/>
      <c r="E52" s="1"/>
      <c r="F52" s="1"/>
      <c r="G52" s="1"/>
    </row>
    <row r="53" spans="1:7" ht="13.5" customHeight="1"/>
    <row r="54" spans="1:7" ht="20.25" customHeight="1"/>
    <row r="55" spans="1:7" ht="20.25" customHeight="1"/>
    <row r="56" spans="1:7" ht="20.25" customHeight="1"/>
    <row r="57" spans="1:7" ht="20.25" customHeight="1"/>
    <row r="58" spans="1:7" ht="20.25" customHeight="1"/>
    <row r="59" spans="1:7" ht="20.25" customHeight="1"/>
    <row r="60" spans="1:7" ht="20.25" customHeight="1"/>
    <row r="61" spans="1:7" ht="20.25" customHeight="1"/>
    <row r="62" spans="1:7" ht="20.25" customHeight="1"/>
    <row r="63" spans="1:7" ht="20.25" customHeight="1"/>
    <row r="64" spans="1:7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  <row r="103" ht="20.25" customHeight="1"/>
    <row r="104" ht="20.25" customHeight="1"/>
    <row r="105" ht="20.25" customHeight="1"/>
    <row r="106" ht="20.25" customHeight="1"/>
    <row r="107" ht="20.25" customHeight="1"/>
    <row r="108" ht="20.25" customHeight="1"/>
    <row r="109" ht="20.25" customHeight="1"/>
    <row r="110" ht="20.25" customHeight="1"/>
    <row r="111" ht="20.25" customHeight="1"/>
    <row r="112" ht="20.25" customHeight="1"/>
    <row r="113" ht="20.25" customHeight="1"/>
    <row r="114" ht="20.25" customHeight="1"/>
    <row r="115" ht="20.25" customHeight="1"/>
    <row r="116" ht="20.25" customHeight="1"/>
    <row r="117" ht="20.25" customHeight="1"/>
    <row r="118" ht="20.25" customHeight="1"/>
    <row r="119" ht="20.25" customHeight="1"/>
    <row r="120" ht="20.25" customHeight="1"/>
    <row r="121" ht="20.25" customHeight="1"/>
    <row r="122" ht="20.25" customHeight="1"/>
    <row r="123" ht="20.25" customHeight="1"/>
    <row r="124" ht="20.25" customHeight="1"/>
    <row r="125" ht="20.25" customHeight="1"/>
    <row r="126" ht="20.25" customHeight="1"/>
    <row r="127" ht="20.25" customHeight="1"/>
    <row r="128" ht="20.25" customHeight="1"/>
    <row r="129" ht="20.25" customHeight="1"/>
    <row r="130" ht="20.25" customHeight="1"/>
    <row r="131" ht="20.25" customHeight="1"/>
    <row r="132" ht="20.25" customHeight="1"/>
    <row r="133" ht="20.25" customHeight="1"/>
    <row r="134" ht="20.25" customHeight="1"/>
    <row r="135" ht="20.25" customHeight="1"/>
    <row r="136" ht="20.25" customHeight="1"/>
    <row r="137" ht="20.25" customHeight="1"/>
    <row r="138" ht="20.25" customHeight="1"/>
    <row r="139" ht="20.25" customHeight="1"/>
    <row r="140" ht="20.25" customHeight="1"/>
    <row r="141" ht="20.25" customHeight="1"/>
    <row r="142" ht="20.25" customHeight="1"/>
    <row r="143" ht="20.25" customHeight="1"/>
    <row r="144" ht="20.25" customHeight="1"/>
    <row r="145" ht="20.25" customHeight="1"/>
    <row r="146" ht="20.25" customHeight="1"/>
    <row r="147" ht="20.25" customHeight="1"/>
    <row r="148" ht="20.25" customHeight="1"/>
    <row r="149" ht="20.25" customHeight="1"/>
    <row r="150" ht="20.25" customHeight="1"/>
    <row r="151" ht="20.25" customHeight="1"/>
    <row r="152" ht="20.25" customHeight="1"/>
    <row r="153" ht="20.25" customHeight="1"/>
    <row r="154" ht="20.25" customHeight="1"/>
    <row r="155" ht="20.25" customHeight="1"/>
    <row r="156" ht="20.25" customHeight="1"/>
    <row r="157" ht="20.25" customHeight="1"/>
    <row r="158" ht="20.25" customHeight="1"/>
    <row r="159" ht="20.25" customHeight="1"/>
    <row r="160" ht="20.25" customHeight="1"/>
    <row r="161" ht="20.25" customHeight="1"/>
    <row r="162" ht="20.25" customHeight="1"/>
    <row r="163" ht="20.25" customHeight="1"/>
    <row r="164" ht="20.25" customHeight="1"/>
    <row r="165" ht="20.25" customHeight="1"/>
    <row r="166" ht="20.25" customHeight="1"/>
    <row r="167" ht="20.25" customHeight="1"/>
    <row r="168" ht="20.25" customHeight="1"/>
    <row r="169" ht="20.25" customHeight="1"/>
    <row r="170" ht="20.25" customHeight="1"/>
    <row r="171" ht="20.25" customHeight="1"/>
    <row r="172" ht="20.25" customHeight="1"/>
    <row r="173" ht="20.25" customHeight="1"/>
    <row r="174" ht="20.25" customHeight="1"/>
    <row r="175" ht="20.25" customHeight="1"/>
    <row r="176" ht="20.25" customHeight="1"/>
    <row r="177" ht="20.25" customHeight="1"/>
    <row r="178" ht="20.25" customHeight="1"/>
    <row r="179" ht="20.25" customHeight="1"/>
    <row r="180" ht="20.25" customHeight="1"/>
    <row r="181" ht="20.25" customHeight="1"/>
    <row r="182" ht="20.25" customHeight="1"/>
    <row r="183" ht="20.25" customHeight="1"/>
    <row r="184" ht="20.25" customHeight="1"/>
    <row r="185" ht="20.25" customHeight="1"/>
    <row r="186" ht="20.25" customHeight="1"/>
    <row r="187" ht="20.25" customHeight="1"/>
    <row r="188" ht="20.25" customHeight="1"/>
    <row r="189" ht="20.25" customHeight="1"/>
    <row r="190" ht="20.25" customHeight="1"/>
    <row r="191" ht="20.25" customHeight="1"/>
    <row r="192" ht="20.25" customHeight="1"/>
    <row r="193" ht="20.25" customHeight="1"/>
    <row r="194" ht="20.25" customHeight="1"/>
    <row r="195" ht="20.25" customHeight="1"/>
    <row r="196" ht="20.25" customHeight="1"/>
    <row r="197" ht="20.25" customHeight="1"/>
    <row r="198" ht="20.25" customHeight="1"/>
    <row r="199" ht="20.25" customHeight="1"/>
    <row r="200" ht="20.25" customHeight="1"/>
    <row r="201" ht="20.25" customHeight="1"/>
    <row r="202" ht="20.25" customHeight="1"/>
    <row r="203" ht="20.25" customHeight="1"/>
    <row r="204" ht="20.25" customHeight="1"/>
    <row r="205" ht="20.25" customHeight="1"/>
    <row r="206" ht="20.25" customHeight="1"/>
    <row r="207" ht="20.25" customHeight="1"/>
    <row r="208" ht="20.25" customHeight="1"/>
    <row r="209" ht="20.25" customHeight="1"/>
    <row r="210" ht="20.25" customHeight="1"/>
    <row r="211" ht="20.25" customHeight="1"/>
    <row r="212" ht="20.25" customHeight="1"/>
    <row r="213" ht="20.25" customHeight="1"/>
    <row r="214" ht="20.25" customHeight="1"/>
    <row r="215" ht="20.25" customHeight="1"/>
    <row r="216" ht="20.25" customHeight="1"/>
    <row r="217" ht="20.25" customHeight="1"/>
    <row r="218" ht="20.25" customHeight="1"/>
    <row r="219" ht="20.25" customHeight="1"/>
    <row r="220" ht="20.25" customHeight="1"/>
    <row r="221" ht="20.25" customHeight="1"/>
    <row r="222" ht="20.25" customHeight="1"/>
    <row r="223" ht="20.25" customHeight="1"/>
    <row r="224" ht="20.25" customHeight="1"/>
    <row r="225" ht="20.25" customHeight="1"/>
    <row r="226" ht="20.25" customHeight="1"/>
    <row r="227" ht="20.25" customHeight="1"/>
    <row r="228" ht="20.25" customHeight="1"/>
    <row r="229" ht="20.25" customHeight="1"/>
    <row r="230" ht="20.25" customHeight="1"/>
    <row r="231" ht="20.25" customHeight="1"/>
    <row r="232" ht="20.25" customHeight="1"/>
    <row r="233" ht="20.25" customHeight="1"/>
    <row r="234" ht="20.25" customHeight="1"/>
    <row r="235" ht="20.25" customHeight="1"/>
  </sheetData>
  <customSheetViews>
    <customSheetView guid="{559BE43B-F597-49C0-955C-F9A2561F163F}" scale="75" fitToPage="1" topLeftCell="A11">
      <selection activeCell="B13" sqref="B13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1"/>
      <headerFooter alignWithMargins="0">
        <oddFooter>&amp;L&amp;"MetaNormalLF-Roman,Standard"&amp;8Statistisches Bundesamt (Destatis) Fachserie 4, Reihe 8.2, 2016/2017&amp;R&amp;"MetaNormalLF-Roman,Standard"&amp;8 9</oddFooter>
      </headerFooter>
    </customSheetView>
    <customSheetView guid="{A264030B-E642-4A38-805B-40000E1CFC8E}" scale="75" fitToPage="1" topLeftCell="A5">
      <selection activeCell="B13" sqref="B13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2"/>
      <headerFooter alignWithMargins="0">
        <oddFooter>&amp;L&amp;"MetaNormalLF-Roman,Standard"&amp;8Statistisches Bundesamt (Destatis) Fachserie 4, Reihe 8.2, 2016/2017&amp;R&amp;"MetaNormalLF-Roman,Standard"&amp;8 9</oddFooter>
      </headerFooter>
    </customSheetView>
    <customSheetView guid="{BD09738D-9878-46CC-932D-36F13B6406B1}" scale="75" fitToPage="1">
      <selection activeCell="B13" sqref="B13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3"/>
      <headerFooter alignWithMargins="0">
        <oddFooter>&amp;L&amp;"MetaNormalLF-Roman,Standard"&amp;8Statistisches Bundesamt (Destatis) Fachserie 4, Reihe 8.2, 2016/2017&amp;R&amp;"MetaNormalLF-Roman,Standard"&amp;8 9</oddFooter>
      </headerFooter>
    </customSheetView>
  </customSheetViews>
  <printOptions horizontalCentered="1"/>
  <pageMargins left="0.59055118110236227" right="0.59055118110236227" top="0.59055118110236227" bottom="0.19685039370078741" header="0.70866141732283472" footer="0.51181102362204722"/>
  <pageSetup paperSize="9" scale="65" orientation="portrait" verticalDpi="599" r:id="rId4"/>
  <headerFooter alignWithMargins="0">
    <oddFooter>&amp;L&amp;"MetaNormalLF-Roman,Standard"&amp;8Statistisches Bundesamt (Destatis) Fachserie 4, Reihe 8.2, 2017/2018&amp;R&amp;"MetaNormalLF-Roman,Standard"&amp;8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zoomScale="80" zoomScaleNormal="80" zoomScalePageLayoutView="77" workbookViewId="0"/>
  </sheetViews>
  <sheetFormatPr baseColWidth="10" defaultColWidth="11.42578125" defaultRowHeight="12.75"/>
  <cols>
    <col min="1" max="1" width="32.5703125" style="2" customWidth="1" collapsed="1"/>
    <col min="2" max="7" width="15.5703125" style="2" customWidth="1" collapsed="1"/>
    <col min="8" max="9" width="12.7109375" style="2" customWidth="1" collapsed="1"/>
    <col min="10" max="10" width="12.5703125" style="2" customWidth="1" collapsed="1"/>
    <col min="11" max="12" width="11.85546875" style="2" customWidth="1" collapsed="1"/>
    <col min="13" max="13" width="12" style="2" customWidth="1" collapsed="1"/>
    <col min="14" max="16384" width="11.42578125" style="2" collapsed="1"/>
  </cols>
  <sheetData>
    <row r="1" spans="1:24" s="63" customFormat="1" ht="15.75">
      <c r="A1" s="62" t="s">
        <v>0</v>
      </c>
      <c r="B1" s="62"/>
      <c r="C1" s="62"/>
      <c r="D1" s="62"/>
      <c r="E1" s="62"/>
      <c r="F1" s="62"/>
      <c r="G1" s="62"/>
    </row>
    <row r="2" spans="1:24" s="63" customFormat="1" ht="15.75">
      <c r="A2" s="63" t="s">
        <v>252</v>
      </c>
    </row>
    <row r="3" spans="1:24" s="63" customFormat="1" ht="15.75">
      <c r="A3" s="63" t="s">
        <v>38</v>
      </c>
    </row>
    <row r="4" spans="1:24" ht="18">
      <c r="A4" s="12"/>
      <c r="B4" s="12"/>
      <c r="C4" s="12"/>
      <c r="D4" s="12"/>
      <c r="E4" s="12"/>
      <c r="F4" s="12"/>
      <c r="G4" s="12"/>
      <c r="H4" s="1"/>
    </row>
    <row r="5" spans="1:24">
      <c r="A5" s="14"/>
      <c r="D5" s="14"/>
      <c r="E5" s="14"/>
      <c r="F5" s="14"/>
      <c r="G5" s="14"/>
    </row>
    <row r="6" spans="1:24" ht="25.5" customHeight="1">
      <c r="A6" s="7"/>
      <c r="B6" s="15"/>
      <c r="C6" s="32" t="s">
        <v>39</v>
      </c>
      <c r="D6" s="33"/>
      <c r="E6" s="34"/>
      <c r="F6" s="33"/>
      <c r="G6" s="35"/>
      <c r="H6" s="7"/>
    </row>
    <row r="7" spans="1:24">
      <c r="A7" s="20" t="s">
        <v>4</v>
      </c>
      <c r="B7" s="21" t="s">
        <v>5</v>
      </c>
      <c r="C7" s="21" t="s">
        <v>40</v>
      </c>
      <c r="D7" s="21" t="s">
        <v>41</v>
      </c>
      <c r="E7" s="21" t="s">
        <v>42</v>
      </c>
      <c r="F7" s="21" t="s">
        <v>155</v>
      </c>
      <c r="G7" s="36" t="s">
        <v>43</v>
      </c>
      <c r="H7" s="7"/>
    </row>
    <row r="8" spans="1:24" ht="14.25">
      <c r="B8" s="21"/>
      <c r="C8" s="20" t="s">
        <v>202</v>
      </c>
      <c r="D8" s="21" t="s">
        <v>203</v>
      </c>
      <c r="E8" s="21" t="s">
        <v>204</v>
      </c>
      <c r="F8" s="21" t="s">
        <v>205</v>
      </c>
      <c r="G8" s="20" t="s">
        <v>206</v>
      </c>
      <c r="H8" s="7"/>
    </row>
    <row r="9" spans="1:24">
      <c r="A9" s="14"/>
      <c r="B9" s="22"/>
      <c r="C9" s="22"/>
      <c r="D9" s="22"/>
      <c r="E9" s="22"/>
      <c r="F9" s="22"/>
      <c r="G9" s="23"/>
      <c r="H9" s="7"/>
    </row>
    <row r="10" spans="1:24" ht="20.25" customHeight="1">
      <c r="A10" s="7"/>
    </row>
    <row r="11" spans="1:24" ht="15" customHeight="1">
      <c r="A11" s="7"/>
      <c r="I11" s="161"/>
    </row>
    <row r="12" spans="1:24" ht="15" customHeight="1">
      <c r="A12" s="7"/>
      <c r="B12" s="180"/>
    </row>
    <row r="13" spans="1:24" ht="24.75" customHeight="1">
      <c r="B13" s="25"/>
      <c r="C13" s="25"/>
      <c r="D13" s="25"/>
      <c r="E13" s="25"/>
      <c r="F13" s="25"/>
      <c r="G13" s="25"/>
      <c r="I13" s="179"/>
      <c r="O13" s="25"/>
      <c r="P13" s="25"/>
      <c r="Q13" s="25"/>
      <c r="R13" s="25"/>
      <c r="S13" s="25"/>
      <c r="T13" s="25"/>
      <c r="U13" s="25"/>
      <c r="V13" s="25"/>
      <c r="W13" s="25"/>
      <c r="X13" s="25"/>
    </row>
    <row r="14" spans="1:24" ht="20.25" customHeight="1">
      <c r="A14" s="26" t="s">
        <v>111</v>
      </c>
      <c r="B14" s="25">
        <v>77340</v>
      </c>
      <c r="C14" s="25">
        <v>7810</v>
      </c>
      <c r="D14" s="25">
        <v>55964</v>
      </c>
      <c r="E14" s="25">
        <v>2729</v>
      </c>
      <c r="F14" s="25">
        <v>2756</v>
      </c>
      <c r="G14" s="25">
        <v>15891</v>
      </c>
      <c r="I14" s="179"/>
      <c r="N14" s="25"/>
      <c r="O14" s="25"/>
      <c r="P14" s="25"/>
    </row>
    <row r="15" spans="1:24" ht="26.25" customHeight="1">
      <c r="A15" s="8"/>
      <c r="B15" s="25"/>
      <c r="C15" s="25"/>
      <c r="D15" s="25"/>
      <c r="E15" s="25"/>
      <c r="F15" s="25"/>
      <c r="G15" s="25"/>
      <c r="I15" s="179"/>
      <c r="N15" s="25"/>
      <c r="O15" s="25"/>
      <c r="P15" s="25"/>
    </row>
    <row r="16" spans="1:24" ht="20.25" customHeight="1">
      <c r="A16" s="26" t="s">
        <v>18</v>
      </c>
      <c r="B16" s="25">
        <v>496091</v>
      </c>
      <c r="C16" s="25" t="s">
        <v>257</v>
      </c>
      <c r="D16" s="25">
        <v>338231</v>
      </c>
      <c r="E16" s="25">
        <v>52444</v>
      </c>
      <c r="F16" s="25">
        <v>10119</v>
      </c>
      <c r="G16" s="25">
        <v>95297</v>
      </c>
      <c r="I16" s="179"/>
      <c r="N16" s="25"/>
      <c r="O16" s="25"/>
      <c r="P16" s="25"/>
    </row>
    <row r="17" spans="1:20" ht="25.5" customHeight="1">
      <c r="A17" s="8"/>
      <c r="B17" s="25"/>
      <c r="C17" s="25"/>
      <c r="D17" s="25"/>
      <c r="E17" s="25"/>
      <c r="F17" s="25"/>
      <c r="G17" s="25"/>
      <c r="I17" s="179"/>
      <c r="N17" s="25"/>
      <c r="O17" s="25"/>
      <c r="P17" s="25"/>
    </row>
    <row r="18" spans="1:20" ht="20.25" customHeight="1">
      <c r="A18" s="26" t="s">
        <v>19</v>
      </c>
      <c r="B18" s="25">
        <v>246</v>
      </c>
      <c r="C18" s="25" t="s">
        <v>257</v>
      </c>
      <c r="D18" s="25">
        <v>201</v>
      </c>
      <c r="E18" s="25">
        <v>45</v>
      </c>
      <c r="F18" s="25" t="s">
        <v>257</v>
      </c>
      <c r="G18" s="25" t="s">
        <v>257</v>
      </c>
      <c r="I18" s="179"/>
      <c r="N18" s="25"/>
      <c r="O18" s="25"/>
      <c r="P18" s="25"/>
    </row>
    <row r="19" spans="1:20" ht="25.5" customHeight="1">
      <c r="A19" s="8"/>
      <c r="B19" s="25"/>
      <c r="C19" s="25"/>
      <c r="D19" s="25"/>
      <c r="E19" s="25"/>
      <c r="F19" s="25"/>
      <c r="G19" s="25"/>
      <c r="I19" s="179"/>
      <c r="N19" s="25"/>
      <c r="O19" s="25"/>
      <c r="P19" s="25"/>
    </row>
    <row r="20" spans="1:20" ht="20.25" customHeight="1">
      <c r="A20" s="26" t="s">
        <v>20</v>
      </c>
      <c r="B20" s="25">
        <v>204983</v>
      </c>
      <c r="C20" s="25" t="s">
        <v>257</v>
      </c>
      <c r="D20" s="25">
        <v>137958</v>
      </c>
      <c r="E20" s="25">
        <v>309</v>
      </c>
      <c r="F20" s="25">
        <v>11795</v>
      </c>
      <c r="G20" s="25">
        <v>54921</v>
      </c>
      <c r="I20" s="179"/>
      <c r="N20" s="25"/>
      <c r="O20" s="25"/>
      <c r="P20" s="25"/>
    </row>
    <row r="21" spans="1:20" ht="25.5" customHeight="1">
      <c r="A21" s="8"/>
      <c r="B21" s="25"/>
      <c r="C21" s="25"/>
      <c r="D21" s="25"/>
      <c r="E21" s="25"/>
      <c r="F21" s="25"/>
      <c r="G21" s="25"/>
      <c r="I21" s="179"/>
      <c r="N21" s="25"/>
      <c r="O21" s="25"/>
      <c r="P21" s="25"/>
    </row>
    <row r="22" spans="1:20" ht="20.25" customHeight="1">
      <c r="A22" s="26" t="s">
        <v>21</v>
      </c>
      <c r="B22" s="25">
        <v>7619</v>
      </c>
      <c r="C22" s="25" t="s">
        <v>257</v>
      </c>
      <c r="D22" s="25">
        <v>7195</v>
      </c>
      <c r="E22" s="25">
        <v>424</v>
      </c>
      <c r="F22" s="25" t="s">
        <v>257</v>
      </c>
      <c r="G22" s="25" t="s">
        <v>257</v>
      </c>
      <c r="I22" s="179"/>
      <c r="N22" s="25"/>
      <c r="O22" s="25"/>
      <c r="P22" s="25"/>
    </row>
    <row r="23" spans="1:20" ht="25.5" customHeight="1">
      <c r="A23" s="8"/>
      <c r="B23" s="25"/>
      <c r="C23" s="25"/>
      <c r="D23" s="25"/>
      <c r="E23" s="25"/>
      <c r="F23" s="25"/>
      <c r="G23" s="25"/>
      <c r="I23" s="179"/>
      <c r="N23" s="25"/>
      <c r="O23" s="25"/>
      <c r="P23" s="25"/>
    </row>
    <row r="24" spans="1:20" ht="20.25" customHeight="1">
      <c r="A24" s="26" t="s">
        <v>22</v>
      </c>
      <c r="B24" s="25">
        <v>12694</v>
      </c>
      <c r="C24" s="25" t="s">
        <v>257</v>
      </c>
      <c r="D24" s="25">
        <v>12196</v>
      </c>
      <c r="E24" s="25">
        <v>498</v>
      </c>
      <c r="F24" s="25" t="s">
        <v>257</v>
      </c>
      <c r="G24" s="25" t="s">
        <v>257</v>
      </c>
      <c r="I24" s="179"/>
      <c r="N24" s="25"/>
      <c r="O24" s="25"/>
      <c r="P24" s="25"/>
    </row>
    <row r="25" spans="1:20" ht="25.5" customHeight="1">
      <c r="A25" s="8"/>
      <c r="B25" s="25"/>
      <c r="C25" s="25"/>
      <c r="D25" s="25"/>
      <c r="E25" s="25"/>
      <c r="F25" s="25"/>
      <c r="G25" s="25"/>
      <c r="I25" s="179"/>
      <c r="N25" s="25"/>
      <c r="O25" s="25"/>
      <c r="P25" s="25"/>
      <c r="Q25" s="25"/>
      <c r="R25" s="25"/>
      <c r="S25" s="25"/>
      <c r="T25" s="25"/>
    </row>
    <row r="26" spans="1:20" ht="20.25" customHeight="1">
      <c r="A26" s="26" t="s">
        <v>23</v>
      </c>
      <c r="B26" s="25">
        <v>101736</v>
      </c>
      <c r="C26" s="25">
        <v>6355</v>
      </c>
      <c r="D26" s="25">
        <v>84014</v>
      </c>
      <c r="E26" s="25">
        <v>3326</v>
      </c>
      <c r="F26" s="25">
        <v>1569</v>
      </c>
      <c r="G26" s="25">
        <v>12827</v>
      </c>
      <c r="I26" s="179"/>
      <c r="N26" s="25"/>
      <c r="O26" s="25"/>
      <c r="P26" s="25"/>
    </row>
    <row r="27" spans="1:20" ht="24.75" customHeight="1">
      <c r="A27" s="8"/>
      <c r="B27" s="25"/>
      <c r="C27" s="25"/>
      <c r="D27" s="25"/>
      <c r="E27" s="25"/>
      <c r="F27" s="25"/>
      <c r="G27" s="25"/>
      <c r="I27" s="179"/>
      <c r="N27" s="25"/>
      <c r="O27" s="25"/>
      <c r="P27" s="25"/>
    </row>
    <row r="28" spans="1:20" ht="20.25" customHeight="1">
      <c r="A28" s="26" t="s">
        <v>163</v>
      </c>
      <c r="B28" s="25">
        <v>172785</v>
      </c>
      <c r="C28" s="25" t="s">
        <v>257</v>
      </c>
      <c r="D28" s="25">
        <v>148988</v>
      </c>
      <c r="E28" s="25">
        <v>71</v>
      </c>
      <c r="F28" s="25">
        <v>2222</v>
      </c>
      <c r="G28" s="25">
        <v>21504</v>
      </c>
      <c r="I28" s="179"/>
      <c r="N28" s="25"/>
      <c r="O28" s="25"/>
      <c r="P28" s="25"/>
    </row>
    <row r="29" spans="1:20" ht="25.5" customHeight="1">
      <c r="A29" s="8"/>
      <c r="B29" s="25"/>
      <c r="C29" s="25"/>
      <c r="D29" s="25"/>
      <c r="E29" s="25"/>
      <c r="F29" s="25"/>
      <c r="G29" s="25"/>
      <c r="I29" s="179"/>
      <c r="N29" s="25"/>
      <c r="O29" s="25"/>
      <c r="P29" s="25"/>
    </row>
    <row r="30" spans="1:20" ht="20.25" customHeight="1">
      <c r="A30" s="26" t="s">
        <v>24</v>
      </c>
      <c r="B30" s="25">
        <v>529322</v>
      </c>
      <c r="C30" s="25">
        <v>12790</v>
      </c>
      <c r="D30" s="25">
        <v>396627</v>
      </c>
      <c r="E30" s="25">
        <v>8979</v>
      </c>
      <c r="F30" s="25">
        <v>52677</v>
      </c>
      <c r="G30" s="25">
        <v>71039</v>
      </c>
      <c r="I30" s="179"/>
      <c r="N30" s="25"/>
      <c r="O30" s="25"/>
      <c r="P30" s="25"/>
    </row>
    <row r="31" spans="1:20" ht="24.75" customHeight="1">
      <c r="A31" s="8"/>
      <c r="B31" s="25"/>
      <c r="C31" s="25"/>
      <c r="D31" s="25"/>
      <c r="E31" s="25"/>
      <c r="F31" s="25"/>
      <c r="G31" s="25"/>
      <c r="I31" s="179"/>
      <c r="N31" s="25"/>
      <c r="O31" s="25"/>
      <c r="P31" s="25"/>
    </row>
    <row r="32" spans="1:20" ht="20.25" customHeight="1">
      <c r="A32" s="26" t="s">
        <v>114</v>
      </c>
      <c r="B32" s="25">
        <v>335256</v>
      </c>
      <c r="C32" s="25">
        <v>16867</v>
      </c>
      <c r="D32" s="25">
        <v>271470</v>
      </c>
      <c r="E32" s="25">
        <v>6807</v>
      </c>
      <c r="F32" s="25">
        <v>34110</v>
      </c>
      <c r="G32" s="25">
        <v>22869</v>
      </c>
      <c r="I32" s="179"/>
      <c r="N32" s="25"/>
      <c r="O32" s="25"/>
      <c r="P32" s="25"/>
    </row>
    <row r="33" spans="1:16" ht="24.75" customHeight="1">
      <c r="A33" s="8"/>
      <c r="B33" s="25"/>
      <c r="C33" s="25"/>
      <c r="D33" s="25"/>
      <c r="E33" s="25"/>
      <c r="F33" s="25"/>
      <c r="G33" s="25"/>
      <c r="I33" s="179"/>
      <c r="N33" s="25"/>
      <c r="O33" s="25"/>
      <c r="P33" s="25"/>
    </row>
    <row r="34" spans="1:16" ht="20.25" customHeight="1">
      <c r="A34" s="26" t="s">
        <v>113</v>
      </c>
      <c r="B34" s="25">
        <v>89268</v>
      </c>
      <c r="C34" s="25">
        <v>4838</v>
      </c>
      <c r="D34" s="25">
        <v>62118</v>
      </c>
      <c r="E34" s="25">
        <v>733</v>
      </c>
      <c r="F34" s="25">
        <v>16185</v>
      </c>
      <c r="G34" s="25">
        <v>10232</v>
      </c>
      <c r="I34" s="179"/>
      <c r="N34" s="25"/>
      <c r="O34" s="25"/>
      <c r="P34" s="25"/>
    </row>
    <row r="35" spans="1:16" ht="25.5" customHeight="1">
      <c r="A35" s="8"/>
      <c r="B35" s="25"/>
      <c r="C35" s="25"/>
      <c r="D35" s="25"/>
      <c r="E35" s="25"/>
      <c r="F35" s="25"/>
      <c r="G35" s="25"/>
      <c r="I35" s="179"/>
      <c r="N35" s="25"/>
      <c r="O35" s="25"/>
      <c r="P35" s="25"/>
    </row>
    <row r="36" spans="1:16" ht="20.25" customHeight="1">
      <c r="A36" s="26" t="s">
        <v>25</v>
      </c>
      <c r="B36" s="25">
        <v>4833</v>
      </c>
      <c r="C36" s="25">
        <v>2238</v>
      </c>
      <c r="D36" s="25">
        <v>3065</v>
      </c>
      <c r="E36" s="25">
        <v>45</v>
      </c>
      <c r="F36" s="25">
        <v>1702</v>
      </c>
      <c r="G36" s="25">
        <v>21</v>
      </c>
      <c r="I36" s="179"/>
      <c r="N36" s="25"/>
      <c r="O36" s="25"/>
      <c r="P36" s="25"/>
    </row>
    <row r="37" spans="1:16" ht="25.5" customHeight="1">
      <c r="A37" s="8"/>
      <c r="B37" s="25"/>
      <c r="C37" s="25"/>
      <c r="D37" s="25"/>
      <c r="E37" s="25"/>
      <c r="F37" s="25"/>
      <c r="G37" s="25"/>
      <c r="I37" s="179"/>
      <c r="N37" s="25"/>
      <c r="O37" s="25"/>
      <c r="P37" s="25"/>
    </row>
    <row r="38" spans="1:16" ht="20.25" customHeight="1">
      <c r="A38" s="26" t="s">
        <v>26</v>
      </c>
      <c r="B38" s="25">
        <v>325114</v>
      </c>
      <c r="C38" s="25">
        <v>2963</v>
      </c>
      <c r="D38" s="25">
        <v>303808</v>
      </c>
      <c r="E38" s="25">
        <v>3419</v>
      </c>
      <c r="F38" s="25">
        <v>3247</v>
      </c>
      <c r="G38" s="25">
        <v>14640</v>
      </c>
      <c r="I38" s="179"/>
      <c r="N38" s="25"/>
      <c r="O38" s="25"/>
      <c r="P38" s="25"/>
    </row>
    <row r="39" spans="1:16" ht="25.5" customHeight="1">
      <c r="A39" s="8"/>
      <c r="B39" s="25"/>
      <c r="C39" s="25"/>
      <c r="D39" s="25"/>
      <c r="E39" s="25"/>
      <c r="F39" s="25"/>
      <c r="G39" s="25"/>
      <c r="I39" s="179"/>
      <c r="N39" s="25"/>
      <c r="O39" s="25"/>
      <c r="P39" s="25"/>
    </row>
    <row r="40" spans="1:16" ht="20.25" customHeight="1">
      <c r="A40" s="26" t="s">
        <v>27</v>
      </c>
      <c r="B40" s="25">
        <v>183611</v>
      </c>
      <c r="C40" s="25">
        <v>379</v>
      </c>
      <c r="D40" s="25">
        <v>142900</v>
      </c>
      <c r="E40" s="25">
        <v>70</v>
      </c>
      <c r="F40" s="25">
        <v>1920</v>
      </c>
      <c r="G40" s="25">
        <v>38721</v>
      </c>
      <c r="I40" s="179"/>
      <c r="N40" s="25"/>
      <c r="O40" s="25"/>
      <c r="P40" s="25"/>
    </row>
    <row r="41" spans="1:16" ht="24.75" customHeight="1">
      <c r="A41" s="8"/>
      <c r="B41" s="25"/>
      <c r="C41" s="25"/>
      <c r="D41" s="25"/>
      <c r="E41" s="25"/>
      <c r="F41" s="25"/>
      <c r="G41" s="25"/>
      <c r="I41" s="179"/>
      <c r="N41" s="25"/>
      <c r="O41" s="25"/>
      <c r="P41" s="25"/>
    </row>
    <row r="42" spans="1:16" ht="20.25" customHeight="1">
      <c r="A42" s="26" t="s">
        <v>115</v>
      </c>
      <c r="B42" s="25">
        <v>303095</v>
      </c>
      <c r="C42" s="25">
        <v>6077</v>
      </c>
      <c r="D42" s="25">
        <v>259451</v>
      </c>
      <c r="E42" s="25">
        <v>678</v>
      </c>
      <c r="F42" s="25">
        <v>25416</v>
      </c>
      <c r="G42" s="25">
        <v>17550</v>
      </c>
      <c r="I42" s="179"/>
      <c r="N42" s="25"/>
      <c r="O42" s="25"/>
      <c r="P42" s="25"/>
    </row>
    <row r="43" spans="1:16" ht="25.5" customHeight="1">
      <c r="A43" s="8"/>
      <c r="B43" s="25"/>
      <c r="C43" s="25"/>
      <c r="D43" s="25"/>
      <c r="E43" s="25"/>
      <c r="F43" s="25"/>
      <c r="G43" s="25"/>
      <c r="I43" s="179"/>
      <c r="N43" s="25"/>
      <c r="O43" s="25"/>
      <c r="P43" s="25"/>
    </row>
    <row r="44" spans="1:16" ht="20.25" customHeight="1">
      <c r="A44" s="26" t="s">
        <v>28</v>
      </c>
      <c r="B44" s="25">
        <v>91374</v>
      </c>
      <c r="C44" s="25">
        <v>751</v>
      </c>
      <c r="D44" s="25">
        <v>85155</v>
      </c>
      <c r="E44" s="25">
        <v>3667</v>
      </c>
      <c r="F44" s="25">
        <v>100</v>
      </c>
      <c r="G44" s="25">
        <v>2452</v>
      </c>
      <c r="I44" s="179"/>
      <c r="N44" s="25"/>
      <c r="O44" s="25"/>
      <c r="P44" s="25"/>
    </row>
    <row r="45" spans="1:16" ht="25.5" customHeight="1">
      <c r="A45" s="8"/>
      <c r="B45" s="25"/>
      <c r="C45" s="25"/>
      <c r="D45" s="25"/>
      <c r="E45" s="25"/>
      <c r="F45" s="25"/>
      <c r="G45" s="25"/>
      <c r="I45" s="179"/>
      <c r="N45" s="25"/>
      <c r="O45" s="25"/>
      <c r="P45" s="25"/>
    </row>
    <row r="46" spans="1:16" ht="20.25" customHeight="1">
      <c r="A46" s="26" t="s">
        <v>29</v>
      </c>
      <c r="B46" s="184">
        <v>2935367</v>
      </c>
      <c r="C46" s="184">
        <v>61068</v>
      </c>
      <c r="D46" s="184">
        <v>2309341</v>
      </c>
      <c r="E46" s="184">
        <v>84244</v>
      </c>
      <c r="F46" s="184">
        <v>163818</v>
      </c>
      <c r="G46" s="184">
        <v>377964</v>
      </c>
      <c r="H46" s="25"/>
      <c r="I46" s="25"/>
      <c r="J46" s="25"/>
      <c r="K46" s="25"/>
      <c r="L46" s="25"/>
      <c r="M46" s="25"/>
      <c r="N46" s="25"/>
      <c r="O46" s="25"/>
    </row>
    <row r="47" spans="1:16" ht="14.25" customHeight="1">
      <c r="A47" s="178"/>
      <c r="C47" s="25"/>
      <c r="F47" s="25"/>
    </row>
    <row r="48" spans="1:16" s="60" customFormat="1" ht="13.5" customHeight="1">
      <c r="A48" s="2" t="s">
        <v>30</v>
      </c>
    </row>
    <row r="49" spans="1:7" s="60" customFormat="1" ht="13.5" customHeight="1">
      <c r="A49" s="60" t="s">
        <v>197</v>
      </c>
    </row>
    <row r="50" spans="1:7" s="60" customFormat="1" ht="13.5" customHeight="1">
      <c r="A50" s="60" t="s">
        <v>198</v>
      </c>
    </row>
    <row r="51" spans="1:7" ht="13.5" customHeight="1">
      <c r="A51" s="60" t="s">
        <v>199</v>
      </c>
    </row>
    <row r="52" spans="1:7" ht="14.25" customHeight="1">
      <c r="A52" s="60" t="s">
        <v>200</v>
      </c>
      <c r="B52" s="1"/>
      <c r="C52" s="1"/>
      <c r="D52" s="1"/>
      <c r="E52" s="1"/>
      <c r="F52" s="1"/>
      <c r="G52" s="1"/>
    </row>
    <row r="53" spans="1:7" ht="13.5" customHeight="1">
      <c r="A53" s="60" t="s">
        <v>201</v>
      </c>
    </row>
    <row r="54" spans="1:7" ht="20.25" customHeight="1"/>
    <row r="55" spans="1:7" ht="20.25" customHeight="1"/>
    <row r="56" spans="1:7" ht="20.25" customHeight="1"/>
    <row r="57" spans="1:7" ht="20.25" customHeight="1"/>
    <row r="58" spans="1:7" ht="20.25" customHeight="1"/>
    <row r="59" spans="1:7" ht="20.25" customHeight="1"/>
    <row r="60" spans="1:7" ht="20.25" customHeight="1"/>
    <row r="61" spans="1:7" ht="20.25" customHeight="1"/>
    <row r="62" spans="1:7" ht="20.25" customHeight="1"/>
    <row r="63" spans="1:7" ht="20.25" customHeight="1"/>
    <row r="64" spans="1:7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  <row r="103" ht="20.25" customHeight="1"/>
    <row r="104" ht="20.25" customHeight="1"/>
    <row r="105" ht="20.25" customHeight="1"/>
    <row r="106" ht="20.25" customHeight="1"/>
    <row r="107" ht="20.25" customHeight="1"/>
    <row r="108" ht="20.25" customHeight="1"/>
    <row r="109" ht="20.25" customHeight="1"/>
    <row r="110" ht="20.25" customHeight="1"/>
    <row r="111" ht="20.25" customHeight="1"/>
    <row r="112" ht="20.25" customHeight="1"/>
    <row r="113" ht="20.25" customHeight="1"/>
    <row r="114" ht="20.25" customHeight="1"/>
    <row r="115" ht="20.25" customHeight="1"/>
    <row r="116" ht="20.25" customHeight="1"/>
    <row r="117" ht="20.25" customHeight="1"/>
    <row r="118" ht="20.25" customHeight="1"/>
    <row r="119" ht="20.25" customHeight="1"/>
    <row r="120" ht="20.25" customHeight="1"/>
    <row r="121" ht="20.25" customHeight="1"/>
    <row r="122" ht="20.25" customHeight="1"/>
    <row r="123" ht="20.25" customHeight="1"/>
    <row r="124" ht="20.25" customHeight="1"/>
    <row r="125" ht="20.25" customHeight="1"/>
    <row r="126" ht="20.25" customHeight="1"/>
    <row r="127" ht="20.25" customHeight="1"/>
    <row r="128" ht="20.25" customHeight="1"/>
    <row r="129" ht="20.25" customHeight="1"/>
    <row r="130" ht="20.25" customHeight="1"/>
    <row r="131" ht="20.25" customHeight="1"/>
    <row r="132" ht="20.25" customHeight="1"/>
    <row r="133" ht="20.25" customHeight="1"/>
    <row r="134" ht="20.25" customHeight="1"/>
    <row r="135" ht="20.25" customHeight="1"/>
    <row r="136" ht="20.25" customHeight="1"/>
    <row r="137" ht="20.25" customHeight="1"/>
    <row r="138" ht="20.25" customHeight="1"/>
    <row r="139" ht="20.25" customHeight="1"/>
    <row r="140" ht="20.25" customHeight="1"/>
    <row r="141" ht="20.25" customHeight="1"/>
    <row r="142" ht="20.25" customHeight="1"/>
    <row r="143" ht="20.25" customHeight="1"/>
    <row r="144" ht="20.25" customHeight="1"/>
    <row r="145" ht="20.25" customHeight="1"/>
    <row r="146" ht="20.25" customHeight="1"/>
    <row r="147" ht="20.25" customHeight="1"/>
    <row r="148" ht="20.25" customHeight="1"/>
    <row r="149" ht="20.25" customHeight="1"/>
    <row r="150" ht="20.25" customHeight="1"/>
    <row r="151" ht="20.25" customHeight="1"/>
    <row r="152" ht="20.25" customHeight="1"/>
    <row r="153" ht="20.25" customHeight="1"/>
    <row r="154" ht="20.25" customHeight="1"/>
    <row r="155" ht="20.25" customHeight="1"/>
    <row r="156" ht="20.25" customHeight="1"/>
    <row r="157" ht="20.25" customHeight="1"/>
    <row r="158" ht="20.25" customHeight="1"/>
    <row r="159" ht="20.25" customHeight="1"/>
    <row r="160" ht="20.25" customHeight="1"/>
    <row r="161" ht="20.25" customHeight="1"/>
    <row r="162" ht="20.25" customHeight="1"/>
    <row r="163" ht="20.25" customHeight="1"/>
    <row r="164" ht="20.25" customHeight="1"/>
    <row r="165" ht="20.25" customHeight="1"/>
    <row r="166" ht="20.25" customHeight="1"/>
    <row r="167" ht="20.25" customHeight="1"/>
    <row r="168" ht="20.25" customHeight="1"/>
    <row r="169" ht="20.25" customHeight="1"/>
    <row r="170" ht="20.25" customHeight="1"/>
    <row r="171" ht="20.25" customHeight="1"/>
    <row r="172" ht="20.25" customHeight="1"/>
    <row r="173" ht="20.25" customHeight="1"/>
    <row r="174" ht="20.25" customHeight="1"/>
    <row r="175" ht="20.25" customHeight="1"/>
    <row r="176" ht="20.25" customHeight="1"/>
    <row r="177" ht="20.25" customHeight="1"/>
    <row r="178" ht="20.25" customHeight="1"/>
    <row r="179" ht="20.25" customHeight="1"/>
    <row r="180" ht="20.25" customHeight="1"/>
    <row r="181" ht="20.25" customHeight="1"/>
    <row r="182" ht="20.25" customHeight="1"/>
    <row r="183" ht="20.25" customHeight="1"/>
    <row r="184" ht="20.25" customHeight="1"/>
    <row r="185" ht="20.25" customHeight="1"/>
    <row r="186" ht="20.25" customHeight="1"/>
    <row r="187" ht="20.25" customHeight="1"/>
    <row r="188" ht="20.25" customHeight="1"/>
    <row r="189" ht="20.25" customHeight="1"/>
    <row r="190" ht="20.25" customHeight="1"/>
    <row r="191" ht="20.25" customHeight="1"/>
    <row r="192" ht="20.25" customHeight="1"/>
    <row r="193" ht="20.25" customHeight="1"/>
    <row r="194" ht="20.25" customHeight="1"/>
    <row r="195" ht="20.25" customHeight="1"/>
    <row r="196" ht="20.25" customHeight="1"/>
    <row r="197" ht="20.25" customHeight="1"/>
    <row r="198" ht="20.25" customHeight="1"/>
    <row r="199" ht="20.25" customHeight="1"/>
    <row r="200" ht="20.25" customHeight="1"/>
    <row r="201" ht="20.25" customHeight="1"/>
    <row r="202" ht="20.25" customHeight="1"/>
    <row r="203" ht="20.25" customHeight="1"/>
    <row r="204" ht="20.25" customHeight="1"/>
    <row r="205" ht="20.25" customHeight="1"/>
    <row r="206" ht="20.25" customHeight="1"/>
    <row r="207" ht="20.25" customHeight="1"/>
    <row r="208" ht="20.25" customHeight="1"/>
    <row r="209" ht="20.25" customHeight="1"/>
    <row r="210" ht="20.25" customHeight="1"/>
    <row r="211" ht="20.25" customHeight="1"/>
    <row r="212" ht="20.25" customHeight="1"/>
    <row r="213" ht="20.25" customHeight="1"/>
    <row r="214" ht="20.25" customHeight="1"/>
    <row r="215" ht="20.25" customHeight="1"/>
    <row r="216" ht="20.25" customHeight="1"/>
    <row r="217" ht="20.25" customHeight="1"/>
    <row r="218" ht="20.25" customHeight="1"/>
    <row r="219" ht="20.25" customHeight="1"/>
    <row r="220" ht="20.25" customHeight="1"/>
    <row r="221" ht="20.25" customHeight="1"/>
    <row r="222" ht="20.25" customHeight="1"/>
    <row r="223" ht="20.25" customHeight="1"/>
    <row r="224" ht="20.25" customHeight="1"/>
    <row r="225" ht="20.25" customHeight="1"/>
    <row r="226" ht="20.25" customHeight="1"/>
    <row r="227" ht="20.25" customHeight="1"/>
    <row r="228" ht="20.25" customHeight="1"/>
    <row r="229" ht="20.25" customHeight="1"/>
    <row r="230" ht="20.25" customHeight="1"/>
    <row r="231" ht="20.25" customHeight="1"/>
    <row r="232" ht="20.25" customHeight="1"/>
    <row r="233" ht="20.25" customHeight="1"/>
    <row r="234" ht="20.25" customHeight="1"/>
    <row r="235" ht="20.25" customHeight="1"/>
  </sheetData>
  <customSheetViews>
    <customSheetView guid="{559BE43B-F597-49C0-955C-F9A2561F163F}" scale="75" fitToPage="1" topLeftCell="A7">
      <selection activeCell="K22" sqref="K22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1"/>
      <headerFooter alignWithMargins="0">
        <oddFooter>&amp;L&amp;"MetaNormalLF-Roman,Standard"&amp;8Statistisches Bundesamt (Destatis) Fachserie 4, Reihe 8.2, 2016/2017&amp;R&amp;"MetaNormalLF-Roman,Standard"&amp;8 8</oddFooter>
      </headerFooter>
    </customSheetView>
    <customSheetView guid="{A264030B-E642-4A38-805B-40000E1CFC8E}" scale="75" fitToPage="1" topLeftCell="A7">
      <selection activeCell="K22" sqref="K22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2"/>
      <headerFooter alignWithMargins="0">
        <oddFooter>&amp;L&amp;"MetaNormalLF-Roman,Standard"&amp;8Statistisches Bundesamt (Destatis) Fachserie 4, Reihe 8.2, 2016/2017&amp;R&amp;"MetaNormalLF-Roman,Standard"&amp;8 8</oddFooter>
      </headerFooter>
    </customSheetView>
    <customSheetView guid="{BD09738D-9878-46CC-932D-36F13B6406B1}" scale="75" fitToPage="1">
      <selection activeCell="K22" sqref="K22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3"/>
      <headerFooter alignWithMargins="0">
        <oddFooter>&amp;L&amp;"MetaNormalLF-Roman,Standard"&amp;8Statistisches Bundesamt (Destatis) Fachserie 4, Reihe 8.2, 2016/2017&amp;R&amp;"MetaNormalLF-Roman,Standard"&amp;8 8</oddFooter>
      </headerFooter>
    </customSheetView>
  </customSheetViews>
  <printOptions horizontalCentered="1"/>
  <pageMargins left="0.59055118110236227" right="0.59055118110236227" top="0.59055118110236227" bottom="0.19685039370078741" header="0.70866141732283472" footer="0.51181102362204722"/>
  <pageSetup paperSize="9" scale="65" orientation="portrait" verticalDpi="599" r:id="rId4"/>
  <headerFooter alignWithMargins="0">
    <oddFooter>&amp;L&amp;"MetaNormalLF-Roman,Standard"&amp;8Statistisches Bundesamt (Destatis) Fachserie 4, Reihe 8.2, 2017/2018&amp;R&amp;"MetaNormalLF-Roman,Standard"&amp;8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X61"/>
  <sheetViews>
    <sheetView zoomScale="80" zoomScaleNormal="80" zoomScalePageLayoutView="78" workbookViewId="0"/>
  </sheetViews>
  <sheetFormatPr baseColWidth="10" defaultColWidth="11.42578125" defaultRowHeight="12.75"/>
  <cols>
    <col min="1" max="1" width="32.5703125" style="2" customWidth="1" collapsed="1"/>
    <col min="2" max="2" width="7.7109375" style="2" customWidth="1" collapsed="1"/>
    <col min="3" max="15" width="6.7109375" style="2" customWidth="1" collapsed="1"/>
    <col min="16" max="16" width="7.140625" style="2" customWidth="1" collapsed="1"/>
    <col min="17" max="17" width="21.28515625" style="2" customWidth="1" collapsed="1"/>
    <col min="18" max="18" width="32.5703125" style="2" customWidth="1" collapsed="1"/>
    <col min="19" max="19" width="31.28515625" style="2" customWidth="1" collapsed="1"/>
    <col min="20" max="20" width="25.5703125" style="2" customWidth="1" collapsed="1"/>
    <col min="21" max="21" width="32" style="2" customWidth="1" collapsed="1"/>
    <col min="22" max="22" width="21.28515625" style="2" customWidth="1" collapsed="1"/>
    <col min="23" max="23" width="29.28515625" style="2" customWidth="1" collapsed="1"/>
    <col min="24" max="16384" width="11.42578125" style="2" collapsed="1"/>
  </cols>
  <sheetData>
    <row r="1" spans="1:24" s="27" customFormat="1" ht="18">
      <c r="A1" s="62" t="s">
        <v>44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4" s="28" customFormat="1" ht="18">
      <c r="A2" s="63" t="s">
        <v>45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</row>
    <row r="3" spans="1:24" s="28" customFormat="1" ht="18">
      <c r="A3" s="63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4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4">
      <c r="A5" s="14"/>
      <c r="B5" s="7"/>
      <c r="P5" s="7"/>
    </row>
    <row r="6" spans="1:24" ht="26.25" customHeight="1">
      <c r="A6" s="7"/>
      <c r="B6" s="5"/>
      <c r="C6" s="37"/>
      <c r="D6" s="16" t="s">
        <v>2</v>
      </c>
      <c r="E6" s="38"/>
      <c r="F6" s="17"/>
      <c r="G6" s="17"/>
      <c r="H6" s="17"/>
      <c r="I6" s="17"/>
      <c r="J6" s="17"/>
      <c r="K6" s="29"/>
      <c r="L6" s="316" t="s">
        <v>3</v>
      </c>
      <c r="M6" s="317"/>
      <c r="N6" s="317"/>
      <c r="O6" s="317"/>
      <c r="P6" s="72"/>
    </row>
    <row r="7" spans="1:24" ht="15" customHeight="1">
      <c r="A7" s="20" t="s">
        <v>4</v>
      </c>
      <c r="B7" s="39" t="s">
        <v>5</v>
      </c>
      <c r="C7" s="40"/>
      <c r="D7" s="41" t="s">
        <v>6</v>
      </c>
      <c r="E7" s="42"/>
      <c r="F7" s="41" t="s">
        <v>7</v>
      </c>
      <c r="G7" s="42"/>
      <c r="H7" s="5"/>
      <c r="I7" s="37"/>
      <c r="J7" s="41" t="s">
        <v>8</v>
      </c>
      <c r="K7" s="42"/>
      <c r="L7" s="39" t="s">
        <v>9</v>
      </c>
      <c r="M7" s="44"/>
      <c r="N7" s="41" t="s">
        <v>10</v>
      </c>
      <c r="O7" s="167"/>
      <c r="P7" s="7"/>
    </row>
    <row r="8" spans="1:24" ht="15" customHeight="1">
      <c r="B8" s="6"/>
      <c r="C8" s="43"/>
      <c r="D8" s="39" t="s">
        <v>11</v>
      </c>
      <c r="E8" s="44"/>
      <c r="F8" s="39" t="s">
        <v>12</v>
      </c>
      <c r="G8" s="44"/>
      <c r="H8" s="39" t="s">
        <v>13</v>
      </c>
      <c r="I8" s="44"/>
      <c r="J8" s="39" t="s">
        <v>14</v>
      </c>
      <c r="K8" s="44"/>
      <c r="L8" s="39" t="s">
        <v>15</v>
      </c>
      <c r="M8" s="44"/>
      <c r="N8" s="39" t="s">
        <v>16</v>
      </c>
      <c r="O8" s="24"/>
      <c r="P8" s="7"/>
    </row>
    <row r="9" spans="1:24" ht="15" customHeight="1">
      <c r="A9" s="7"/>
      <c r="B9" s="45"/>
      <c r="C9" s="46"/>
      <c r="D9" s="47"/>
      <c r="E9" s="46"/>
      <c r="F9" s="48" t="s">
        <v>17</v>
      </c>
      <c r="G9" s="49"/>
      <c r="H9" s="45"/>
      <c r="I9" s="46"/>
      <c r="J9" s="48" t="s">
        <v>207</v>
      </c>
      <c r="K9" s="49"/>
      <c r="L9" s="45"/>
      <c r="M9" s="46"/>
      <c r="N9" s="47"/>
      <c r="O9" s="23"/>
      <c r="P9" s="20"/>
    </row>
    <row r="10" spans="1:24" ht="15" customHeight="1">
      <c r="A10" s="7"/>
      <c r="B10" s="15" t="s">
        <v>244</v>
      </c>
      <c r="C10" s="15" t="s">
        <v>258</v>
      </c>
      <c r="D10" s="15" t="s">
        <v>244</v>
      </c>
      <c r="E10" s="15" t="s">
        <v>258</v>
      </c>
      <c r="F10" s="15" t="s">
        <v>244</v>
      </c>
      <c r="G10" s="15" t="s">
        <v>258</v>
      </c>
      <c r="H10" s="15" t="s">
        <v>244</v>
      </c>
      <c r="I10" s="15" t="s">
        <v>258</v>
      </c>
      <c r="J10" s="15" t="s">
        <v>244</v>
      </c>
      <c r="K10" s="15" t="s">
        <v>258</v>
      </c>
      <c r="L10" s="15" t="s">
        <v>244</v>
      </c>
      <c r="M10" s="15" t="s">
        <v>258</v>
      </c>
      <c r="N10" s="15" t="s">
        <v>244</v>
      </c>
      <c r="O10" s="15" t="s">
        <v>258</v>
      </c>
      <c r="P10" s="7"/>
      <c r="X10" s="7"/>
    </row>
    <row r="11" spans="1:24" ht="12" customHeight="1">
      <c r="A11" s="50"/>
      <c r="B11" s="22">
        <v>2017</v>
      </c>
      <c r="C11" s="22">
        <v>2018</v>
      </c>
      <c r="D11" s="22">
        <v>2017</v>
      </c>
      <c r="E11" s="22">
        <v>2018</v>
      </c>
      <c r="F11" s="22">
        <v>2017</v>
      </c>
      <c r="G11" s="22">
        <v>2018</v>
      </c>
      <c r="H11" s="22">
        <v>2017</v>
      </c>
      <c r="I11" s="22">
        <v>2018</v>
      </c>
      <c r="J11" s="22">
        <v>2017</v>
      </c>
      <c r="K11" s="22">
        <v>2018</v>
      </c>
      <c r="L11" s="22">
        <v>2017</v>
      </c>
      <c r="M11" s="22">
        <v>2018</v>
      </c>
      <c r="N11" s="22">
        <v>2017</v>
      </c>
      <c r="O11" s="22">
        <v>2018</v>
      </c>
      <c r="P11" s="7"/>
      <c r="X11" s="7"/>
    </row>
    <row r="12" spans="1:24" ht="20.25" customHeight="1">
      <c r="A12" s="24"/>
    </row>
    <row r="13" spans="1:24" ht="24.75" customHeight="1">
      <c r="A13" s="26" t="s">
        <v>111</v>
      </c>
      <c r="B13" s="31">
        <v>6.3249131771234905</v>
      </c>
      <c r="C13" s="31">
        <v>6.7501464939341158</v>
      </c>
      <c r="D13" s="31">
        <v>8.4132713863797299</v>
      </c>
      <c r="E13" s="31">
        <v>7.9957459327791591</v>
      </c>
      <c r="F13" s="31">
        <v>1.5163104086506181</v>
      </c>
      <c r="G13" s="31">
        <v>1.3399931105752669</v>
      </c>
      <c r="H13" s="31">
        <v>4.7580699115636316</v>
      </c>
      <c r="I13" s="31">
        <v>5.9511077685243325</v>
      </c>
      <c r="J13" s="31">
        <v>6.0411040904556037</v>
      </c>
      <c r="K13" s="31">
        <v>6.2714846530927728</v>
      </c>
      <c r="L13" s="31">
        <v>5.9403764253331506</v>
      </c>
      <c r="M13" s="31">
        <v>9.2742886474937922</v>
      </c>
      <c r="N13" s="31">
        <v>13.094561976430498</v>
      </c>
      <c r="O13" s="31">
        <v>13.719369121217685</v>
      </c>
      <c r="P13" s="31"/>
      <c r="Q13" s="31"/>
    </row>
    <row r="14" spans="1:24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24" ht="24.75" customHeight="1">
      <c r="A15" s="26" t="s">
        <v>18</v>
      </c>
      <c r="B15" s="31">
        <v>13.307938031283364</v>
      </c>
      <c r="C15" s="31">
        <v>14.435114712935365</v>
      </c>
      <c r="D15" s="31">
        <v>14.631513497642446</v>
      </c>
      <c r="E15" s="31">
        <v>16.695021023644063</v>
      </c>
      <c r="F15" s="31">
        <v>2.7161632734088084</v>
      </c>
      <c r="G15" s="31">
        <v>2.956252152945229</v>
      </c>
      <c r="H15" s="31">
        <v>10.614098774181238</v>
      </c>
      <c r="I15" s="31">
        <v>8.373294878252409</v>
      </c>
      <c r="J15" s="31">
        <v>15.965147988027935</v>
      </c>
      <c r="K15" s="31">
        <v>16.803032768545449</v>
      </c>
      <c r="L15" s="31">
        <v>15.904657233136421</v>
      </c>
      <c r="M15" s="31">
        <v>17.789708799822421</v>
      </c>
      <c r="N15" s="31">
        <v>30.116782621042169</v>
      </c>
      <c r="O15" s="31">
        <v>35.112525759523372</v>
      </c>
    </row>
    <row r="16" spans="1:24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24.75" customHeight="1">
      <c r="A17" s="26" t="s">
        <v>19</v>
      </c>
      <c r="B17" s="31">
        <v>1.6939578753066155E-2</v>
      </c>
      <c r="C17" s="31">
        <v>7.416568614284311E-3</v>
      </c>
      <c r="D17" s="31">
        <v>1.036287327933125E-3</v>
      </c>
      <c r="E17" s="31">
        <v>2.3755530013284823E-3</v>
      </c>
      <c r="F17" s="31">
        <v>6.7728920833065726E-2</v>
      </c>
      <c r="G17" s="31">
        <v>1.5156734412676542E-2</v>
      </c>
      <c r="H17" s="31">
        <v>0</v>
      </c>
      <c r="I17" s="31">
        <v>1.621461247076195E-2</v>
      </c>
      <c r="J17" s="31">
        <v>3.2191553042899904E-2</v>
      </c>
      <c r="K17" s="31">
        <v>3.5595874946606188E-3</v>
      </c>
      <c r="L17" s="31">
        <v>0</v>
      </c>
      <c r="M17" s="31">
        <v>0</v>
      </c>
      <c r="N17" s="31">
        <v>6.744285105778787E-2</v>
      </c>
      <c r="O17" s="31">
        <v>3.0605374303727735E-2</v>
      </c>
    </row>
    <row r="18" spans="1:15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24.75" customHeight="1">
      <c r="A19" s="26" t="s">
        <v>20</v>
      </c>
      <c r="B19" s="31">
        <v>5.216666857563462</v>
      </c>
      <c r="C19" s="31">
        <v>5.2654296364745505</v>
      </c>
      <c r="D19" s="31">
        <v>3.2428884782120591</v>
      </c>
      <c r="E19" s="31">
        <v>3.4176898295266618</v>
      </c>
      <c r="F19" s="31">
        <v>6.8826596446567132</v>
      </c>
      <c r="G19" s="31">
        <v>6.4574578022735105</v>
      </c>
      <c r="H19" s="31">
        <v>6.6913300641529165</v>
      </c>
      <c r="I19" s="31">
        <v>7.5021906976423267</v>
      </c>
      <c r="J19" s="31">
        <v>6.9262387761888924</v>
      </c>
      <c r="K19" s="31">
        <v>6.4906535402640193</v>
      </c>
      <c r="L19" s="31">
        <v>2.698172825937629</v>
      </c>
      <c r="M19" s="31">
        <v>2.9161637602142036</v>
      </c>
      <c r="N19" s="31">
        <v>1.7215675138435327</v>
      </c>
      <c r="O19" s="31">
        <v>2.7606047621962415</v>
      </c>
    </row>
    <row r="20" spans="1:15" ht="20.100000000000001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24.75" customHeight="1">
      <c r="A21" s="26" t="s">
        <v>21</v>
      </c>
      <c r="B21" s="31">
        <v>0.34542272688636677</v>
      </c>
      <c r="C21" s="31">
        <v>0.22777551717202899</v>
      </c>
      <c r="D21" s="31">
        <v>0.85942762396587158</v>
      </c>
      <c r="E21" s="31">
        <v>0.37990574536630112</v>
      </c>
      <c r="F21" s="31">
        <v>1.1677400143632023E-3</v>
      </c>
      <c r="G21" s="31">
        <v>0</v>
      </c>
      <c r="H21" s="31">
        <v>0</v>
      </c>
      <c r="I21" s="31">
        <v>0</v>
      </c>
      <c r="J21" s="31">
        <v>0.19953441968739608</v>
      </c>
      <c r="K21" s="31">
        <v>0.28425848707361229</v>
      </c>
      <c r="L21" s="31">
        <v>0</v>
      </c>
      <c r="M21" s="31">
        <v>0.28162761337939263</v>
      </c>
      <c r="N21" s="31">
        <v>3.5496237398835724E-3</v>
      </c>
      <c r="O21" s="31">
        <v>1.8363224582236642E-2</v>
      </c>
    </row>
    <row r="22" spans="1:15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24.75" customHeight="1">
      <c r="A23" s="26" t="s">
        <v>22</v>
      </c>
      <c r="B23" s="31">
        <v>0.59891357619826424</v>
      </c>
      <c r="C23" s="31">
        <v>1.1066723059314509</v>
      </c>
      <c r="D23" s="31">
        <v>4.8878218967512391E-2</v>
      </c>
      <c r="E23" s="31">
        <v>0.39671735122185653</v>
      </c>
      <c r="F23" s="31">
        <v>4.1174512906446505</v>
      </c>
      <c r="G23" s="31">
        <v>3.6879090595935238</v>
      </c>
      <c r="H23" s="31">
        <v>0.2289582646747628</v>
      </c>
      <c r="I23" s="31">
        <v>2.3110997647156233</v>
      </c>
      <c r="J23" s="31">
        <v>0.13382108413701363</v>
      </c>
      <c r="K23" s="31">
        <v>0.19196346846205481</v>
      </c>
      <c r="L23" s="31">
        <v>1.4933369968402253</v>
      </c>
      <c r="M23" s="31">
        <v>2.1794925153646592</v>
      </c>
      <c r="N23" s="31">
        <v>0.1526338208149936</v>
      </c>
      <c r="O23" s="31">
        <v>2.8565016016812553E-2</v>
      </c>
    </row>
    <row r="24" spans="1:15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24.75" customHeight="1">
      <c r="A25" s="26" t="s">
        <v>23</v>
      </c>
      <c r="B25" s="31">
        <v>6.16956337482224</v>
      </c>
      <c r="C25" s="31">
        <v>6.2096055922263673</v>
      </c>
      <c r="D25" s="31">
        <v>9.8861811084820115</v>
      </c>
      <c r="E25" s="31">
        <v>9.4366101955080115</v>
      </c>
      <c r="F25" s="31">
        <v>2.4318185799113685</v>
      </c>
      <c r="G25" s="31">
        <v>2.7729934550465036</v>
      </c>
      <c r="H25" s="31">
        <v>1.6190620144858228</v>
      </c>
      <c r="I25" s="31">
        <v>1.1260530873312127</v>
      </c>
      <c r="J25" s="31">
        <v>7.8802793481875621</v>
      </c>
      <c r="K25" s="31">
        <v>7.2496084453755874</v>
      </c>
      <c r="L25" s="31">
        <v>3.2490726748179695</v>
      </c>
      <c r="M25" s="31">
        <v>4.8500991939623477</v>
      </c>
      <c r="N25" s="31">
        <v>4.2932699133891807</v>
      </c>
      <c r="O25" s="31">
        <v>4.0745954989696189</v>
      </c>
    </row>
    <row r="26" spans="1:15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24.75" customHeight="1">
      <c r="A27" s="26" t="s">
        <v>112</v>
      </c>
      <c r="B27" s="31">
        <v>9.7367613575052889</v>
      </c>
      <c r="C27" s="31">
        <v>10.597808838278047</v>
      </c>
      <c r="D27" s="31">
        <v>4.7657127066097864</v>
      </c>
      <c r="E27" s="31">
        <v>5.1829084443599802</v>
      </c>
      <c r="F27" s="31">
        <v>6.7477856729977637</v>
      </c>
      <c r="G27" s="31">
        <v>7.0017223561832589</v>
      </c>
      <c r="H27" s="31">
        <v>18.125119249096183</v>
      </c>
      <c r="I27" s="31">
        <v>23.472204014324056</v>
      </c>
      <c r="J27" s="31">
        <v>9.5699368141004317</v>
      </c>
      <c r="K27" s="31">
        <v>10.014136647478795</v>
      </c>
      <c r="L27" s="31">
        <v>14.290424508861108</v>
      </c>
      <c r="M27" s="31">
        <v>14.920714196528905</v>
      </c>
      <c r="N27" s="31">
        <v>5.0528893937242652</v>
      </c>
      <c r="O27" s="31">
        <v>3.893003611434168</v>
      </c>
    </row>
    <row r="28" spans="1:15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24.75" customHeight="1">
      <c r="A29" s="26" t="s">
        <v>24</v>
      </c>
      <c r="B29" s="31">
        <v>17.78318183160853</v>
      </c>
      <c r="C29" s="31">
        <v>16.721890035673027</v>
      </c>
      <c r="D29" s="31">
        <v>15.334461735090416</v>
      </c>
      <c r="E29" s="31">
        <v>16.463130503745152</v>
      </c>
      <c r="F29" s="31">
        <v>27.034349072522495</v>
      </c>
      <c r="G29" s="31">
        <v>26.5545986910093</v>
      </c>
      <c r="H29" s="31">
        <v>22.909207145281947</v>
      </c>
      <c r="I29" s="31">
        <v>18.387715533598747</v>
      </c>
      <c r="J29" s="31">
        <v>12.336282008646492</v>
      </c>
      <c r="K29" s="31">
        <v>12.130565669304152</v>
      </c>
      <c r="L29" s="31">
        <v>23.229839263635114</v>
      </c>
      <c r="M29" s="31">
        <v>23.645620898711172</v>
      </c>
      <c r="N29" s="31">
        <v>7.4098395570069568</v>
      </c>
      <c r="O29" s="31">
        <v>7.3004019505825219</v>
      </c>
    </row>
    <row r="30" spans="1:15" ht="19.5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24.75" customHeight="1">
      <c r="A31" s="26" t="s">
        <v>114</v>
      </c>
      <c r="B31" s="31">
        <v>9.2808395279343294</v>
      </c>
      <c r="C31" s="31">
        <v>9.8447932681610713</v>
      </c>
      <c r="D31" s="31">
        <v>11.944765885421164</v>
      </c>
      <c r="E31" s="31">
        <v>11.393883133756425</v>
      </c>
      <c r="F31" s="31">
        <v>20.639220883862418</v>
      </c>
      <c r="G31" s="31">
        <v>21.436445056837755</v>
      </c>
      <c r="H31" s="31">
        <v>2.5799929131965698</v>
      </c>
      <c r="I31" s="31">
        <v>3.0566269466159759</v>
      </c>
      <c r="J31" s="31">
        <v>8.9864981709344853</v>
      </c>
      <c r="K31" s="31">
        <v>10.207879909688181</v>
      </c>
      <c r="L31" s="31">
        <v>4.7808764940239046</v>
      </c>
      <c r="M31" s="31">
        <v>3.100678403462771</v>
      </c>
      <c r="N31" s="31">
        <v>3.1520658810166124</v>
      </c>
      <c r="O31" s="31">
        <v>5.3702230111607596</v>
      </c>
    </row>
    <row r="32" spans="1:15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23" ht="24.75" customHeight="1">
      <c r="A33" s="26" t="s">
        <v>113</v>
      </c>
      <c r="B33" s="31">
        <v>3.0610602488369865</v>
      </c>
      <c r="C33" s="31">
        <v>3.3879019061917659</v>
      </c>
      <c r="D33" s="31">
        <v>3.741688112057203</v>
      </c>
      <c r="E33" s="31">
        <v>4.1946783958073315</v>
      </c>
      <c r="F33" s="31">
        <v>4.5051409754132337</v>
      </c>
      <c r="G33" s="31">
        <v>3.9621081639683084</v>
      </c>
      <c r="H33" s="31">
        <v>1.3271650060584737</v>
      </c>
      <c r="I33" s="31">
        <v>1.7639428417660818</v>
      </c>
      <c r="J33" s="31">
        <v>2.6474226804123711</v>
      </c>
      <c r="K33" s="31">
        <v>2.8021581270467628</v>
      </c>
      <c r="L33" s="31">
        <v>2.3643357604066493</v>
      </c>
      <c r="M33" s="31">
        <v>1.4136873794758675</v>
      </c>
      <c r="N33" s="31">
        <v>7.7559278716456053</v>
      </c>
      <c r="O33" s="31">
        <v>9.8875762583909736</v>
      </c>
    </row>
    <row r="34" spans="1:23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23" ht="24.75" customHeight="1">
      <c r="A35" s="26" t="s">
        <v>25</v>
      </c>
      <c r="B35" s="31">
        <v>0.13575776281816718</v>
      </c>
      <c r="C35" s="31">
        <v>0.22022531669082063</v>
      </c>
      <c r="D35" s="31">
        <v>0.17858684951380852</v>
      </c>
      <c r="E35" s="31">
        <v>0.25710792868224419</v>
      </c>
      <c r="F35" s="31">
        <v>0.23413187287982204</v>
      </c>
      <c r="G35" s="31">
        <v>0.28039958663451603</v>
      </c>
      <c r="H35" s="31">
        <v>4.4602259352226519E-3</v>
      </c>
      <c r="I35" s="31">
        <v>0.20389012702596407</v>
      </c>
      <c r="J35" s="31">
        <v>0.14233455271034254</v>
      </c>
      <c r="K35" s="31">
        <v>0.16730061224904907</v>
      </c>
      <c r="L35" s="31">
        <v>3.4345377112240692E-2</v>
      </c>
      <c r="M35" s="31">
        <v>3.4683203618151803E-2</v>
      </c>
      <c r="N35" s="31">
        <v>0.42418003691608691</v>
      </c>
      <c r="O35" s="31">
        <v>0.42439452367835789</v>
      </c>
    </row>
    <row r="36" spans="1:23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23" ht="24.75" customHeight="1">
      <c r="A37" s="26" t="s">
        <v>26</v>
      </c>
      <c r="B37" s="31">
        <v>5.8005096341593534</v>
      </c>
      <c r="C37" s="31">
        <v>4.1055718475073313</v>
      </c>
      <c r="D37" s="31">
        <v>8.4985923763795572</v>
      </c>
      <c r="E37" s="31">
        <v>4.5871928455652995</v>
      </c>
      <c r="F37" s="31">
        <v>6.2258058865774126</v>
      </c>
      <c r="G37" s="31">
        <v>6.8914915604547025</v>
      </c>
      <c r="H37" s="31">
        <v>2.3953891175442985</v>
      </c>
      <c r="I37" s="31">
        <v>2.9693440326776188</v>
      </c>
      <c r="J37" s="31">
        <v>4.1476554705686732</v>
      </c>
      <c r="K37" s="31">
        <v>3.4324593698513111</v>
      </c>
      <c r="L37" s="31">
        <v>5.3317763429042451</v>
      </c>
      <c r="M37" s="31">
        <v>3.3157142658953123</v>
      </c>
      <c r="N37" s="31">
        <v>12.803492829760046</v>
      </c>
      <c r="O37" s="31">
        <v>3.7603803227846808</v>
      </c>
    </row>
    <row r="38" spans="1:23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23" ht="24.75" customHeight="1">
      <c r="A39" s="26" t="s">
        <v>27</v>
      </c>
      <c r="B39" s="31">
        <v>8.106462539719093</v>
      </c>
      <c r="C39" s="31">
        <v>6.2079351938898162</v>
      </c>
      <c r="D39" s="31">
        <v>4.769339712257552</v>
      </c>
      <c r="E39" s="31">
        <v>4.6745401020756852</v>
      </c>
      <c r="F39" s="31">
        <v>9.800841940550356</v>
      </c>
      <c r="G39" s="31">
        <v>8.9121598346538065</v>
      </c>
      <c r="H39" s="31">
        <v>12.302046500333278</v>
      </c>
      <c r="I39" s="31">
        <v>7.3479793832927394</v>
      </c>
      <c r="J39" s="31">
        <v>9.2304622547389421</v>
      </c>
      <c r="K39" s="31">
        <v>7.3238512702642229</v>
      </c>
      <c r="L39" s="31">
        <v>4.8275862068965516</v>
      </c>
      <c r="M39" s="31">
        <v>2.9036778069116687</v>
      </c>
      <c r="N39" s="31">
        <v>3.9347579156609398</v>
      </c>
      <c r="O39" s="31">
        <v>4.4826671563526554</v>
      </c>
    </row>
    <row r="40" spans="1:23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  <row r="41" spans="1:23" ht="24.75" customHeight="1">
      <c r="A41" s="26" t="s">
        <v>115</v>
      </c>
      <c r="B41" s="31">
        <v>10.838376525240275</v>
      </c>
      <c r="C41" s="31">
        <v>11.130131380169967</v>
      </c>
      <c r="D41" s="31">
        <v>11.385516157446588</v>
      </c>
      <c r="E41" s="31">
        <v>12.15497376841282</v>
      </c>
      <c r="F41" s="31">
        <v>2.3670090091142106</v>
      </c>
      <c r="G41" s="31">
        <v>3.2111608680675165</v>
      </c>
      <c r="H41" s="31">
        <v>13.95778148361982</v>
      </c>
      <c r="I41" s="31">
        <v>15.24656560708199</v>
      </c>
      <c r="J41" s="31">
        <v>10.303691386764218</v>
      </c>
      <c r="K41" s="31">
        <v>9.923621422614568</v>
      </c>
      <c r="L41" s="31">
        <v>14.609149608462701</v>
      </c>
      <c r="M41" s="31">
        <v>11.953219294959837</v>
      </c>
      <c r="N41" s="31">
        <v>7.3193241516399263</v>
      </c>
      <c r="O41" s="31">
        <v>7.2657158597049643</v>
      </c>
    </row>
    <row r="42" spans="1:23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</row>
    <row r="43" spans="1:23" ht="24.75" customHeight="1">
      <c r="A43" s="26" t="s">
        <v>28</v>
      </c>
      <c r="B43" s="31">
        <v>3.2766932495477255</v>
      </c>
      <c r="C43" s="31">
        <v>3.7815813861499925</v>
      </c>
      <c r="D43" s="31">
        <v>2.2981398642463602</v>
      </c>
      <c r="E43" s="31">
        <v>2.7675192465476819</v>
      </c>
      <c r="F43" s="31">
        <v>4.7124148279627027</v>
      </c>
      <c r="G43" s="31">
        <v>4.5201515673441266</v>
      </c>
      <c r="H43" s="31">
        <v>2.4873193298758323</v>
      </c>
      <c r="I43" s="31">
        <v>2.2717707046801583</v>
      </c>
      <c r="J43" s="31">
        <v>5.4573994013967413</v>
      </c>
      <c r="K43" s="31">
        <v>6.7034660211948012</v>
      </c>
      <c r="L43" s="31">
        <v>1.2460502816320924</v>
      </c>
      <c r="M43" s="31">
        <v>1.4206240201994977</v>
      </c>
      <c r="N43" s="31">
        <v>2.6977140423115151</v>
      </c>
      <c r="O43" s="31">
        <v>1.8710085491012223</v>
      </c>
    </row>
    <row r="44" spans="1:23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23" ht="24.75" customHeight="1">
      <c r="A45" s="26" t="s">
        <v>29</v>
      </c>
      <c r="B45" s="31">
        <v>100</v>
      </c>
      <c r="C45" s="31">
        <v>100</v>
      </c>
      <c r="D45" s="31">
        <v>100</v>
      </c>
      <c r="E45" s="31">
        <v>100</v>
      </c>
      <c r="F45" s="31">
        <v>100</v>
      </c>
      <c r="G45" s="31">
        <v>100</v>
      </c>
      <c r="H45" s="31">
        <v>100</v>
      </c>
      <c r="I45" s="31">
        <v>100</v>
      </c>
      <c r="J45" s="31">
        <v>100</v>
      </c>
      <c r="K45" s="31">
        <v>100</v>
      </c>
      <c r="L45" s="31">
        <v>100</v>
      </c>
      <c r="M45" s="31">
        <v>100</v>
      </c>
      <c r="N45" s="31">
        <v>100</v>
      </c>
      <c r="O45" s="31">
        <v>100</v>
      </c>
      <c r="Q45" s="51"/>
      <c r="R45" s="51"/>
      <c r="S45" s="51"/>
      <c r="T45" s="51"/>
      <c r="U45" s="51"/>
      <c r="V45" s="51"/>
      <c r="W45" s="51"/>
    </row>
    <row r="46" spans="1:23" ht="20.100000000000001" customHeight="1">
      <c r="B46" s="51"/>
      <c r="C46" s="31"/>
      <c r="D46" s="51"/>
      <c r="E46" s="31"/>
      <c r="F46" s="51"/>
      <c r="G46" s="31"/>
      <c r="H46" s="51"/>
      <c r="I46" s="31"/>
      <c r="J46" s="51"/>
      <c r="K46" s="31"/>
      <c r="L46" s="51"/>
      <c r="M46" s="31"/>
      <c r="N46" s="51"/>
      <c r="O46" s="31"/>
    </row>
    <row r="47" spans="1:23" ht="18.75" customHeight="1">
      <c r="A47" s="2" t="s">
        <v>30</v>
      </c>
      <c r="B47" s="51"/>
      <c r="C47" s="51"/>
      <c r="D47" s="51"/>
      <c r="E47" s="51"/>
      <c r="F47" s="51"/>
      <c r="G47" s="51"/>
      <c r="H47" s="51"/>
      <c r="I47" s="31"/>
      <c r="J47" s="51"/>
      <c r="K47" s="31"/>
      <c r="L47" s="51"/>
      <c r="M47" s="31"/>
      <c r="N47" s="51"/>
      <c r="O47" s="31"/>
    </row>
    <row r="48" spans="1:23" ht="12.75" customHeight="1">
      <c r="A48" s="73" t="s">
        <v>185</v>
      </c>
      <c r="B48" s="73"/>
      <c r="C48" s="60"/>
      <c r="D48" s="60"/>
      <c r="E48" s="60"/>
      <c r="F48" s="60"/>
      <c r="I48" s="31"/>
      <c r="K48" s="31"/>
      <c r="L48" s="51"/>
      <c r="M48" s="31"/>
      <c r="O48" s="31"/>
    </row>
    <row r="49" spans="1:15" ht="12.75" customHeight="1">
      <c r="A49" s="60" t="s">
        <v>159</v>
      </c>
      <c r="B49" s="60"/>
      <c r="C49" s="60"/>
      <c r="D49" s="60"/>
      <c r="E49" s="60"/>
      <c r="F49" s="60"/>
      <c r="I49" s="31"/>
      <c r="K49" s="31"/>
      <c r="L49" s="51"/>
      <c r="M49" s="31"/>
      <c r="O49" s="31"/>
    </row>
    <row r="50" spans="1:15" ht="12.75" customHeight="1">
      <c r="K50" s="31"/>
      <c r="L50" s="51"/>
      <c r="M50" s="31"/>
      <c r="O50" s="31"/>
    </row>
    <row r="51" spans="1:15" ht="12.75" customHeight="1">
      <c r="K51" s="31"/>
      <c r="L51" s="51"/>
      <c r="M51" s="31"/>
      <c r="O51" s="31"/>
    </row>
    <row r="52" spans="1:15" ht="19.5" customHeight="1">
      <c r="L52" s="51"/>
    </row>
    <row r="53" spans="1:15">
      <c r="L53" s="51"/>
    </row>
    <row r="54" spans="1:15">
      <c r="L54" s="51"/>
    </row>
    <row r="55" spans="1:15">
      <c r="L55" s="51"/>
    </row>
    <row r="56" spans="1:15">
      <c r="L56" s="51"/>
    </row>
    <row r="57" spans="1:15">
      <c r="L57" s="51"/>
    </row>
    <row r="58" spans="1:15">
      <c r="L58" s="51"/>
    </row>
    <row r="59" spans="1:15">
      <c r="L59" s="51"/>
    </row>
    <row r="60" spans="1:15">
      <c r="L60" s="51"/>
    </row>
    <row r="61" spans="1:15">
      <c r="L61" s="51"/>
    </row>
  </sheetData>
  <dataConsolidate/>
  <customSheetViews>
    <customSheetView guid="{559BE43B-F597-49C0-955C-F9A2561F163F}" scale="80" topLeftCell="A11">
      <selection activeCell="Q44" sqref="Q44"/>
      <colBreaks count="1" manualBreakCount="1">
        <brk id="15" max="48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10</oddFooter>
      </headerFooter>
    </customSheetView>
    <customSheetView guid="{A264030B-E642-4A38-805B-40000E1CFC8E}" scale="80" printArea="1" topLeftCell="A11">
      <selection activeCell="Q44" sqref="Q44"/>
      <colBreaks count="1" manualBreakCount="1">
        <brk id="15" max="48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10</oddFooter>
      </headerFooter>
    </customSheetView>
    <customSheetView guid="{BD09738D-9878-46CC-932D-36F13B6406B1}" scale="80">
      <selection activeCell="J42" sqref="J42"/>
      <colBreaks count="1" manualBreakCount="1">
        <brk id="15" max="48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10</oddFooter>
      </headerFooter>
    </customSheetView>
  </customSheetViews>
  <mergeCells count="1">
    <mergeCell ref="L6:O6"/>
  </mergeCells>
  <phoneticPr fontId="0" type="noConversion"/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2017/2018&amp;R&amp;"MetaNormalLF-Roman,Standard"&amp;8 13</oddFooter>
  </headerFooter>
  <colBreaks count="1" manualBreakCount="1">
    <brk id="15" max="4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678"/>
  <sheetViews>
    <sheetView zoomScale="80" zoomScaleNormal="80" workbookViewId="0"/>
  </sheetViews>
  <sheetFormatPr baseColWidth="10" defaultColWidth="11.42578125" defaultRowHeight="12.75"/>
  <cols>
    <col min="1" max="1" width="32.5703125" style="2" customWidth="1" collapsed="1"/>
    <col min="2" max="14" width="7.85546875" style="2" customWidth="1" collapsed="1"/>
    <col min="15" max="15" width="14.28515625" style="2" customWidth="1" collapsed="1"/>
    <col min="16" max="16" width="16.5703125" style="2" customWidth="1" collapsed="1"/>
    <col min="17" max="17" width="12.5703125" style="2" customWidth="1" collapsed="1"/>
    <col min="18" max="18" width="18.28515625" style="2" customWidth="1" collapsed="1"/>
    <col min="19" max="19" width="28" style="2" customWidth="1" collapsed="1"/>
    <col min="20" max="20" width="25.85546875" style="2" customWidth="1" collapsed="1"/>
    <col min="21" max="21" width="27.42578125" style="2" customWidth="1" collapsed="1"/>
    <col min="22" max="16384" width="11.42578125" style="2" collapsed="1"/>
  </cols>
  <sheetData>
    <row r="1" spans="1:22" s="27" customFormat="1" ht="18">
      <c r="A1" s="62" t="s">
        <v>44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2" s="28" customFormat="1" ht="19.5">
      <c r="A2" s="63" t="s">
        <v>116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2" s="28" customFormat="1" ht="18">
      <c r="A3" s="63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2">
      <c r="A5" s="14"/>
      <c r="B5" s="7"/>
      <c r="I5" s="7"/>
      <c r="J5" s="7"/>
      <c r="K5" s="7"/>
      <c r="N5" s="7"/>
    </row>
    <row r="6" spans="1:22" ht="26.25" customHeight="1">
      <c r="A6" s="7"/>
      <c r="B6" s="5"/>
      <c r="C6" s="37"/>
      <c r="D6" s="16" t="s">
        <v>2</v>
      </c>
      <c r="E6" s="38"/>
      <c r="F6" s="17"/>
      <c r="G6" s="17"/>
      <c r="H6" s="316" t="s">
        <v>3</v>
      </c>
      <c r="I6" s="317"/>
      <c r="J6" s="317"/>
      <c r="K6" s="317"/>
      <c r="L6" s="317"/>
      <c r="M6" s="317"/>
      <c r="N6" s="72"/>
    </row>
    <row r="7" spans="1:22" ht="15" customHeight="1">
      <c r="A7" s="20" t="s">
        <v>4</v>
      </c>
      <c r="B7" s="39" t="s">
        <v>5</v>
      </c>
      <c r="C7" s="40"/>
      <c r="D7" s="40" t="s">
        <v>31</v>
      </c>
      <c r="E7" s="1"/>
      <c r="F7" s="41" t="s">
        <v>32</v>
      </c>
      <c r="G7" s="24"/>
      <c r="H7" s="52"/>
      <c r="I7" s="42"/>
      <c r="J7" s="52"/>
      <c r="K7" s="42"/>
      <c r="M7" s="165"/>
      <c r="N7" s="24"/>
    </row>
    <row r="8" spans="1:22" ht="15" customHeight="1">
      <c r="B8" s="6"/>
      <c r="C8" s="43"/>
      <c r="D8" s="40" t="s">
        <v>208</v>
      </c>
      <c r="E8" s="1"/>
      <c r="F8" s="40" t="s">
        <v>35</v>
      </c>
      <c r="G8" s="24"/>
      <c r="H8" s="39" t="s">
        <v>47</v>
      </c>
      <c r="I8" s="44"/>
      <c r="J8" s="318" t="s">
        <v>48</v>
      </c>
      <c r="K8" s="319"/>
      <c r="L8" s="318" t="s">
        <v>16</v>
      </c>
      <c r="M8" s="320"/>
      <c r="N8" s="24"/>
    </row>
    <row r="9" spans="1:22" ht="15" customHeight="1">
      <c r="A9" s="7"/>
      <c r="B9" s="45"/>
      <c r="C9" s="46"/>
      <c r="D9" s="24"/>
      <c r="E9" s="24"/>
      <c r="F9" s="39" t="s">
        <v>209</v>
      </c>
      <c r="G9" s="24"/>
      <c r="H9" s="45"/>
      <c r="I9" s="46"/>
      <c r="J9" s="45"/>
      <c r="K9" s="46"/>
      <c r="L9" s="70"/>
      <c r="M9" s="166"/>
    </row>
    <row r="10" spans="1:22" ht="15" customHeight="1">
      <c r="A10" s="7"/>
      <c r="B10" s="15" t="s">
        <v>244</v>
      </c>
      <c r="C10" s="15" t="s">
        <v>258</v>
      </c>
      <c r="D10" s="15" t="s">
        <v>244</v>
      </c>
      <c r="E10" s="15" t="s">
        <v>258</v>
      </c>
      <c r="F10" s="15" t="s">
        <v>244</v>
      </c>
      <c r="G10" s="15" t="s">
        <v>258</v>
      </c>
      <c r="H10" s="15" t="s">
        <v>244</v>
      </c>
      <c r="I10" s="15" t="s">
        <v>258</v>
      </c>
      <c r="J10" s="15" t="s">
        <v>244</v>
      </c>
      <c r="K10" s="15" t="s">
        <v>258</v>
      </c>
      <c r="L10" s="15" t="s">
        <v>244</v>
      </c>
      <c r="M10" s="15" t="s">
        <v>258</v>
      </c>
      <c r="V10" s="7"/>
    </row>
    <row r="11" spans="1:22" ht="12" customHeight="1">
      <c r="A11" s="50"/>
      <c r="B11" s="22">
        <v>2017</v>
      </c>
      <c r="C11" s="22">
        <v>2018</v>
      </c>
      <c r="D11" s="22">
        <v>2017</v>
      </c>
      <c r="E11" s="22">
        <v>2018</v>
      </c>
      <c r="F11" s="22">
        <v>2017</v>
      </c>
      <c r="G11" s="22">
        <v>2018</v>
      </c>
      <c r="H11" s="22">
        <v>2017</v>
      </c>
      <c r="I11" s="22">
        <v>2018</v>
      </c>
      <c r="J11" s="22">
        <v>2017</v>
      </c>
      <c r="K11" s="22">
        <v>2018</v>
      </c>
      <c r="L11" s="22">
        <v>2017</v>
      </c>
      <c r="M11" s="22">
        <v>2018</v>
      </c>
      <c r="V11" s="7"/>
    </row>
    <row r="12" spans="1:22" ht="20.25" customHeight="1">
      <c r="A12" s="24"/>
    </row>
    <row r="13" spans="1:22" ht="24.75" customHeight="1">
      <c r="A13" s="26" t="s">
        <v>111</v>
      </c>
      <c r="B13" s="31">
        <v>8.4629066250070331</v>
      </c>
      <c r="C13" s="31">
        <v>10.795244740489242</v>
      </c>
      <c r="D13" s="31">
        <v>1.7297457125960969</v>
      </c>
      <c r="E13" s="31">
        <v>1.5888689407540395</v>
      </c>
      <c r="F13" s="31">
        <v>16.441684665226781</v>
      </c>
      <c r="G13" s="31">
        <v>15.589941972920697</v>
      </c>
      <c r="H13" s="31">
        <v>16.086563696596826</v>
      </c>
      <c r="I13" s="31">
        <v>14.126126126126126</v>
      </c>
      <c r="J13" s="31">
        <v>6.7952104749325217</v>
      </c>
      <c r="K13" s="31">
        <v>11.501389273758079</v>
      </c>
      <c r="L13" s="31">
        <v>12.104814082989042</v>
      </c>
      <c r="M13" s="31">
        <v>12.369681600450832</v>
      </c>
      <c r="N13" s="51"/>
      <c r="O13" s="31"/>
    </row>
    <row r="14" spans="1:22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51"/>
      <c r="O14" s="31"/>
    </row>
    <row r="15" spans="1:22" ht="24.75" customHeight="1">
      <c r="A15" s="26" t="s">
        <v>18</v>
      </c>
      <c r="B15" s="31">
        <v>18.296772965089861</v>
      </c>
      <c r="C15" s="31">
        <v>19.016242500971096</v>
      </c>
      <c r="D15" s="31">
        <v>2.8582692686773115</v>
      </c>
      <c r="E15" s="31">
        <v>1.5035906642728905</v>
      </c>
      <c r="F15" s="31">
        <v>36.906047516198704</v>
      </c>
      <c r="G15" s="31">
        <v>25.686653771760156</v>
      </c>
      <c r="H15" s="31">
        <v>23.839435528976466</v>
      </c>
      <c r="I15" s="31">
        <v>18.756756756756758</v>
      </c>
      <c r="J15" s="31">
        <v>17.425199563544478</v>
      </c>
      <c r="K15" s="31">
        <v>18.432779371344264</v>
      </c>
      <c r="L15" s="31">
        <v>23.616849290461648</v>
      </c>
      <c r="M15" s="31">
        <v>30.638592177053717</v>
      </c>
      <c r="N15" s="51"/>
      <c r="O15" s="31"/>
    </row>
    <row r="16" spans="1:22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51"/>
      <c r="O16" s="31"/>
    </row>
    <row r="17" spans="1:15" ht="24.75" customHeight="1">
      <c r="A17" s="26" t="s">
        <v>19</v>
      </c>
      <c r="B17" s="31">
        <v>0.23368631506973805</v>
      </c>
      <c r="C17" s="31">
        <v>0.22682913963179829</v>
      </c>
      <c r="D17" s="31">
        <v>1.8726591760299625</v>
      </c>
      <c r="E17" s="31">
        <v>1.9165170556552962</v>
      </c>
      <c r="F17" s="31">
        <v>0</v>
      </c>
      <c r="G17" s="31">
        <v>0</v>
      </c>
      <c r="H17" s="31">
        <v>0.52919158456309423</v>
      </c>
      <c r="I17" s="31">
        <v>0.27927927927927926</v>
      </c>
      <c r="J17" s="31">
        <v>0</v>
      </c>
      <c r="K17" s="31">
        <v>0</v>
      </c>
      <c r="L17" s="31">
        <v>8.3078857553439911E-2</v>
      </c>
      <c r="M17" s="31">
        <v>3.842311534619227E-2</v>
      </c>
      <c r="N17" s="51"/>
      <c r="O17" s="31"/>
    </row>
    <row r="18" spans="1:15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51"/>
      <c r="O18" s="31"/>
    </row>
    <row r="19" spans="1:15" ht="24.75" customHeight="1">
      <c r="A19" s="26" t="s">
        <v>20</v>
      </c>
      <c r="B19" s="31">
        <v>3.3391177908853682</v>
      </c>
      <c r="C19" s="31">
        <v>4.0925155975005634</v>
      </c>
      <c r="D19" s="31">
        <v>6.2290557855312443</v>
      </c>
      <c r="E19" s="31">
        <v>4.506283662477558</v>
      </c>
      <c r="F19" s="31">
        <v>0.97192224622030232</v>
      </c>
      <c r="G19" s="31">
        <v>12.572533849129593</v>
      </c>
      <c r="H19" s="31">
        <v>4.6637697371251559</v>
      </c>
      <c r="I19" s="31">
        <v>4.9369369369369371</v>
      </c>
      <c r="J19" s="31">
        <v>3.2080916556595649</v>
      </c>
      <c r="K19" s="31">
        <v>3.9783408101974942</v>
      </c>
      <c r="L19" s="31">
        <v>1.9377582180707742</v>
      </c>
      <c r="M19" s="31">
        <v>3.445272676041907</v>
      </c>
      <c r="N19" s="51"/>
      <c r="O19" s="31"/>
    </row>
    <row r="20" spans="1:15" ht="19.5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51"/>
      <c r="O20" s="31"/>
    </row>
    <row r="21" spans="1:15" ht="24.75" customHeight="1">
      <c r="A21" s="26" t="s">
        <v>21</v>
      </c>
      <c r="B21" s="31">
        <v>8.6550487062865946E-4</v>
      </c>
      <c r="C21" s="31">
        <v>0.10214504596527069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0.15278266665668086</v>
      </c>
      <c r="L21" s="31">
        <v>4.4907490569426984E-3</v>
      </c>
      <c r="M21" s="31">
        <v>2.305386920771536E-2</v>
      </c>
      <c r="N21" s="51"/>
      <c r="O21" s="31"/>
    </row>
    <row r="22" spans="1:15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51"/>
      <c r="O22" s="31"/>
    </row>
    <row r="23" spans="1:15" ht="24.75" customHeight="1">
      <c r="A23" s="26" t="s">
        <v>22</v>
      </c>
      <c r="B23" s="31">
        <v>1.3350412629447073</v>
      </c>
      <c r="C23" s="31">
        <v>2.4903249938856837</v>
      </c>
      <c r="D23" s="31">
        <v>0</v>
      </c>
      <c r="E23" s="31">
        <v>0</v>
      </c>
      <c r="F23" s="31">
        <v>8.0993520518358536E-2</v>
      </c>
      <c r="G23" s="31">
        <v>0.15473887814313347</v>
      </c>
      <c r="H23" s="31">
        <v>1.0411736867013726</v>
      </c>
      <c r="I23" s="31">
        <v>1.1081081081081081</v>
      </c>
      <c r="J23" s="31">
        <v>1.9927640268764717</v>
      </c>
      <c r="K23" s="31">
        <v>3.7836178036742734</v>
      </c>
      <c r="L23" s="31">
        <v>0.14370396982216635</v>
      </c>
      <c r="M23" s="31">
        <v>3.5861574323112787E-2</v>
      </c>
      <c r="N23" s="51"/>
      <c r="O23" s="31"/>
    </row>
    <row r="24" spans="1:15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51"/>
      <c r="O24" s="31"/>
    </row>
    <row r="25" spans="1:15" ht="24.75" customHeight="1">
      <c r="A25" s="26" t="s">
        <v>23</v>
      </c>
      <c r="B25" s="31">
        <v>2.9258392151601833</v>
      </c>
      <c r="C25" s="31">
        <v>2.3282356721191979</v>
      </c>
      <c r="D25" s="31">
        <v>4.0065050266114728</v>
      </c>
      <c r="E25" s="31">
        <v>1.7953321364452424</v>
      </c>
      <c r="F25" s="31">
        <v>1.5388768898488121</v>
      </c>
      <c r="G25" s="31">
        <v>1.7021276595744681</v>
      </c>
      <c r="H25" s="31">
        <v>3.7516671686099041</v>
      </c>
      <c r="I25" s="31">
        <v>2.1351351351351351</v>
      </c>
      <c r="J25" s="31">
        <v>2.1384884856141961</v>
      </c>
      <c r="K25" s="31">
        <v>1.7495113201470907</v>
      </c>
      <c r="L25" s="31">
        <v>4.580564038081552</v>
      </c>
      <c r="M25" s="31">
        <v>4.7081124004200925</v>
      </c>
      <c r="N25" s="51"/>
      <c r="O25" s="31"/>
    </row>
    <row r="26" spans="1:15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51"/>
      <c r="O26" s="31"/>
    </row>
    <row r="27" spans="1:15" ht="24.75" customHeight="1">
      <c r="A27" s="26" t="s">
        <v>112</v>
      </c>
      <c r="B27" s="31">
        <v>9.7702517320916229</v>
      </c>
      <c r="C27" s="31">
        <v>10.368441496784589</v>
      </c>
      <c r="D27" s="31">
        <v>9.3090873250542092</v>
      </c>
      <c r="E27" s="31">
        <v>11.629263913824058</v>
      </c>
      <c r="F27" s="31">
        <v>0.75593952483801297</v>
      </c>
      <c r="G27" s="31">
        <v>4.8742746615087045</v>
      </c>
      <c r="H27" s="31">
        <v>9.1726541324269668</v>
      </c>
      <c r="I27" s="31">
        <v>16.747747747747749</v>
      </c>
      <c r="J27" s="31">
        <v>10.931487968758972</v>
      </c>
      <c r="K27" s="31">
        <v>11.317151352201494</v>
      </c>
      <c r="L27" s="31">
        <v>7.409735943955452</v>
      </c>
      <c r="M27" s="31">
        <v>4.9540203386357229</v>
      </c>
      <c r="N27" s="51"/>
      <c r="O27" s="31"/>
    </row>
    <row r="28" spans="1:15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51"/>
      <c r="O28" s="31"/>
    </row>
    <row r="29" spans="1:15" ht="24.75" customHeight="1">
      <c r="A29" s="26" t="s">
        <v>24</v>
      </c>
      <c r="B29" s="31">
        <v>16.08194600115112</v>
      </c>
      <c r="C29" s="31">
        <v>16.864482776810675</v>
      </c>
      <c r="D29" s="31">
        <v>8.9986201458702944</v>
      </c>
      <c r="E29" s="31">
        <v>18.254039497307001</v>
      </c>
      <c r="F29" s="31">
        <v>4.5356371490280774</v>
      </c>
      <c r="G29" s="31">
        <v>4.3326885880077368</v>
      </c>
      <c r="H29" s="31">
        <v>13.750376457428043</v>
      </c>
      <c r="I29" s="31">
        <v>11.675675675675675</v>
      </c>
      <c r="J29" s="31">
        <v>20.389938551656808</v>
      </c>
      <c r="K29" s="31">
        <v>19.867738142492303</v>
      </c>
      <c r="L29" s="31">
        <v>8.0114963175857739</v>
      </c>
      <c r="M29" s="31">
        <v>8.1047157970234895</v>
      </c>
      <c r="N29" s="51"/>
      <c r="O29" s="31"/>
    </row>
    <row r="30" spans="1:15" ht="20.100000000000001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51"/>
      <c r="O30" s="31"/>
    </row>
    <row r="31" spans="1:15" ht="24.75" customHeight="1">
      <c r="A31" s="26" t="s">
        <v>114</v>
      </c>
      <c r="B31" s="31">
        <v>4.9632376806200478</v>
      </c>
      <c r="C31" s="31">
        <v>3.8570544821533903</v>
      </c>
      <c r="D31" s="31">
        <v>6.8894145476049671</v>
      </c>
      <c r="E31" s="31">
        <v>2.9578096947935366</v>
      </c>
      <c r="F31" s="31">
        <v>2.5377969762419008</v>
      </c>
      <c r="G31" s="31">
        <v>3.0560928433268857</v>
      </c>
      <c r="H31" s="31">
        <v>2.8094480058512241</v>
      </c>
      <c r="I31" s="31">
        <v>3.6036036036036037</v>
      </c>
      <c r="J31" s="31">
        <v>5.8505139838052029</v>
      </c>
      <c r="K31" s="31">
        <v>3.6787669540079238</v>
      </c>
      <c r="L31" s="31">
        <v>2.6360696964253636</v>
      </c>
      <c r="M31" s="31">
        <v>5.1051512589974131</v>
      </c>
      <c r="N31" s="51"/>
      <c r="O31" s="31"/>
    </row>
    <row r="32" spans="1:15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51"/>
      <c r="O32" s="31"/>
    </row>
    <row r="33" spans="1:21" ht="24.75" customHeight="1">
      <c r="A33" s="26" t="s">
        <v>113</v>
      </c>
      <c r="B33" s="31">
        <v>3.7411448032923804</v>
      </c>
      <c r="C33" s="31">
        <v>3.1492324734926411</v>
      </c>
      <c r="D33" s="31">
        <v>0.96589789079440169</v>
      </c>
      <c r="E33" s="31">
        <v>0.17504488330341114</v>
      </c>
      <c r="F33" s="31">
        <v>2.1328293736501078</v>
      </c>
      <c r="G33" s="31">
        <v>1.7021276595744681</v>
      </c>
      <c r="H33" s="31">
        <v>4.2937658649916104</v>
      </c>
      <c r="I33" s="31">
        <v>3.8018018018018016</v>
      </c>
      <c r="J33" s="31">
        <v>2.9087463389421697</v>
      </c>
      <c r="K33" s="31">
        <v>1.7292900848542947</v>
      </c>
      <c r="L33" s="31">
        <v>7.4546434345248791</v>
      </c>
      <c r="M33" s="31">
        <v>9.6134634596173054</v>
      </c>
      <c r="N33" s="51"/>
      <c r="O33" s="31"/>
    </row>
    <row r="34" spans="1:21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51"/>
      <c r="O34" s="31"/>
    </row>
    <row r="35" spans="1:21" ht="24.75" customHeight="1">
      <c r="A35" s="26" t="s">
        <v>25</v>
      </c>
      <c r="B35" s="31">
        <v>0.15579087671315869</v>
      </c>
      <c r="C35" s="31">
        <v>0.13619339462036092</v>
      </c>
      <c r="D35" s="31">
        <v>0.13305736250739209</v>
      </c>
      <c r="E35" s="181">
        <v>0</v>
      </c>
      <c r="F35" s="31">
        <v>0.10799136069114471</v>
      </c>
      <c r="G35" s="31">
        <v>0.30947775628626695</v>
      </c>
      <c r="H35" s="31">
        <v>0.12046637697371251</v>
      </c>
      <c r="I35" s="31">
        <v>0.10810810810810811</v>
      </c>
      <c r="J35" s="31">
        <v>4.4506977545511972E-2</v>
      </c>
      <c r="K35" s="31">
        <v>4.7931816990331257E-2</v>
      </c>
      <c r="L35" s="31">
        <v>0.53664451230465238</v>
      </c>
      <c r="M35" s="31">
        <v>0.51230820461589688</v>
      </c>
      <c r="N35" s="51"/>
      <c r="O35" s="31"/>
    </row>
    <row r="36" spans="1:21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51"/>
      <c r="O36" s="31"/>
    </row>
    <row r="37" spans="1:21" ht="24.75" customHeight="1">
      <c r="A37" s="26" t="s">
        <v>26</v>
      </c>
      <c r="B37" s="31">
        <v>7.6662093915933509</v>
      </c>
      <c r="C37" s="31">
        <v>4.6617464405089031</v>
      </c>
      <c r="D37" s="31">
        <v>15.217819830475063</v>
      </c>
      <c r="E37" s="31">
        <v>7.9802513464991023</v>
      </c>
      <c r="F37" s="31">
        <v>3.9146868250539959</v>
      </c>
      <c r="G37" s="31">
        <v>11.644100580270793</v>
      </c>
      <c r="H37" s="31">
        <v>1.3724562233790818</v>
      </c>
      <c r="I37" s="31">
        <v>2.045045045045045</v>
      </c>
      <c r="J37" s="31">
        <v>4.8354677539769142</v>
      </c>
      <c r="K37" s="31">
        <v>4.1535915160683929</v>
      </c>
      <c r="L37" s="31">
        <v>16.676396622956709</v>
      </c>
      <c r="M37" s="31">
        <v>4.7875201721355571</v>
      </c>
      <c r="N37" s="51"/>
      <c r="O37" s="31"/>
    </row>
    <row r="38" spans="1:21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51"/>
      <c r="O38" s="31"/>
    </row>
    <row r="39" spans="1:21" ht="24.75" customHeight="1">
      <c r="A39" s="26" t="s">
        <v>27</v>
      </c>
      <c r="B39" s="31">
        <v>7.3113523946356009</v>
      </c>
      <c r="C39" s="31">
        <v>7.7126703016875515</v>
      </c>
      <c r="D39" s="31">
        <v>31.312832643406267</v>
      </c>
      <c r="E39" s="31">
        <v>36.009874326750449</v>
      </c>
      <c r="F39" s="31">
        <v>22.624190064794817</v>
      </c>
      <c r="G39" s="31">
        <v>2.011605415860735</v>
      </c>
      <c r="H39" s="31">
        <v>8.4068321645226511</v>
      </c>
      <c r="I39" s="31">
        <v>9.5855855855855854</v>
      </c>
      <c r="J39" s="31">
        <v>4.2748234077987712</v>
      </c>
      <c r="K39" s="31">
        <v>3.5626820847344653</v>
      </c>
      <c r="L39" s="31">
        <v>4.0282019040776005</v>
      </c>
      <c r="M39" s="31">
        <v>5.6020902174748333</v>
      </c>
      <c r="N39" s="51"/>
      <c r="O39" s="31"/>
    </row>
    <row r="40" spans="1:21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51"/>
      <c r="O40" s="31"/>
    </row>
    <row r="41" spans="1:21" ht="24.75" customHeight="1">
      <c r="A41" s="26" t="s">
        <v>115</v>
      </c>
      <c r="B41" s="31">
        <v>13.503606991548345</v>
      </c>
      <c r="C41" s="31">
        <v>12.236305130750454</v>
      </c>
      <c r="D41" s="31">
        <v>4.3662527104277551</v>
      </c>
      <c r="E41" s="31">
        <v>8.0251346499102336</v>
      </c>
      <c r="F41" s="31">
        <v>3.2667386609071274</v>
      </c>
      <c r="G41" s="31">
        <v>7.388781431334623</v>
      </c>
      <c r="H41" s="31">
        <v>9.5985888224411653</v>
      </c>
      <c r="I41" s="31">
        <v>10.207207207207206</v>
      </c>
      <c r="J41" s="31">
        <v>17.766180439901223</v>
      </c>
      <c r="K41" s="31">
        <v>14.510608659182314</v>
      </c>
      <c r="L41" s="31">
        <v>7.2233698580923296</v>
      </c>
      <c r="M41" s="31">
        <v>7.7589077589077586</v>
      </c>
      <c r="N41" s="51"/>
      <c r="O41" s="31"/>
    </row>
    <row r="42" spans="1:21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51"/>
      <c r="O42" s="31"/>
    </row>
    <row r="43" spans="1:21" ht="24.75" customHeight="1">
      <c r="A43" s="26" t="s">
        <v>28</v>
      </c>
      <c r="B43" s="31">
        <v>2.2122304493268534</v>
      </c>
      <c r="C43" s="31">
        <v>1.9623358126285804</v>
      </c>
      <c r="D43" s="31">
        <v>6.1107825744135624</v>
      </c>
      <c r="E43" s="31">
        <v>3.6579892280071813</v>
      </c>
      <c r="F43" s="31">
        <v>4.1846652267818572</v>
      </c>
      <c r="G43" s="31">
        <v>8.9748549323017404</v>
      </c>
      <c r="H43" s="31">
        <v>0.56361054941272637</v>
      </c>
      <c r="I43" s="31">
        <v>0.88288288288288286</v>
      </c>
      <c r="J43" s="31">
        <v>1.4385803709871934</v>
      </c>
      <c r="K43" s="31">
        <v>1.5338181436906002</v>
      </c>
      <c r="L43" s="31">
        <v>3.5521825040416743</v>
      </c>
      <c r="M43" s="31">
        <v>2.3028253797484566</v>
      </c>
      <c r="N43" s="51"/>
      <c r="O43" s="31"/>
    </row>
    <row r="44" spans="1:21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51"/>
      <c r="O44" s="31"/>
    </row>
    <row r="45" spans="1:21" ht="24.75" customHeight="1">
      <c r="A45" s="26" t="s">
        <v>29</v>
      </c>
      <c r="B45" s="31">
        <v>100</v>
      </c>
      <c r="C45" s="31">
        <v>100</v>
      </c>
      <c r="D45" s="31">
        <v>100</v>
      </c>
      <c r="E45" s="31">
        <v>100</v>
      </c>
      <c r="F45" s="31">
        <v>100</v>
      </c>
      <c r="G45" s="31">
        <v>100</v>
      </c>
      <c r="H45" s="31">
        <v>100</v>
      </c>
      <c r="I45" s="31">
        <v>100</v>
      </c>
      <c r="J45" s="31">
        <v>100</v>
      </c>
      <c r="K45" s="31">
        <v>100</v>
      </c>
      <c r="L45" s="31">
        <v>100</v>
      </c>
      <c r="M45" s="31">
        <v>100</v>
      </c>
      <c r="N45" s="51"/>
      <c r="O45" s="31"/>
      <c r="P45" s="51"/>
      <c r="Q45" s="51"/>
      <c r="R45" s="51"/>
      <c r="S45" s="51"/>
      <c r="T45" s="51"/>
      <c r="U45" s="51"/>
    </row>
    <row r="46" spans="1:21" ht="20.100000000000001" customHeight="1">
      <c r="E46" s="31"/>
      <c r="I46" s="31"/>
      <c r="K46" s="31"/>
      <c r="M46" s="31"/>
    </row>
    <row r="47" spans="1:21" ht="18.75" customHeight="1">
      <c r="A47" s="2" t="s">
        <v>30</v>
      </c>
      <c r="B47" s="51"/>
      <c r="C47" s="51"/>
      <c r="D47" s="51"/>
      <c r="E47" s="31"/>
      <c r="F47" s="51"/>
      <c r="G47" s="51"/>
      <c r="H47" s="51"/>
      <c r="I47" s="51"/>
      <c r="J47" s="51"/>
      <c r="K47" s="31"/>
      <c r="L47" s="51"/>
      <c r="M47" s="31"/>
      <c r="N47" s="51"/>
    </row>
    <row r="48" spans="1:21" s="60" customFormat="1" ht="12.75" customHeight="1">
      <c r="A48" s="60" t="s">
        <v>189</v>
      </c>
      <c r="E48" s="31"/>
      <c r="I48" s="73"/>
      <c r="J48" s="73"/>
      <c r="K48" s="31"/>
      <c r="L48" s="73"/>
      <c r="M48" s="31"/>
      <c r="N48" s="73"/>
    </row>
    <row r="49" spans="1:14" s="60" customFormat="1" ht="12.75" customHeight="1">
      <c r="A49" s="73" t="s">
        <v>190</v>
      </c>
      <c r="E49" s="31"/>
      <c r="F49" s="73"/>
      <c r="K49" s="31"/>
      <c r="L49" s="73"/>
      <c r="M49" s="31"/>
      <c r="N49" s="73"/>
    </row>
    <row r="50" spans="1:14" s="60" customFormat="1" ht="12.75" customHeight="1">
      <c r="A50" s="73" t="s">
        <v>160</v>
      </c>
      <c r="E50" s="31"/>
      <c r="K50" s="31"/>
      <c r="N50" s="73"/>
    </row>
    <row r="51" spans="1:14" ht="12.75" customHeight="1">
      <c r="A51" s="73" t="s">
        <v>158</v>
      </c>
      <c r="B51" s="73"/>
      <c r="C51" s="73"/>
      <c r="D51" s="73"/>
      <c r="E51" s="31"/>
      <c r="F51" s="60"/>
      <c r="G51" s="73"/>
      <c r="I51" s="51"/>
    </row>
    <row r="52" spans="1:14" ht="19.5" customHeight="1">
      <c r="E52" s="31"/>
      <c r="I52" s="51"/>
    </row>
    <row r="53" spans="1:14">
      <c r="E53" s="31"/>
      <c r="I53" s="51"/>
    </row>
    <row r="54" spans="1:14">
      <c r="E54" s="31"/>
      <c r="I54" s="51"/>
    </row>
    <row r="55" spans="1:14">
      <c r="E55" s="31"/>
      <c r="I55" s="51"/>
    </row>
    <row r="56" spans="1:14">
      <c r="E56" s="31"/>
      <c r="I56" s="51"/>
    </row>
    <row r="57" spans="1:14">
      <c r="E57" s="31"/>
      <c r="I57" s="51"/>
    </row>
    <row r="58" spans="1:14">
      <c r="E58" s="31"/>
      <c r="I58" s="51"/>
    </row>
    <row r="59" spans="1:14">
      <c r="E59" s="31"/>
      <c r="I59" s="51"/>
    </row>
    <row r="60" spans="1:14">
      <c r="E60" s="31"/>
      <c r="I60" s="51"/>
    </row>
    <row r="61" spans="1:14">
      <c r="E61" s="31"/>
      <c r="I61" s="51"/>
    </row>
    <row r="62" spans="1:14">
      <c r="E62" s="31"/>
      <c r="I62" s="51"/>
    </row>
    <row r="63" spans="1:14">
      <c r="E63" s="31"/>
      <c r="I63" s="51"/>
    </row>
    <row r="64" spans="1:14">
      <c r="E64" s="31"/>
      <c r="I64" s="51"/>
    </row>
    <row r="65" spans="5:9">
      <c r="E65" s="31"/>
      <c r="I65" s="51"/>
    </row>
    <row r="66" spans="5:9">
      <c r="E66" s="31"/>
      <c r="I66" s="51"/>
    </row>
    <row r="67" spans="5:9">
      <c r="E67" s="31"/>
      <c r="I67" s="51"/>
    </row>
    <row r="68" spans="5:9">
      <c r="E68" s="31"/>
      <c r="I68" s="51"/>
    </row>
    <row r="69" spans="5:9">
      <c r="E69" s="31"/>
      <c r="I69" s="51"/>
    </row>
    <row r="70" spans="5:9">
      <c r="E70" s="31"/>
      <c r="I70" s="51"/>
    </row>
    <row r="71" spans="5:9">
      <c r="E71" s="31"/>
      <c r="I71" s="51"/>
    </row>
    <row r="72" spans="5:9">
      <c r="E72" s="31"/>
      <c r="I72" s="51"/>
    </row>
    <row r="73" spans="5:9">
      <c r="E73" s="31"/>
      <c r="I73" s="51"/>
    </row>
    <row r="74" spans="5:9">
      <c r="I74" s="51"/>
    </row>
    <row r="75" spans="5:9">
      <c r="I75" s="51"/>
    </row>
    <row r="76" spans="5:9">
      <c r="I76" s="51"/>
    </row>
    <row r="77" spans="5:9">
      <c r="I77" s="51"/>
    </row>
    <row r="78" spans="5:9">
      <c r="I78" s="51"/>
    </row>
    <row r="79" spans="5:9">
      <c r="I79" s="51"/>
    </row>
    <row r="80" spans="5:9">
      <c r="I80" s="51"/>
    </row>
    <row r="81" spans="9:9">
      <c r="I81" s="51"/>
    </row>
    <row r="82" spans="9:9">
      <c r="I82" s="51"/>
    </row>
    <row r="83" spans="9:9">
      <c r="I83" s="51"/>
    </row>
    <row r="84" spans="9:9">
      <c r="I84" s="51"/>
    </row>
    <row r="85" spans="9:9">
      <c r="I85" s="51"/>
    </row>
    <row r="86" spans="9:9">
      <c r="I86" s="51"/>
    </row>
    <row r="87" spans="9:9">
      <c r="I87" s="51"/>
    </row>
    <row r="88" spans="9:9">
      <c r="I88" s="51"/>
    </row>
    <row r="89" spans="9:9">
      <c r="I89" s="51"/>
    </row>
    <row r="90" spans="9:9">
      <c r="I90" s="51"/>
    </row>
    <row r="91" spans="9:9">
      <c r="I91" s="51"/>
    </row>
    <row r="92" spans="9:9">
      <c r="I92" s="51"/>
    </row>
    <row r="93" spans="9:9">
      <c r="I93" s="51"/>
    </row>
    <row r="94" spans="9:9">
      <c r="I94" s="51"/>
    </row>
    <row r="95" spans="9:9">
      <c r="I95" s="51"/>
    </row>
    <row r="96" spans="9:9">
      <c r="I96" s="51"/>
    </row>
    <row r="97" spans="9:9">
      <c r="I97" s="51"/>
    </row>
    <row r="98" spans="9:9">
      <c r="I98" s="51"/>
    </row>
    <row r="99" spans="9:9">
      <c r="I99" s="51"/>
    </row>
    <row r="100" spans="9:9">
      <c r="I100" s="51"/>
    </row>
    <row r="101" spans="9:9">
      <c r="I101" s="51"/>
    </row>
    <row r="102" spans="9:9">
      <c r="I102" s="51"/>
    </row>
    <row r="103" spans="9:9">
      <c r="I103" s="51"/>
    </row>
    <row r="104" spans="9:9">
      <c r="I104" s="51"/>
    </row>
    <row r="105" spans="9:9">
      <c r="I105" s="51"/>
    </row>
    <row r="106" spans="9:9">
      <c r="I106" s="51"/>
    </row>
    <row r="107" spans="9:9">
      <c r="I107" s="51"/>
    </row>
    <row r="108" spans="9:9">
      <c r="I108" s="51"/>
    </row>
    <row r="109" spans="9:9">
      <c r="I109" s="51"/>
    </row>
    <row r="110" spans="9:9">
      <c r="I110" s="51"/>
    </row>
    <row r="111" spans="9:9">
      <c r="I111" s="51"/>
    </row>
    <row r="112" spans="9:9">
      <c r="I112" s="51"/>
    </row>
    <row r="113" spans="9:9">
      <c r="I113" s="51"/>
    </row>
    <row r="114" spans="9:9">
      <c r="I114" s="51"/>
    </row>
    <row r="115" spans="9:9">
      <c r="I115" s="51"/>
    </row>
    <row r="116" spans="9:9">
      <c r="I116" s="51"/>
    </row>
    <row r="117" spans="9:9">
      <c r="I117" s="51"/>
    </row>
    <row r="118" spans="9:9">
      <c r="I118" s="51"/>
    </row>
    <row r="119" spans="9:9">
      <c r="I119" s="51"/>
    </row>
    <row r="120" spans="9:9">
      <c r="I120" s="51"/>
    </row>
    <row r="121" spans="9:9">
      <c r="I121" s="51"/>
    </row>
    <row r="122" spans="9:9">
      <c r="I122" s="51"/>
    </row>
    <row r="123" spans="9:9">
      <c r="I123" s="51"/>
    </row>
    <row r="124" spans="9:9">
      <c r="I124" s="51"/>
    </row>
    <row r="125" spans="9:9">
      <c r="I125" s="51"/>
    </row>
    <row r="126" spans="9:9">
      <c r="I126" s="51"/>
    </row>
    <row r="127" spans="9:9">
      <c r="I127" s="51"/>
    </row>
    <row r="128" spans="9:9">
      <c r="I128" s="51"/>
    </row>
    <row r="129" spans="9:9">
      <c r="I129" s="51"/>
    </row>
    <row r="130" spans="9:9">
      <c r="I130" s="51"/>
    </row>
    <row r="131" spans="9:9">
      <c r="I131" s="51"/>
    </row>
    <row r="132" spans="9:9">
      <c r="I132" s="51"/>
    </row>
    <row r="133" spans="9:9">
      <c r="I133" s="51"/>
    </row>
    <row r="134" spans="9:9">
      <c r="I134" s="51"/>
    </row>
    <row r="135" spans="9:9">
      <c r="I135" s="51"/>
    </row>
    <row r="136" spans="9:9">
      <c r="I136" s="51"/>
    </row>
    <row r="137" spans="9:9">
      <c r="I137" s="51"/>
    </row>
    <row r="138" spans="9:9">
      <c r="I138" s="51"/>
    </row>
    <row r="139" spans="9:9">
      <c r="I139" s="51"/>
    </row>
    <row r="140" spans="9:9">
      <c r="I140" s="51"/>
    </row>
    <row r="141" spans="9:9">
      <c r="I141" s="51"/>
    </row>
    <row r="142" spans="9:9">
      <c r="I142" s="51"/>
    </row>
    <row r="143" spans="9:9">
      <c r="I143" s="51"/>
    </row>
    <row r="144" spans="9:9">
      <c r="I144" s="51"/>
    </row>
    <row r="145" spans="9:9">
      <c r="I145" s="51"/>
    </row>
    <row r="146" spans="9:9">
      <c r="I146" s="51"/>
    </row>
    <row r="147" spans="9:9">
      <c r="I147" s="51"/>
    </row>
    <row r="148" spans="9:9">
      <c r="I148" s="51"/>
    </row>
    <row r="149" spans="9:9">
      <c r="I149" s="51"/>
    </row>
    <row r="150" spans="9:9">
      <c r="I150" s="51"/>
    </row>
    <row r="151" spans="9:9">
      <c r="I151" s="51"/>
    </row>
    <row r="152" spans="9:9">
      <c r="I152" s="51"/>
    </row>
    <row r="153" spans="9:9">
      <c r="I153" s="51"/>
    </row>
    <row r="154" spans="9:9">
      <c r="I154" s="51"/>
    </row>
    <row r="155" spans="9:9">
      <c r="I155" s="51"/>
    </row>
    <row r="156" spans="9:9">
      <c r="I156" s="51"/>
    </row>
    <row r="157" spans="9:9">
      <c r="I157" s="51"/>
    </row>
    <row r="158" spans="9:9">
      <c r="I158" s="51"/>
    </row>
    <row r="159" spans="9:9">
      <c r="I159" s="51"/>
    </row>
    <row r="160" spans="9:9">
      <c r="I160" s="51"/>
    </row>
    <row r="161" spans="9:9">
      <c r="I161" s="51"/>
    </row>
    <row r="162" spans="9:9">
      <c r="I162" s="51"/>
    </row>
    <row r="163" spans="9:9">
      <c r="I163" s="51"/>
    </row>
    <row r="164" spans="9:9">
      <c r="I164" s="51"/>
    </row>
    <row r="165" spans="9:9">
      <c r="I165" s="51"/>
    </row>
    <row r="166" spans="9:9">
      <c r="I166" s="51"/>
    </row>
    <row r="167" spans="9:9">
      <c r="I167" s="51"/>
    </row>
    <row r="168" spans="9:9">
      <c r="I168" s="51"/>
    </row>
    <row r="169" spans="9:9">
      <c r="I169" s="51"/>
    </row>
    <row r="170" spans="9:9">
      <c r="I170" s="51"/>
    </row>
    <row r="171" spans="9:9">
      <c r="I171" s="51"/>
    </row>
    <row r="172" spans="9:9">
      <c r="I172" s="51"/>
    </row>
    <row r="173" spans="9:9">
      <c r="I173" s="51"/>
    </row>
    <row r="174" spans="9:9">
      <c r="I174" s="51"/>
    </row>
    <row r="175" spans="9:9">
      <c r="I175" s="51"/>
    </row>
    <row r="176" spans="9:9">
      <c r="I176" s="51"/>
    </row>
    <row r="177" spans="9:9">
      <c r="I177" s="51"/>
    </row>
    <row r="178" spans="9:9">
      <c r="I178" s="51"/>
    </row>
    <row r="179" spans="9:9">
      <c r="I179" s="51"/>
    </row>
    <row r="180" spans="9:9">
      <c r="I180" s="51"/>
    </row>
    <row r="181" spans="9:9">
      <c r="I181" s="51"/>
    </row>
    <row r="182" spans="9:9">
      <c r="I182" s="51"/>
    </row>
    <row r="183" spans="9:9">
      <c r="I183" s="51"/>
    </row>
    <row r="184" spans="9:9">
      <c r="I184" s="51"/>
    </row>
    <row r="185" spans="9:9">
      <c r="I185" s="51"/>
    </row>
    <row r="186" spans="9:9">
      <c r="I186" s="51"/>
    </row>
    <row r="187" spans="9:9">
      <c r="I187" s="51"/>
    </row>
    <row r="188" spans="9:9">
      <c r="I188" s="51"/>
    </row>
    <row r="189" spans="9:9">
      <c r="I189" s="51"/>
    </row>
    <row r="190" spans="9:9">
      <c r="I190" s="51"/>
    </row>
    <row r="191" spans="9:9">
      <c r="I191" s="51"/>
    </row>
    <row r="192" spans="9:9">
      <c r="I192" s="51"/>
    </row>
    <row r="193" spans="9:9">
      <c r="I193" s="51"/>
    </row>
    <row r="194" spans="9:9">
      <c r="I194" s="51"/>
    </row>
    <row r="195" spans="9:9">
      <c r="I195" s="51"/>
    </row>
    <row r="196" spans="9:9">
      <c r="I196" s="51"/>
    </row>
    <row r="197" spans="9:9">
      <c r="I197" s="51"/>
    </row>
    <row r="198" spans="9:9">
      <c r="I198" s="51"/>
    </row>
    <row r="199" spans="9:9">
      <c r="I199" s="51"/>
    </row>
    <row r="200" spans="9:9">
      <c r="I200" s="51"/>
    </row>
    <row r="201" spans="9:9">
      <c r="I201" s="51"/>
    </row>
    <row r="202" spans="9:9">
      <c r="I202" s="51"/>
    </row>
    <row r="203" spans="9:9">
      <c r="I203" s="51"/>
    </row>
    <row r="204" spans="9:9">
      <c r="I204" s="51"/>
    </row>
    <row r="205" spans="9:9">
      <c r="I205" s="51"/>
    </row>
    <row r="206" spans="9:9">
      <c r="I206" s="51"/>
    </row>
    <row r="207" spans="9:9">
      <c r="I207" s="51"/>
    </row>
    <row r="208" spans="9:9">
      <c r="I208" s="51"/>
    </row>
    <row r="209" spans="9:9">
      <c r="I209" s="51"/>
    </row>
    <row r="210" spans="9:9">
      <c r="I210" s="51"/>
    </row>
    <row r="211" spans="9:9">
      <c r="I211" s="51"/>
    </row>
    <row r="212" spans="9:9">
      <c r="I212" s="51"/>
    </row>
    <row r="213" spans="9:9">
      <c r="I213" s="51"/>
    </row>
    <row r="214" spans="9:9">
      <c r="I214" s="51"/>
    </row>
    <row r="215" spans="9:9">
      <c r="I215" s="51"/>
    </row>
    <row r="216" spans="9:9">
      <c r="I216" s="51"/>
    </row>
    <row r="217" spans="9:9">
      <c r="I217" s="51"/>
    </row>
    <row r="218" spans="9:9">
      <c r="I218" s="51"/>
    </row>
    <row r="219" spans="9:9">
      <c r="I219" s="51"/>
    </row>
    <row r="220" spans="9:9">
      <c r="I220" s="51"/>
    </row>
    <row r="221" spans="9:9">
      <c r="I221" s="51"/>
    </row>
    <row r="222" spans="9:9">
      <c r="I222" s="51"/>
    </row>
    <row r="223" spans="9:9">
      <c r="I223" s="51"/>
    </row>
    <row r="224" spans="9:9">
      <c r="I224" s="51"/>
    </row>
    <row r="225" spans="9:9">
      <c r="I225" s="51"/>
    </row>
    <row r="226" spans="9:9">
      <c r="I226" s="51"/>
    </row>
    <row r="227" spans="9:9">
      <c r="I227" s="51"/>
    </row>
    <row r="228" spans="9:9">
      <c r="I228" s="51"/>
    </row>
    <row r="229" spans="9:9">
      <c r="I229" s="51"/>
    </row>
    <row r="230" spans="9:9">
      <c r="I230" s="51"/>
    </row>
    <row r="231" spans="9:9">
      <c r="I231" s="51"/>
    </row>
    <row r="232" spans="9:9">
      <c r="I232" s="51"/>
    </row>
    <row r="233" spans="9:9">
      <c r="I233" s="51"/>
    </row>
    <row r="234" spans="9:9">
      <c r="I234" s="51"/>
    </row>
    <row r="235" spans="9:9">
      <c r="I235" s="51"/>
    </row>
    <row r="236" spans="9:9">
      <c r="I236" s="51"/>
    </row>
    <row r="237" spans="9:9">
      <c r="I237" s="51"/>
    </row>
    <row r="238" spans="9:9">
      <c r="I238" s="51"/>
    </row>
    <row r="239" spans="9:9">
      <c r="I239" s="51"/>
    </row>
    <row r="240" spans="9:9">
      <c r="I240" s="51"/>
    </row>
    <row r="241" spans="9:9">
      <c r="I241" s="51"/>
    </row>
    <row r="242" spans="9:9">
      <c r="I242" s="51"/>
    </row>
    <row r="243" spans="9:9">
      <c r="I243" s="51"/>
    </row>
    <row r="244" spans="9:9">
      <c r="I244" s="51"/>
    </row>
    <row r="245" spans="9:9">
      <c r="I245" s="51"/>
    </row>
    <row r="246" spans="9:9">
      <c r="I246" s="51"/>
    </row>
    <row r="247" spans="9:9">
      <c r="I247" s="51"/>
    </row>
    <row r="248" spans="9:9">
      <c r="I248" s="51"/>
    </row>
    <row r="249" spans="9:9">
      <c r="I249" s="51"/>
    </row>
    <row r="250" spans="9:9">
      <c r="I250" s="51"/>
    </row>
    <row r="251" spans="9:9">
      <c r="I251" s="51"/>
    </row>
    <row r="252" spans="9:9">
      <c r="I252" s="51"/>
    </row>
    <row r="253" spans="9:9">
      <c r="I253" s="51"/>
    </row>
    <row r="254" spans="9:9">
      <c r="I254" s="51"/>
    </row>
    <row r="255" spans="9:9">
      <c r="I255" s="51"/>
    </row>
    <row r="256" spans="9:9">
      <c r="I256" s="51"/>
    </row>
    <row r="257" spans="9:9">
      <c r="I257" s="51"/>
    </row>
    <row r="258" spans="9:9">
      <c r="I258" s="51"/>
    </row>
    <row r="259" spans="9:9">
      <c r="I259" s="51"/>
    </row>
    <row r="260" spans="9:9">
      <c r="I260" s="51"/>
    </row>
    <row r="261" spans="9:9">
      <c r="I261" s="51"/>
    </row>
    <row r="262" spans="9:9">
      <c r="I262" s="51"/>
    </row>
    <row r="263" spans="9:9">
      <c r="I263" s="51"/>
    </row>
    <row r="264" spans="9:9">
      <c r="I264" s="51"/>
    </row>
    <row r="265" spans="9:9">
      <c r="I265" s="51"/>
    </row>
    <row r="266" spans="9:9">
      <c r="I266" s="51"/>
    </row>
    <row r="267" spans="9:9">
      <c r="I267" s="51"/>
    </row>
    <row r="268" spans="9:9">
      <c r="I268" s="51"/>
    </row>
    <row r="269" spans="9:9">
      <c r="I269" s="51"/>
    </row>
    <row r="270" spans="9:9">
      <c r="I270" s="51"/>
    </row>
    <row r="271" spans="9:9">
      <c r="I271" s="51"/>
    </row>
    <row r="272" spans="9:9">
      <c r="I272" s="51"/>
    </row>
    <row r="273" spans="9:9">
      <c r="I273" s="51"/>
    </row>
    <row r="274" spans="9:9">
      <c r="I274" s="51"/>
    </row>
    <row r="275" spans="9:9">
      <c r="I275" s="51"/>
    </row>
    <row r="276" spans="9:9">
      <c r="I276" s="51"/>
    </row>
    <row r="277" spans="9:9">
      <c r="I277" s="51"/>
    </row>
    <row r="278" spans="9:9">
      <c r="I278" s="51"/>
    </row>
    <row r="279" spans="9:9">
      <c r="I279" s="51"/>
    </row>
    <row r="280" spans="9:9">
      <c r="I280" s="51"/>
    </row>
    <row r="281" spans="9:9">
      <c r="I281" s="51"/>
    </row>
    <row r="282" spans="9:9">
      <c r="I282" s="51"/>
    </row>
    <row r="283" spans="9:9">
      <c r="I283" s="51"/>
    </row>
    <row r="284" spans="9:9">
      <c r="I284" s="51"/>
    </row>
    <row r="285" spans="9:9">
      <c r="I285" s="51"/>
    </row>
    <row r="286" spans="9:9">
      <c r="I286" s="51"/>
    </row>
    <row r="287" spans="9:9">
      <c r="I287" s="51"/>
    </row>
    <row r="288" spans="9:9">
      <c r="I288" s="51"/>
    </row>
    <row r="289" spans="9:9">
      <c r="I289" s="51"/>
    </row>
    <row r="290" spans="9:9">
      <c r="I290" s="51"/>
    </row>
    <row r="291" spans="9:9">
      <c r="I291" s="51"/>
    </row>
    <row r="292" spans="9:9">
      <c r="I292" s="51"/>
    </row>
    <row r="293" spans="9:9">
      <c r="I293" s="51"/>
    </row>
    <row r="294" spans="9:9">
      <c r="I294" s="51"/>
    </row>
    <row r="295" spans="9:9">
      <c r="I295" s="51"/>
    </row>
    <row r="296" spans="9:9">
      <c r="I296" s="51"/>
    </row>
    <row r="297" spans="9:9">
      <c r="I297" s="51"/>
    </row>
    <row r="298" spans="9:9">
      <c r="I298" s="51"/>
    </row>
    <row r="299" spans="9:9">
      <c r="I299" s="51"/>
    </row>
    <row r="300" spans="9:9">
      <c r="I300" s="51"/>
    </row>
    <row r="301" spans="9:9">
      <c r="I301" s="51"/>
    </row>
    <row r="302" spans="9:9">
      <c r="I302" s="51"/>
    </row>
    <row r="303" spans="9:9">
      <c r="I303" s="51"/>
    </row>
    <row r="304" spans="9:9">
      <c r="I304" s="51"/>
    </row>
    <row r="305" spans="9:9">
      <c r="I305" s="51"/>
    </row>
    <row r="306" spans="9:9">
      <c r="I306" s="51"/>
    </row>
    <row r="307" spans="9:9">
      <c r="I307" s="51"/>
    </row>
    <row r="308" spans="9:9">
      <c r="I308" s="51"/>
    </row>
    <row r="309" spans="9:9">
      <c r="I309" s="51"/>
    </row>
    <row r="310" spans="9:9">
      <c r="I310" s="51"/>
    </row>
    <row r="311" spans="9:9">
      <c r="I311" s="51"/>
    </row>
    <row r="312" spans="9:9">
      <c r="I312" s="51"/>
    </row>
    <row r="313" spans="9:9">
      <c r="I313" s="51"/>
    </row>
    <row r="314" spans="9:9">
      <c r="I314" s="51"/>
    </row>
    <row r="315" spans="9:9">
      <c r="I315" s="51"/>
    </row>
    <row r="316" spans="9:9">
      <c r="I316" s="51"/>
    </row>
    <row r="317" spans="9:9">
      <c r="I317" s="51"/>
    </row>
    <row r="318" spans="9:9">
      <c r="I318" s="51"/>
    </row>
    <row r="319" spans="9:9">
      <c r="I319" s="51"/>
    </row>
    <row r="320" spans="9:9">
      <c r="I320" s="51"/>
    </row>
    <row r="321" spans="9:9">
      <c r="I321" s="51"/>
    </row>
    <row r="322" spans="9:9">
      <c r="I322" s="51"/>
    </row>
    <row r="323" spans="9:9">
      <c r="I323" s="51"/>
    </row>
    <row r="324" spans="9:9">
      <c r="I324" s="51"/>
    </row>
    <row r="325" spans="9:9">
      <c r="I325" s="51"/>
    </row>
    <row r="326" spans="9:9">
      <c r="I326" s="51"/>
    </row>
    <row r="327" spans="9:9">
      <c r="I327" s="51"/>
    </row>
    <row r="328" spans="9:9">
      <c r="I328" s="51"/>
    </row>
    <row r="329" spans="9:9">
      <c r="I329" s="51"/>
    </row>
    <row r="330" spans="9:9">
      <c r="I330" s="51"/>
    </row>
    <row r="331" spans="9:9">
      <c r="I331" s="51"/>
    </row>
    <row r="332" spans="9:9">
      <c r="I332" s="51"/>
    </row>
    <row r="333" spans="9:9">
      <c r="I333" s="51"/>
    </row>
    <row r="334" spans="9:9">
      <c r="I334" s="51"/>
    </row>
    <row r="335" spans="9:9">
      <c r="I335" s="51"/>
    </row>
    <row r="336" spans="9:9">
      <c r="I336" s="51"/>
    </row>
    <row r="337" spans="9:9">
      <c r="I337" s="51"/>
    </row>
    <row r="338" spans="9:9">
      <c r="I338" s="51"/>
    </row>
    <row r="339" spans="9:9">
      <c r="I339" s="51"/>
    </row>
    <row r="340" spans="9:9">
      <c r="I340" s="51"/>
    </row>
    <row r="341" spans="9:9">
      <c r="I341" s="51"/>
    </row>
    <row r="342" spans="9:9">
      <c r="I342" s="51"/>
    </row>
    <row r="343" spans="9:9">
      <c r="I343" s="51"/>
    </row>
    <row r="344" spans="9:9">
      <c r="I344" s="51"/>
    </row>
    <row r="345" spans="9:9">
      <c r="I345" s="51"/>
    </row>
    <row r="346" spans="9:9">
      <c r="I346" s="51"/>
    </row>
    <row r="347" spans="9:9">
      <c r="I347" s="51"/>
    </row>
    <row r="348" spans="9:9">
      <c r="I348" s="51"/>
    </row>
    <row r="349" spans="9:9">
      <c r="I349" s="51"/>
    </row>
    <row r="350" spans="9:9">
      <c r="I350" s="51"/>
    </row>
    <row r="351" spans="9:9">
      <c r="I351" s="51"/>
    </row>
    <row r="352" spans="9:9">
      <c r="I352" s="51"/>
    </row>
    <row r="353" spans="9:9">
      <c r="I353" s="51"/>
    </row>
    <row r="354" spans="9:9">
      <c r="I354" s="51"/>
    </row>
    <row r="355" spans="9:9">
      <c r="I355" s="51"/>
    </row>
    <row r="356" spans="9:9">
      <c r="I356" s="51"/>
    </row>
    <row r="357" spans="9:9">
      <c r="I357" s="51"/>
    </row>
    <row r="358" spans="9:9">
      <c r="I358" s="51"/>
    </row>
    <row r="359" spans="9:9">
      <c r="I359" s="51"/>
    </row>
    <row r="360" spans="9:9">
      <c r="I360" s="51"/>
    </row>
    <row r="361" spans="9:9">
      <c r="I361" s="51"/>
    </row>
    <row r="362" spans="9:9">
      <c r="I362" s="51"/>
    </row>
    <row r="363" spans="9:9">
      <c r="I363" s="51"/>
    </row>
    <row r="364" spans="9:9">
      <c r="I364" s="51"/>
    </row>
    <row r="365" spans="9:9">
      <c r="I365" s="51"/>
    </row>
    <row r="366" spans="9:9">
      <c r="I366" s="51"/>
    </row>
    <row r="367" spans="9:9">
      <c r="I367" s="51"/>
    </row>
    <row r="368" spans="9:9">
      <c r="I368" s="51"/>
    </row>
    <row r="369" spans="9:9">
      <c r="I369" s="51"/>
    </row>
    <row r="370" spans="9:9">
      <c r="I370" s="51"/>
    </row>
    <row r="371" spans="9:9">
      <c r="I371" s="51"/>
    </row>
    <row r="372" spans="9:9">
      <c r="I372" s="51"/>
    </row>
    <row r="373" spans="9:9">
      <c r="I373" s="51"/>
    </row>
    <row r="374" spans="9:9">
      <c r="I374" s="51"/>
    </row>
    <row r="375" spans="9:9">
      <c r="I375" s="51"/>
    </row>
    <row r="376" spans="9:9">
      <c r="I376" s="51"/>
    </row>
    <row r="377" spans="9:9">
      <c r="I377" s="51"/>
    </row>
    <row r="378" spans="9:9">
      <c r="I378" s="51"/>
    </row>
    <row r="379" spans="9:9">
      <c r="I379" s="51"/>
    </row>
    <row r="380" spans="9:9">
      <c r="I380" s="51"/>
    </row>
    <row r="381" spans="9:9">
      <c r="I381" s="51"/>
    </row>
    <row r="382" spans="9:9">
      <c r="I382" s="51"/>
    </row>
    <row r="383" spans="9:9">
      <c r="I383" s="51"/>
    </row>
    <row r="384" spans="9:9">
      <c r="I384" s="51"/>
    </row>
    <row r="385" spans="9:9">
      <c r="I385" s="51"/>
    </row>
    <row r="386" spans="9:9">
      <c r="I386" s="51"/>
    </row>
    <row r="387" spans="9:9">
      <c r="I387" s="51"/>
    </row>
    <row r="388" spans="9:9">
      <c r="I388" s="51"/>
    </row>
    <row r="389" spans="9:9">
      <c r="I389" s="51"/>
    </row>
    <row r="390" spans="9:9">
      <c r="I390" s="51"/>
    </row>
    <row r="391" spans="9:9">
      <c r="I391" s="51"/>
    </row>
    <row r="392" spans="9:9">
      <c r="I392" s="51"/>
    </row>
    <row r="393" spans="9:9">
      <c r="I393" s="51"/>
    </row>
    <row r="394" spans="9:9">
      <c r="I394" s="51"/>
    </row>
    <row r="395" spans="9:9">
      <c r="I395" s="51"/>
    </row>
    <row r="396" spans="9:9">
      <c r="I396" s="51"/>
    </row>
    <row r="397" spans="9:9">
      <c r="I397" s="51"/>
    </row>
    <row r="398" spans="9:9">
      <c r="I398" s="51"/>
    </row>
    <row r="399" spans="9:9">
      <c r="I399" s="51"/>
    </row>
    <row r="400" spans="9:9">
      <c r="I400" s="51"/>
    </row>
    <row r="401" spans="9:9">
      <c r="I401" s="51"/>
    </row>
    <row r="402" spans="9:9">
      <c r="I402" s="51"/>
    </row>
    <row r="403" spans="9:9">
      <c r="I403" s="51"/>
    </row>
    <row r="404" spans="9:9">
      <c r="I404" s="51"/>
    </row>
    <row r="405" spans="9:9">
      <c r="I405" s="51"/>
    </row>
    <row r="406" spans="9:9">
      <c r="I406" s="51"/>
    </row>
    <row r="407" spans="9:9">
      <c r="I407" s="51"/>
    </row>
    <row r="408" spans="9:9">
      <c r="I408" s="51"/>
    </row>
    <row r="409" spans="9:9">
      <c r="I409" s="51"/>
    </row>
    <row r="410" spans="9:9">
      <c r="I410" s="51"/>
    </row>
    <row r="411" spans="9:9">
      <c r="I411" s="51"/>
    </row>
    <row r="412" spans="9:9">
      <c r="I412" s="51"/>
    </row>
    <row r="413" spans="9:9">
      <c r="I413" s="51"/>
    </row>
    <row r="414" spans="9:9">
      <c r="I414" s="51"/>
    </row>
    <row r="415" spans="9:9">
      <c r="I415" s="51"/>
    </row>
    <row r="416" spans="9:9">
      <c r="I416" s="51"/>
    </row>
    <row r="417" spans="9:9">
      <c r="I417" s="51"/>
    </row>
    <row r="418" spans="9:9">
      <c r="I418" s="51"/>
    </row>
    <row r="419" spans="9:9">
      <c r="I419" s="51"/>
    </row>
    <row r="420" spans="9:9">
      <c r="I420" s="51"/>
    </row>
    <row r="421" spans="9:9">
      <c r="I421" s="51"/>
    </row>
    <row r="422" spans="9:9">
      <c r="I422" s="51"/>
    </row>
    <row r="423" spans="9:9">
      <c r="I423" s="51"/>
    </row>
    <row r="424" spans="9:9">
      <c r="I424" s="51"/>
    </row>
    <row r="425" spans="9:9">
      <c r="I425" s="51"/>
    </row>
    <row r="426" spans="9:9">
      <c r="I426" s="51"/>
    </row>
    <row r="427" spans="9:9">
      <c r="I427" s="51"/>
    </row>
    <row r="428" spans="9:9">
      <c r="I428" s="51"/>
    </row>
    <row r="429" spans="9:9">
      <c r="I429" s="51"/>
    </row>
    <row r="430" spans="9:9">
      <c r="I430" s="51"/>
    </row>
    <row r="431" spans="9:9">
      <c r="I431" s="51"/>
    </row>
    <row r="432" spans="9:9">
      <c r="I432" s="51"/>
    </row>
    <row r="433" spans="9:9">
      <c r="I433" s="51"/>
    </row>
    <row r="434" spans="9:9">
      <c r="I434" s="51"/>
    </row>
    <row r="435" spans="9:9">
      <c r="I435" s="51"/>
    </row>
    <row r="436" spans="9:9">
      <c r="I436" s="51"/>
    </row>
    <row r="437" spans="9:9">
      <c r="I437" s="51"/>
    </row>
    <row r="438" spans="9:9">
      <c r="I438" s="51"/>
    </row>
    <row r="439" spans="9:9">
      <c r="I439" s="51"/>
    </row>
    <row r="440" spans="9:9">
      <c r="I440" s="51"/>
    </row>
    <row r="441" spans="9:9">
      <c r="I441" s="51"/>
    </row>
    <row r="442" spans="9:9">
      <c r="I442" s="51"/>
    </row>
    <row r="443" spans="9:9">
      <c r="I443" s="51"/>
    </row>
    <row r="444" spans="9:9">
      <c r="I444" s="51"/>
    </row>
    <row r="445" spans="9:9">
      <c r="I445" s="51"/>
    </row>
    <row r="446" spans="9:9">
      <c r="I446" s="51"/>
    </row>
    <row r="447" spans="9:9">
      <c r="I447" s="51"/>
    </row>
    <row r="448" spans="9:9">
      <c r="I448" s="51"/>
    </row>
    <row r="449" spans="9:9">
      <c r="I449" s="51"/>
    </row>
    <row r="450" spans="9:9">
      <c r="I450" s="51"/>
    </row>
    <row r="451" spans="9:9">
      <c r="I451" s="51"/>
    </row>
    <row r="452" spans="9:9">
      <c r="I452" s="51"/>
    </row>
    <row r="453" spans="9:9">
      <c r="I453" s="51"/>
    </row>
    <row r="454" spans="9:9">
      <c r="I454" s="51"/>
    </row>
    <row r="455" spans="9:9">
      <c r="I455" s="51"/>
    </row>
    <row r="456" spans="9:9">
      <c r="I456" s="51"/>
    </row>
    <row r="457" spans="9:9">
      <c r="I457" s="51"/>
    </row>
    <row r="458" spans="9:9">
      <c r="I458" s="51"/>
    </row>
    <row r="459" spans="9:9">
      <c r="I459" s="51"/>
    </row>
    <row r="460" spans="9:9">
      <c r="I460" s="51"/>
    </row>
    <row r="461" spans="9:9">
      <c r="I461" s="51"/>
    </row>
    <row r="462" spans="9:9">
      <c r="I462" s="51"/>
    </row>
    <row r="463" spans="9:9">
      <c r="I463" s="51"/>
    </row>
    <row r="464" spans="9:9">
      <c r="I464" s="51"/>
    </row>
    <row r="465" spans="9:9">
      <c r="I465" s="51"/>
    </row>
    <row r="466" spans="9:9">
      <c r="I466" s="51"/>
    </row>
    <row r="467" spans="9:9">
      <c r="I467" s="51"/>
    </row>
    <row r="468" spans="9:9">
      <c r="I468" s="51"/>
    </row>
    <row r="469" spans="9:9">
      <c r="I469" s="51"/>
    </row>
    <row r="470" spans="9:9">
      <c r="I470" s="51"/>
    </row>
    <row r="471" spans="9:9">
      <c r="I471" s="51"/>
    </row>
    <row r="472" spans="9:9">
      <c r="I472" s="51"/>
    </row>
    <row r="473" spans="9:9">
      <c r="I473" s="51"/>
    </row>
    <row r="474" spans="9:9">
      <c r="I474" s="51"/>
    </row>
    <row r="475" spans="9:9">
      <c r="I475" s="51"/>
    </row>
    <row r="476" spans="9:9">
      <c r="I476" s="51"/>
    </row>
    <row r="477" spans="9:9">
      <c r="I477" s="51"/>
    </row>
    <row r="478" spans="9:9">
      <c r="I478" s="51"/>
    </row>
    <row r="479" spans="9:9">
      <c r="I479" s="51"/>
    </row>
    <row r="480" spans="9:9">
      <c r="I480" s="51"/>
    </row>
    <row r="481" spans="9:9">
      <c r="I481" s="51"/>
    </row>
    <row r="482" spans="9:9">
      <c r="I482" s="51"/>
    </row>
    <row r="483" spans="9:9">
      <c r="I483" s="51"/>
    </row>
    <row r="484" spans="9:9">
      <c r="I484" s="51"/>
    </row>
    <row r="485" spans="9:9">
      <c r="I485" s="51"/>
    </row>
    <row r="486" spans="9:9">
      <c r="I486" s="51"/>
    </row>
    <row r="487" spans="9:9">
      <c r="I487" s="51"/>
    </row>
    <row r="488" spans="9:9">
      <c r="I488" s="51"/>
    </row>
    <row r="489" spans="9:9">
      <c r="I489" s="51"/>
    </row>
    <row r="490" spans="9:9">
      <c r="I490" s="51"/>
    </row>
    <row r="491" spans="9:9">
      <c r="I491" s="51"/>
    </row>
    <row r="492" spans="9:9">
      <c r="I492" s="51"/>
    </row>
    <row r="493" spans="9:9">
      <c r="I493" s="51"/>
    </row>
    <row r="494" spans="9:9">
      <c r="I494" s="51"/>
    </row>
    <row r="495" spans="9:9">
      <c r="I495" s="51"/>
    </row>
    <row r="496" spans="9:9">
      <c r="I496" s="51"/>
    </row>
    <row r="497" spans="9:9">
      <c r="I497" s="51"/>
    </row>
    <row r="498" spans="9:9">
      <c r="I498" s="51"/>
    </row>
    <row r="499" spans="9:9">
      <c r="I499" s="51"/>
    </row>
    <row r="500" spans="9:9">
      <c r="I500" s="51"/>
    </row>
    <row r="501" spans="9:9">
      <c r="I501" s="51"/>
    </row>
    <row r="502" spans="9:9">
      <c r="I502" s="51"/>
    </row>
    <row r="503" spans="9:9">
      <c r="I503" s="51"/>
    </row>
    <row r="504" spans="9:9">
      <c r="I504" s="51"/>
    </row>
    <row r="505" spans="9:9">
      <c r="I505" s="51"/>
    </row>
    <row r="506" spans="9:9">
      <c r="I506" s="51"/>
    </row>
    <row r="507" spans="9:9">
      <c r="I507" s="51"/>
    </row>
    <row r="508" spans="9:9">
      <c r="I508" s="51"/>
    </row>
    <row r="509" spans="9:9">
      <c r="I509" s="51"/>
    </row>
    <row r="510" spans="9:9">
      <c r="I510" s="51"/>
    </row>
    <row r="511" spans="9:9">
      <c r="I511" s="51"/>
    </row>
    <row r="512" spans="9:9">
      <c r="I512" s="51"/>
    </row>
    <row r="513" spans="9:9">
      <c r="I513" s="51"/>
    </row>
    <row r="514" spans="9:9">
      <c r="I514" s="51"/>
    </row>
    <row r="515" spans="9:9">
      <c r="I515" s="51"/>
    </row>
    <row r="516" spans="9:9">
      <c r="I516" s="51"/>
    </row>
    <row r="517" spans="9:9">
      <c r="I517" s="51"/>
    </row>
    <row r="518" spans="9:9">
      <c r="I518" s="51"/>
    </row>
    <row r="519" spans="9:9">
      <c r="I519" s="51"/>
    </row>
    <row r="520" spans="9:9">
      <c r="I520" s="51"/>
    </row>
    <row r="521" spans="9:9">
      <c r="I521" s="51"/>
    </row>
    <row r="522" spans="9:9">
      <c r="I522" s="51"/>
    </row>
    <row r="523" spans="9:9">
      <c r="I523" s="51"/>
    </row>
    <row r="524" spans="9:9">
      <c r="I524" s="51"/>
    </row>
    <row r="525" spans="9:9">
      <c r="I525" s="51"/>
    </row>
    <row r="526" spans="9:9">
      <c r="I526" s="51"/>
    </row>
    <row r="527" spans="9:9">
      <c r="I527" s="51"/>
    </row>
    <row r="528" spans="9:9">
      <c r="I528" s="51"/>
    </row>
    <row r="529" spans="9:9">
      <c r="I529" s="51"/>
    </row>
    <row r="530" spans="9:9">
      <c r="I530" s="51"/>
    </row>
    <row r="531" spans="9:9">
      <c r="I531" s="51"/>
    </row>
    <row r="532" spans="9:9">
      <c r="I532" s="51"/>
    </row>
    <row r="533" spans="9:9">
      <c r="I533" s="51"/>
    </row>
    <row r="534" spans="9:9">
      <c r="I534" s="51"/>
    </row>
    <row r="535" spans="9:9">
      <c r="I535" s="51"/>
    </row>
    <row r="536" spans="9:9">
      <c r="I536" s="51"/>
    </row>
    <row r="537" spans="9:9">
      <c r="I537" s="51"/>
    </row>
    <row r="538" spans="9:9">
      <c r="I538" s="51"/>
    </row>
    <row r="539" spans="9:9">
      <c r="I539" s="51"/>
    </row>
    <row r="540" spans="9:9">
      <c r="I540" s="51"/>
    </row>
    <row r="541" spans="9:9">
      <c r="I541" s="51"/>
    </row>
    <row r="542" spans="9:9">
      <c r="I542" s="51"/>
    </row>
    <row r="543" spans="9:9">
      <c r="I543" s="51"/>
    </row>
    <row r="544" spans="9:9">
      <c r="I544" s="51"/>
    </row>
    <row r="545" spans="9:9">
      <c r="I545" s="51"/>
    </row>
    <row r="546" spans="9:9">
      <c r="I546" s="51"/>
    </row>
    <row r="547" spans="9:9">
      <c r="I547" s="51"/>
    </row>
    <row r="548" spans="9:9">
      <c r="I548" s="51"/>
    </row>
    <row r="549" spans="9:9">
      <c r="I549" s="51"/>
    </row>
    <row r="550" spans="9:9">
      <c r="I550" s="51"/>
    </row>
    <row r="551" spans="9:9">
      <c r="I551" s="51"/>
    </row>
    <row r="552" spans="9:9">
      <c r="I552" s="51"/>
    </row>
    <row r="553" spans="9:9">
      <c r="I553" s="51"/>
    </row>
    <row r="554" spans="9:9">
      <c r="I554" s="51"/>
    </row>
    <row r="555" spans="9:9">
      <c r="I555" s="51"/>
    </row>
    <row r="556" spans="9:9">
      <c r="I556" s="51"/>
    </row>
    <row r="557" spans="9:9">
      <c r="I557" s="51"/>
    </row>
    <row r="558" spans="9:9">
      <c r="I558" s="51"/>
    </row>
    <row r="559" spans="9:9">
      <c r="I559" s="51"/>
    </row>
    <row r="560" spans="9:9">
      <c r="I560" s="51"/>
    </row>
    <row r="561" spans="9:9">
      <c r="I561" s="51"/>
    </row>
    <row r="562" spans="9:9">
      <c r="I562" s="51"/>
    </row>
    <row r="563" spans="9:9">
      <c r="I563" s="51"/>
    </row>
    <row r="564" spans="9:9">
      <c r="I564" s="51"/>
    </row>
    <row r="565" spans="9:9">
      <c r="I565" s="51"/>
    </row>
    <row r="566" spans="9:9">
      <c r="I566" s="51"/>
    </row>
    <row r="567" spans="9:9">
      <c r="I567" s="51"/>
    </row>
    <row r="568" spans="9:9">
      <c r="I568" s="51"/>
    </row>
    <row r="569" spans="9:9">
      <c r="I569" s="51"/>
    </row>
    <row r="570" spans="9:9">
      <c r="I570" s="51"/>
    </row>
    <row r="571" spans="9:9">
      <c r="I571" s="51"/>
    </row>
    <row r="572" spans="9:9">
      <c r="I572" s="51"/>
    </row>
    <row r="573" spans="9:9">
      <c r="I573" s="51"/>
    </row>
    <row r="574" spans="9:9">
      <c r="I574" s="51"/>
    </row>
    <row r="575" spans="9:9">
      <c r="I575" s="51"/>
    </row>
    <row r="576" spans="9:9">
      <c r="I576" s="51"/>
    </row>
    <row r="577" spans="9:9">
      <c r="I577" s="51"/>
    </row>
    <row r="578" spans="9:9">
      <c r="I578" s="51"/>
    </row>
    <row r="579" spans="9:9">
      <c r="I579" s="51"/>
    </row>
    <row r="580" spans="9:9">
      <c r="I580" s="51"/>
    </row>
    <row r="581" spans="9:9">
      <c r="I581" s="51"/>
    </row>
    <row r="582" spans="9:9">
      <c r="I582" s="51"/>
    </row>
    <row r="583" spans="9:9">
      <c r="I583" s="51"/>
    </row>
    <row r="584" spans="9:9">
      <c r="I584" s="51"/>
    </row>
    <row r="585" spans="9:9">
      <c r="I585" s="51"/>
    </row>
    <row r="586" spans="9:9">
      <c r="I586" s="51"/>
    </row>
    <row r="587" spans="9:9">
      <c r="I587" s="51"/>
    </row>
    <row r="588" spans="9:9">
      <c r="I588" s="51"/>
    </row>
    <row r="589" spans="9:9">
      <c r="I589" s="51"/>
    </row>
    <row r="590" spans="9:9">
      <c r="I590" s="51"/>
    </row>
    <row r="591" spans="9:9">
      <c r="I591" s="51"/>
    </row>
    <row r="592" spans="9:9">
      <c r="I592" s="51"/>
    </row>
    <row r="593" spans="9:9">
      <c r="I593" s="51"/>
    </row>
    <row r="594" spans="9:9">
      <c r="I594" s="51"/>
    </row>
    <row r="595" spans="9:9">
      <c r="I595" s="51"/>
    </row>
    <row r="596" spans="9:9">
      <c r="I596" s="51"/>
    </row>
    <row r="597" spans="9:9">
      <c r="I597" s="51"/>
    </row>
    <row r="598" spans="9:9">
      <c r="I598" s="51"/>
    </row>
    <row r="599" spans="9:9">
      <c r="I599" s="51"/>
    </row>
    <row r="600" spans="9:9">
      <c r="I600" s="51"/>
    </row>
    <row r="601" spans="9:9">
      <c r="I601" s="51"/>
    </row>
    <row r="602" spans="9:9">
      <c r="I602" s="51"/>
    </row>
    <row r="603" spans="9:9">
      <c r="I603" s="51"/>
    </row>
    <row r="604" spans="9:9">
      <c r="I604" s="51"/>
    </row>
    <row r="605" spans="9:9">
      <c r="I605" s="51"/>
    </row>
    <row r="606" spans="9:9">
      <c r="I606" s="51"/>
    </row>
    <row r="607" spans="9:9">
      <c r="I607" s="51"/>
    </row>
    <row r="608" spans="9:9">
      <c r="I608" s="51"/>
    </row>
    <row r="609" spans="9:9">
      <c r="I609" s="51"/>
    </row>
    <row r="610" spans="9:9">
      <c r="I610" s="51"/>
    </row>
    <row r="611" spans="9:9">
      <c r="I611" s="51"/>
    </row>
    <row r="612" spans="9:9">
      <c r="I612" s="51"/>
    </row>
    <row r="613" spans="9:9">
      <c r="I613" s="51"/>
    </row>
    <row r="614" spans="9:9">
      <c r="I614" s="51"/>
    </row>
    <row r="615" spans="9:9">
      <c r="I615" s="51"/>
    </row>
    <row r="616" spans="9:9">
      <c r="I616" s="51"/>
    </row>
    <row r="617" spans="9:9">
      <c r="I617" s="51"/>
    </row>
    <row r="618" spans="9:9">
      <c r="I618" s="51"/>
    </row>
    <row r="619" spans="9:9">
      <c r="I619" s="51"/>
    </row>
    <row r="620" spans="9:9">
      <c r="I620" s="51"/>
    </row>
    <row r="621" spans="9:9">
      <c r="I621" s="51"/>
    </row>
    <row r="622" spans="9:9">
      <c r="I622" s="51"/>
    </row>
    <row r="623" spans="9:9">
      <c r="I623" s="51"/>
    </row>
    <row r="624" spans="9:9">
      <c r="I624" s="51"/>
    </row>
    <row r="625" spans="9:9">
      <c r="I625" s="51"/>
    </row>
    <row r="626" spans="9:9">
      <c r="I626" s="51"/>
    </row>
    <row r="627" spans="9:9">
      <c r="I627" s="51"/>
    </row>
    <row r="628" spans="9:9">
      <c r="I628" s="51"/>
    </row>
    <row r="629" spans="9:9">
      <c r="I629" s="51"/>
    </row>
    <row r="630" spans="9:9">
      <c r="I630" s="51"/>
    </row>
    <row r="631" spans="9:9">
      <c r="I631" s="51"/>
    </row>
    <row r="632" spans="9:9">
      <c r="I632" s="51"/>
    </row>
    <row r="633" spans="9:9">
      <c r="I633" s="51"/>
    </row>
    <row r="634" spans="9:9">
      <c r="I634" s="51"/>
    </row>
    <row r="635" spans="9:9">
      <c r="I635" s="51"/>
    </row>
    <row r="636" spans="9:9">
      <c r="I636" s="51"/>
    </row>
    <row r="637" spans="9:9">
      <c r="I637" s="51"/>
    </row>
    <row r="638" spans="9:9">
      <c r="I638" s="51"/>
    </row>
    <row r="639" spans="9:9">
      <c r="I639" s="51"/>
    </row>
    <row r="640" spans="9:9">
      <c r="I640" s="51"/>
    </row>
    <row r="641" spans="9:9">
      <c r="I641" s="51"/>
    </row>
    <row r="642" spans="9:9">
      <c r="I642" s="51"/>
    </row>
    <row r="643" spans="9:9">
      <c r="I643" s="51"/>
    </row>
    <row r="644" spans="9:9">
      <c r="I644" s="51"/>
    </row>
    <row r="645" spans="9:9">
      <c r="I645" s="51"/>
    </row>
    <row r="646" spans="9:9">
      <c r="I646" s="51"/>
    </row>
    <row r="647" spans="9:9">
      <c r="I647" s="51"/>
    </row>
    <row r="648" spans="9:9">
      <c r="I648" s="51"/>
    </row>
    <row r="649" spans="9:9">
      <c r="I649" s="51"/>
    </row>
    <row r="650" spans="9:9">
      <c r="I650" s="51"/>
    </row>
    <row r="651" spans="9:9">
      <c r="I651" s="51"/>
    </row>
    <row r="652" spans="9:9">
      <c r="I652" s="51"/>
    </row>
    <row r="653" spans="9:9">
      <c r="I653" s="51"/>
    </row>
    <row r="654" spans="9:9">
      <c r="I654" s="51"/>
    </row>
    <row r="655" spans="9:9">
      <c r="I655" s="51"/>
    </row>
    <row r="656" spans="9:9">
      <c r="I656" s="51"/>
    </row>
    <row r="657" spans="9:9">
      <c r="I657" s="51"/>
    </row>
    <row r="658" spans="9:9">
      <c r="I658" s="51"/>
    </row>
    <row r="659" spans="9:9">
      <c r="I659" s="51"/>
    </row>
    <row r="660" spans="9:9">
      <c r="I660" s="51"/>
    </row>
    <row r="661" spans="9:9">
      <c r="I661" s="51"/>
    </row>
    <row r="662" spans="9:9">
      <c r="I662" s="51"/>
    </row>
    <row r="663" spans="9:9">
      <c r="I663" s="51"/>
    </row>
    <row r="664" spans="9:9">
      <c r="I664" s="51"/>
    </row>
    <row r="665" spans="9:9">
      <c r="I665" s="51"/>
    </row>
    <row r="666" spans="9:9">
      <c r="I666" s="51"/>
    </row>
    <row r="667" spans="9:9">
      <c r="I667" s="51"/>
    </row>
    <row r="668" spans="9:9">
      <c r="I668" s="51"/>
    </row>
    <row r="669" spans="9:9">
      <c r="I669" s="51"/>
    </row>
    <row r="670" spans="9:9">
      <c r="I670" s="51"/>
    </row>
    <row r="671" spans="9:9">
      <c r="I671" s="51"/>
    </row>
    <row r="672" spans="9:9">
      <c r="I672" s="51"/>
    </row>
    <row r="673" spans="9:9">
      <c r="I673" s="51"/>
    </row>
    <row r="674" spans="9:9">
      <c r="I674" s="51"/>
    </row>
    <row r="675" spans="9:9">
      <c r="I675" s="51"/>
    </row>
    <row r="676" spans="9:9">
      <c r="I676" s="51"/>
    </row>
    <row r="677" spans="9:9">
      <c r="I677" s="51"/>
    </row>
    <row r="678" spans="9:9">
      <c r="I678" s="51"/>
    </row>
  </sheetData>
  <dataConsolidate/>
  <customSheetViews>
    <customSheetView guid="{559BE43B-F597-49C0-955C-F9A2561F163F}" scale="80" topLeftCell="A7">
      <selection activeCell="B44" sqref="B44:M4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11</oddFooter>
      </headerFooter>
    </customSheetView>
    <customSheetView guid="{A264030B-E642-4A38-805B-40000E1CFC8E}" scale="80" topLeftCell="A7">
      <selection activeCell="B44" sqref="B44:M4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11</oddFooter>
      </headerFooter>
    </customSheetView>
    <customSheetView guid="{BD09738D-9878-46CC-932D-36F13B6406B1}" scale="80">
      <selection activeCell="A4" sqref="A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11</oddFooter>
      </headerFooter>
    </customSheetView>
  </customSheetViews>
  <mergeCells count="3">
    <mergeCell ref="H6:M6"/>
    <mergeCell ref="J8:K8"/>
    <mergeCell ref="L8:M8"/>
  </mergeCells>
  <phoneticPr fontId="0" type="noConversion"/>
  <printOptions horizontalCentered="1"/>
  <pageMargins left="0.6692913385826772" right="0.6692913385826772" top="0.59055118110236227" bottom="0.19685039370078741" header="0.70866141732283472" footer="0.51181102362204722"/>
  <pageSetup paperSize="9" scale="65" orientation="portrait" horizontalDpi="4294967292" verticalDpi="300" r:id="rId4"/>
  <headerFooter alignWithMargins="0">
    <oddFooter>&amp;L&amp;"MetaNormalLF-Roman,Standard"&amp;8Statistisches Bundesamt (Destatis) Fachserie 4, Reihe 8.2, 2017/2018&amp;R&amp;"MetaNormalLF-Roman,Standard"&amp;8 14</oddFooter>
  </headerFooter>
  <colBreaks count="1" manualBreakCount="1">
    <brk id="14" max="52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zoomScale="80" zoomScaleNormal="80" workbookViewId="0"/>
  </sheetViews>
  <sheetFormatPr baseColWidth="10" defaultColWidth="11.42578125" defaultRowHeight="12.75"/>
  <cols>
    <col min="1" max="1" width="32.28515625" style="134" customWidth="1" collapsed="1"/>
    <col min="2" max="14" width="7.85546875" style="134" customWidth="1" collapsed="1"/>
    <col min="15" max="15" width="14.140625" style="134" customWidth="1" collapsed="1"/>
    <col min="16" max="16" width="16.5703125" style="134" customWidth="1" collapsed="1"/>
    <col min="17" max="17" width="22.85546875" style="134" customWidth="1" collapsed="1"/>
    <col min="18" max="18" width="21.85546875" style="134" customWidth="1" collapsed="1"/>
    <col min="19" max="19" width="30.28515625" style="134" customWidth="1" collapsed="1"/>
    <col min="20" max="20" width="17.85546875" style="134" customWidth="1" collapsed="1"/>
    <col min="21" max="21" width="21" style="134" customWidth="1" collapsed="1"/>
    <col min="22" max="16384" width="11.42578125" style="134" collapsed="1"/>
  </cols>
  <sheetData>
    <row r="1" spans="1:22" s="130" customFormat="1" ht="18">
      <c r="A1" s="128" t="s">
        <v>44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</row>
    <row r="2" spans="1:22" s="133" customFormat="1" ht="19.5">
      <c r="A2" s="131" t="s">
        <v>170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</row>
    <row r="3" spans="1:22" s="133" customFormat="1" ht="18">
      <c r="A3" s="131" t="s">
        <v>46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</row>
    <row r="4" spans="1:22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2">
      <c r="A5" s="136"/>
      <c r="B5" s="137"/>
      <c r="K5" s="137"/>
      <c r="L5" s="137"/>
      <c r="N5" s="137"/>
    </row>
    <row r="6" spans="1:22" ht="26.25" customHeight="1">
      <c r="A6" s="137"/>
      <c r="B6" s="109"/>
      <c r="C6" s="123"/>
      <c r="D6" s="138" t="s">
        <v>2</v>
      </c>
      <c r="E6" s="139"/>
      <c r="F6" s="140"/>
      <c r="G6" s="140"/>
      <c r="H6" s="140"/>
      <c r="I6" s="140"/>
      <c r="J6" s="321" t="s">
        <v>3</v>
      </c>
      <c r="K6" s="322"/>
      <c r="L6" s="322"/>
      <c r="M6" s="322"/>
      <c r="N6" s="141"/>
      <c r="O6" s="137"/>
    </row>
    <row r="7" spans="1:22" ht="15" customHeight="1">
      <c r="A7" s="124" t="s">
        <v>4</v>
      </c>
      <c r="B7" s="102" t="s">
        <v>5</v>
      </c>
      <c r="C7" s="142"/>
      <c r="D7" s="142" t="s">
        <v>171</v>
      </c>
      <c r="E7" s="135"/>
      <c r="F7" s="142" t="s">
        <v>37</v>
      </c>
      <c r="G7" s="142"/>
      <c r="H7" s="103" t="s">
        <v>37</v>
      </c>
      <c r="I7" s="103"/>
      <c r="J7" s="143"/>
      <c r="K7" s="144"/>
      <c r="L7" s="323" t="s">
        <v>10</v>
      </c>
      <c r="M7" s="324"/>
      <c r="N7" s="103"/>
      <c r="O7" s="137"/>
    </row>
    <row r="8" spans="1:22" ht="15" customHeight="1">
      <c r="B8" s="145"/>
      <c r="C8" s="125"/>
      <c r="D8" s="142" t="s">
        <v>213</v>
      </c>
      <c r="E8" s="135"/>
      <c r="F8" s="142" t="s">
        <v>195</v>
      </c>
      <c r="G8" s="103"/>
      <c r="H8" s="142" t="s">
        <v>196</v>
      </c>
      <c r="I8" s="103"/>
      <c r="J8" s="325" t="s">
        <v>47</v>
      </c>
      <c r="K8" s="326"/>
      <c r="L8" s="325" t="s">
        <v>16</v>
      </c>
      <c r="M8" s="327"/>
      <c r="N8" s="103"/>
      <c r="O8" s="137"/>
    </row>
    <row r="9" spans="1:22" ht="15" customHeight="1">
      <c r="A9" s="137"/>
      <c r="B9" s="146"/>
      <c r="C9" s="147"/>
      <c r="D9" s="103"/>
      <c r="E9" s="103"/>
      <c r="F9" s="145"/>
      <c r="G9" s="124"/>
      <c r="H9" s="148"/>
      <c r="I9" s="149"/>
      <c r="J9" s="146"/>
      <c r="K9" s="147"/>
      <c r="L9" s="126"/>
      <c r="M9" s="127"/>
      <c r="N9" s="124"/>
      <c r="O9" s="137"/>
    </row>
    <row r="10" spans="1:22" ht="15" customHeight="1">
      <c r="A10" s="137"/>
      <c r="B10" s="15" t="s">
        <v>244</v>
      </c>
      <c r="C10" s="15" t="s">
        <v>258</v>
      </c>
      <c r="D10" s="15" t="s">
        <v>244</v>
      </c>
      <c r="E10" s="15" t="s">
        <v>258</v>
      </c>
      <c r="F10" s="15" t="s">
        <v>244</v>
      </c>
      <c r="G10" s="15" t="s">
        <v>258</v>
      </c>
      <c r="H10" s="15" t="s">
        <v>244</v>
      </c>
      <c r="I10" s="15" t="s">
        <v>258</v>
      </c>
      <c r="J10" s="15" t="s">
        <v>244</v>
      </c>
      <c r="K10" s="15" t="s">
        <v>258</v>
      </c>
      <c r="L10" s="15" t="s">
        <v>244</v>
      </c>
      <c r="M10" s="15" t="s">
        <v>258</v>
      </c>
      <c r="N10" s="137"/>
      <c r="V10" s="137"/>
    </row>
    <row r="11" spans="1:22" ht="12" customHeight="1">
      <c r="A11" s="105"/>
      <c r="B11" s="22">
        <v>2017</v>
      </c>
      <c r="C11" s="22">
        <v>2018</v>
      </c>
      <c r="D11" s="22">
        <v>2017</v>
      </c>
      <c r="E11" s="22">
        <v>2018</v>
      </c>
      <c r="F11" s="22">
        <v>2017</v>
      </c>
      <c r="G11" s="22">
        <v>2018</v>
      </c>
      <c r="H11" s="22">
        <v>2017</v>
      </c>
      <c r="I11" s="22">
        <v>2018</v>
      </c>
      <c r="J11" s="22">
        <v>2017</v>
      </c>
      <c r="K11" s="22">
        <v>2018</v>
      </c>
      <c r="L11" s="22">
        <v>2017</v>
      </c>
      <c r="M11" s="22">
        <v>2018</v>
      </c>
      <c r="N11" s="137"/>
      <c r="V11" s="137"/>
    </row>
    <row r="12" spans="1:22" ht="20.25" customHeight="1">
      <c r="A12" s="103"/>
    </row>
    <row r="13" spans="1:22" ht="24.75" customHeight="1">
      <c r="A13" s="150" t="s">
        <v>111</v>
      </c>
      <c r="B13" s="151">
        <v>5.3941127232142856</v>
      </c>
      <c r="C13" s="151">
        <v>4.8189663977121846</v>
      </c>
      <c r="D13" s="151">
        <v>5.346470683249879</v>
      </c>
      <c r="E13" s="151">
        <v>5.2920020551464289</v>
      </c>
      <c r="F13" s="151">
        <v>2.8161008799902185</v>
      </c>
      <c r="G13" s="151">
        <v>2.977230500956658</v>
      </c>
      <c r="H13" s="151">
        <v>6.4975542184321027</v>
      </c>
      <c r="I13" s="151">
        <v>5.920060331825038</v>
      </c>
      <c r="J13" s="151">
        <v>13.708488897622322</v>
      </c>
      <c r="K13" s="151">
        <v>11.994742030890569</v>
      </c>
      <c r="L13" s="151">
        <v>12.642057815137751</v>
      </c>
      <c r="M13" s="151">
        <v>11.917553571793352</v>
      </c>
      <c r="P13" s="151"/>
    </row>
    <row r="14" spans="1:22" ht="20.100000000000001" customHeight="1">
      <c r="A14" s="152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</row>
    <row r="15" spans="1:22" ht="24.75" customHeight="1">
      <c r="A15" s="150" t="s">
        <v>18</v>
      </c>
      <c r="B15" s="151">
        <v>13.176385788690476</v>
      </c>
      <c r="C15" s="151">
        <v>12.773976100500459</v>
      </c>
      <c r="D15" s="151">
        <v>18.688418672266192</v>
      </c>
      <c r="E15" s="151">
        <v>17.314608665867443</v>
      </c>
      <c r="F15" s="151">
        <v>10.136244824315884</v>
      </c>
      <c r="G15" s="151">
        <v>9.2420431309185656</v>
      </c>
      <c r="H15" s="151">
        <v>16.510107787541664</v>
      </c>
      <c r="I15" s="151">
        <v>15.241327300150829</v>
      </c>
      <c r="J15" s="151">
        <v>21.165749656121044</v>
      </c>
      <c r="K15" s="151">
        <v>17.412328059715506</v>
      </c>
      <c r="L15" s="151">
        <v>21.59278790093806</v>
      </c>
      <c r="M15" s="151">
        <v>29.730557882050128</v>
      </c>
    </row>
    <row r="16" spans="1:22" ht="20.100000000000001" customHeight="1">
      <c r="A16" s="152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</row>
    <row r="17" spans="1:13" ht="24.75" customHeight="1">
      <c r="A17" s="150" t="s">
        <v>19</v>
      </c>
      <c r="B17" s="151">
        <v>1.5187872023809523</v>
      </c>
      <c r="C17" s="151">
        <v>1.205443774895312</v>
      </c>
      <c r="D17" s="151">
        <v>2.9882086900339204</v>
      </c>
      <c r="E17" s="151">
        <v>1.6098647028600788</v>
      </c>
      <c r="F17" s="151">
        <v>1.980391055360406</v>
      </c>
      <c r="G17" s="151">
        <v>1.427202302899037</v>
      </c>
      <c r="H17" s="151">
        <v>0.64499372321544524</v>
      </c>
      <c r="I17" s="151">
        <v>1.6817496229260935</v>
      </c>
      <c r="J17" s="151">
        <v>0.4126547455295736</v>
      </c>
      <c r="K17" s="151">
        <v>0.19247922632740247</v>
      </c>
      <c r="L17" s="151">
        <v>6.4393741624462666E-2</v>
      </c>
      <c r="M17" s="151">
        <v>3.0641635854799502E-2</v>
      </c>
    </row>
    <row r="18" spans="1:13" ht="20.100000000000001" customHeight="1">
      <c r="A18" s="152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</row>
    <row r="19" spans="1:13" ht="24.75" customHeight="1">
      <c r="A19" s="150" t="s">
        <v>20</v>
      </c>
      <c r="B19" s="151">
        <v>2.6808965773809526</v>
      </c>
      <c r="C19" s="151">
        <v>3.2808191195996321</v>
      </c>
      <c r="D19" s="151">
        <v>3.3920206751736393</v>
      </c>
      <c r="E19" s="151">
        <v>1.8153793457783867</v>
      </c>
      <c r="F19" s="151">
        <v>2.4079942633758185</v>
      </c>
      <c r="G19" s="151">
        <v>3.249523400927941</v>
      </c>
      <c r="H19" s="151">
        <v>4.5279425133111122</v>
      </c>
      <c r="I19" s="151">
        <v>2.2473604826546003</v>
      </c>
      <c r="J19" s="151">
        <v>4.6546472784437025</v>
      </c>
      <c r="K19" s="151">
        <v>4.6476691235153282</v>
      </c>
      <c r="L19" s="151">
        <v>1.9004855636192763</v>
      </c>
      <c r="M19" s="151">
        <v>3.6054991522480746</v>
      </c>
    </row>
    <row r="20" spans="1:13" ht="20.100000000000001" customHeight="1">
      <c r="A20" s="152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</row>
    <row r="21" spans="1:13" ht="24.75" customHeight="1">
      <c r="A21" s="150" t="s">
        <v>21</v>
      </c>
      <c r="B21" s="151">
        <v>2.1158854166666668E-2</v>
      </c>
      <c r="C21" s="151">
        <v>1.8128893882136655E-2</v>
      </c>
      <c r="D21" s="151">
        <v>4.8457438216766277E-2</v>
      </c>
      <c r="E21" s="151">
        <v>0</v>
      </c>
      <c r="F21" s="151">
        <v>2.8418760347237598E-2</v>
      </c>
      <c r="G21" s="151">
        <v>2.1105294661052428E-2</v>
      </c>
      <c r="H21" s="151">
        <v>0</v>
      </c>
      <c r="I21" s="151">
        <v>0</v>
      </c>
      <c r="J21" s="151">
        <v>0</v>
      </c>
      <c r="K21" s="151">
        <v>0</v>
      </c>
      <c r="L21" s="151">
        <v>3.480742790511495E-3</v>
      </c>
      <c r="M21" s="151">
        <v>2.0427757236533003E-2</v>
      </c>
    </row>
    <row r="22" spans="1:13" ht="20.100000000000001" customHeight="1">
      <c r="A22" s="152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</row>
    <row r="23" spans="1:13" ht="24.75" customHeight="1">
      <c r="A23" s="150" t="s">
        <v>22</v>
      </c>
      <c r="B23" s="151">
        <v>1.1462983630952381</v>
      </c>
      <c r="C23" s="151">
        <v>1.6305791032580941</v>
      </c>
      <c r="D23" s="151">
        <v>0.14537231465029882</v>
      </c>
      <c r="E23" s="151">
        <v>0</v>
      </c>
      <c r="F23" s="151">
        <v>1.3733531163153425</v>
      </c>
      <c r="G23" s="151">
        <v>2.0838883564511272</v>
      </c>
      <c r="H23" s="151">
        <v>0.25540019912557899</v>
      </c>
      <c r="I23" s="151">
        <v>0.16591251885369532</v>
      </c>
      <c r="J23" s="151">
        <v>1.4885046178031047</v>
      </c>
      <c r="K23" s="151">
        <v>1.4365522745411015</v>
      </c>
      <c r="L23" s="151">
        <v>0.17403713952557476</v>
      </c>
      <c r="M23" s="151">
        <v>2.6556084407492901E-2</v>
      </c>
    </row>
    <row r="24" spans="1:13" ht="20.100000000000001" customHeight="1">
      <c r="A24" s="152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</row>
    <row r="25" spans="1:13" ht="24.75" customHeight="1">
      <c r="A25" s="150" t="s">
        <v>23</v>
      </c>
      <c r="B25" s="151">
        <v>9.1796875</v>
      </c>
      <c r="C25" s="151">
        <v>8.5647533449085902</v>
      </c>
      <c r="D25" s="151">
        <v>2.2613471167824262</v>
      </c>
      <c r="E25" s="151">
        <v>1.832505566021579</v>
      </c>
      <c r="F25" s="151">
        <v>11.762062276739245</v>
      </c>
      <c r="G25" s="151">
        <v>10.669245433817602</v>
      </c>
      <c r="H25" s="151">
        <v>0.99129907796199301</v>
      </c>
      <c r="I25" s="151">
        <v>1.4366515837104072</v>
      </c>
      <c r="J25" s="151">
        <v>2.7952446453134212</v>
      </c>
      <c r="K25" s="151">
        <v>1.3849115065020421</v>
      </c>
      <c r="L25" s="151">
        <v>4.1403435493134237</v>
      </c>
      <c r="M25" s="151">
        <v>3.9282577165852963</v>
      </c>
    </row>
    <row r="26" spans="1:13" ht="20.100000000000001" customHeight="1">
      <c r="A26" s="152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</row>
    <row r="27" spans="1:13" ht="24.75" customHeight="1">
      <c r="A27" s="150" t="s">
        <v>112</v>
      </c>
      <c r="B27" s="151">
        <v>8.3647228422619051</v>
      </c>
      <c r="C27" s="151">
        <v>8.0857420079665001</v>
      </c>
      <c r="D27" s="151">
        <v>14.456469068001939</v>
      </c>
      <c r="E27" s="151">
        <v>9.6078095564308956</v>
      </c>
      <c r="F27" s="151">
        <v>8.5722216531126811</v>
      </c>
      <c r="G27" s="151">
        <v>8.3030305127202642</v>
      </c>
      <c r="H27" s="151">
        <v>4.3461322020691746</v>
      </c>
      <c r="I27" s="151">
        <v>5.6108597285067869</v>
      </c>
      <c r="J27" s="151">
        <v>8.4520534486146595</v>
      </c>
      <c r="K27" s="151">
        <v>14.62372658560631</v>
      </c>
      <c r="L27" s="151">
        <v>8.1693033293304786</v>
      </c>
      <c r="M27" s="151">
        <v>5.1171531877515166</v>
      </c>
    </row>
    <row r="28" spans="1:13" ht="20.100000000000001" customHeight="1">
      <c r="A28" s="152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</row>
    <row r="29" spans="1:13" ht="24.75" customHeight="1">
      <c r="A29" s="150" t="s">
        <v>24</v>
      </c>
      <c r="B29" s="151">
        <v>21.745954241071427</v>
      </c>
      <c r="C29" s="151">
        <v>23.08548667143295</v>
      </c>
      <c r="D29" s="151">
        <v>13.923437247617509</v>
      </c>
      <c r="E29" s="151">
        <v>22.28121253639322</v>
      </c>
      <c r="F29" s="151">
        <v>24.213775167951567</v>
      </c>
      <c r="G29" s="151">
        <v>25.121182450082518</v>
      </c>
      <c r="H29" s="151">
        <v>32.864378165447384</v>
      </c>
      <c r="I29" s="151">
        <v>37.024886877828052</v>
      </c>
      <c r="J29" s="151">
        <v>15.978089998034978</v>
      </c>
      <c r="K29" s="151">
        <v>12.825688934791794</v>
      </c>
      <c r="L29" s="151">
        <v>9.2083050522981598</v>
      </c>
      <c r="M29" s="151">
        <v>8.0750924356014959</v>
      </c>
    </row>
    <row r="30" spans="1:13" ht="20.100000000000001" customHeight="1">
      <c r="A30" s="152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</row>
    <row r="31" spans="1:13" ht="24.75" customHeight="1">
      <c r="A31" s="150" t="s">
        <v>114</v>
      </c>
      <c r="B31" s="151">
        <v>10.269252232142858</v>
      </c>
      <c r="C31" s="151">
        <v>11.416096415075069</v>
      </c>
      <c r="D31" s="151">
        <v>25.424002584396703</v>
      </c>
      <c r="E31" s="151">
        <v>25.055660215790375</v>
      </c>
      <c r="F31" s="151">
        <v>11.740913431829673</v>
      </c>
      <c r="G31" s="151">
        <v>12.451085884709734</v>
      </c>
      <c r="H31" s="151">
        <v>15.146530453227133</v>
      </c>
      <c r="I31" s="151">
        <v>14.113876319758672</v>
      </c>
      <c r="J31" s="151">
        <v>2.9475338966398112</v>
      </c>
      <c r="K31" s="151">
        <v>3.6617999154969252</v>
      </c>
      <c r="L31" s="151">
        <v>4.1124976069893311</v>
      </c>
      <c r="M31" s="151">
        <v>5.5910771556390824</v>
      </c>
    </row>
    <row r="32" spans="1:13" ht="20.100000000000001" customHeight="1">
      <c r="A32" s="152"/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</row>
    <row r="33" spans="1:21" ht="24.75" customHeight="1">
      <c r="A33" s="150" t="s">
        <v>113</v>
      </c>
      <c r="B33" s="151">
        <v>3.6762927827380953</v>
      </c>
      <c r="C33" s="151">
        <v>3.6127566132162188</v>
      </c>
      <c r="D33" s="151">
        <v>0.74301405265708287</v>
      </c>
      <c r="E33" s="151">
        <v>0.68504880972769311</v>
      </c>
      <c r="F33" s="151">
        <v>2.5761936705472595</v>
      </c>
      <c r="G33" s="151">
        <v>1.9095101841696451</v>
      </c>
      <c r="H33" s="151">
        <v>6.4629236829574479</v>
      </c>
      <c r="I33" s="151">
        <v>6.6478129713423835</v>
      </c>
      <c r="J33" s="151">
        <v>3.7777559441933581</v>
      </c>
      <c r="K33" s="151">
        <v>3.1031406976198301</v>
      </c>
      <c r="L33" s="151">
        <v>8.5939539497728816</v>
      </c>
      <c r="M33" s="151">
        <v>12.595755112046248</v>
      </c>
    </row>
    <row r="34" spans="1:21" ht="20.100000000000001" customHeight="1">
      <c r="A34" s="152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</row>
    <row r="35" spans="1:21" ht="24.75" customHeight="1">
      <c r="A35" s="150" t="s">
        <v>25</v>
      </c>
      <c r="B35" s="151">
        <v>8.4402901785714288E-2</v>
      </c>
      <c r="C35" s="151">
        <v>8.0686344602185683E-2</v>
      </c>
      <c r="D35" s="151">
        <v>0</v>
      </c>
      <c r="E35" s="151">
        <v>5.1378660729576982E-2</v>
      </c>
      <c r="F35" s="151">
        <v>3.1062365960934119E-2</v>
      </c>
      <c r="G35" s="151">
        <v>3.0792970898912558E-2</v>
      </c>
      <c r="H35" s="151">
        <v>0</v>
      </c>
      <c r="I35" s="151">
        <v>0</v>
      </c>
      <c r="J35" s="151">
        <v>7.6144625663195131E-2</v>
      </c>
      <c r="K35" s="151">
        <v>8.9197690249284076E-2</v>
      </c>
      <c r="L35" s="151">
        <v>0.4142083920708679</v>
      </c>
      <c r="M35" s="151">
        <v>0.41876902334892652</v>
      </c>
    </row>
    <row r="36" spans="1:21" ht="20.100000000000001" customHeight="1">
      <c r="A36" s="152"/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</row>
    <row r="37" spans="1:21" ht="24.75" customHeight="1">
      <c r="A37" s="150" t="s">
        <v>26</v>
      </c>
      <c r="B37" s="151">
        <v>4.0441313244047619</v>
      </c>
      <c r="C37" s="151">
        <v>2.7425697068736596</v>
      </c>
      <c r="D37" s="151">
        <v>0.66225165562913912</v>
      </c>
      <c r="E37" s="151">
        <v>0.80493235143003938</v>
      </c>
      <c r="F37" s="151">
        <v>2.934071780501426</v>
      </c>
      <c r="G37" s="151">
        <v>2.8104640742906373</v>
      </c>
      <c r="H37" s="151">
        <v>1.4761265746071599</v>
      </c>
      <c r="I37" s="151">
        <v>1.2858220211161389</v>
      </c>
      <c r="J37" s="151">
        <v>1.1691884456671251</v>
      </c>
      <c r="K37" s="151">
        <v>1.5773907328294445</v>
      </c>
      <c r="L37" s="151">
        <v>13.324283402078004</v>
      </c>
      <c r="M37" s="151">
        <v>3.8690172205993503</v>
      </c>
    </row>
    <row r="38" spans="1:21" ht="20.100000000000001" customHeight="1">
      <c r="A38" s="152"/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</row>
    <row r="39" spans="1:21" ht="24.75" customHeight="1">
      <c r="A39" s="150" t="s">
        <v>27</v>
      </c>
      <c r="B39" s="151">
        <v>6.1821056547619051</v>
      </c>
      <c r="C39" s="151">
        <v>5.4261566744969869</v>
      </c>
      <c r="D39" s="151">
        <v>0.46842190276207396</v>
      </c>
      <c r="E39" s="151">
        <v>0.25689330364788493</v>
      </c>
      <c r="F39" s="151">
        <v>6.8267810466695522</v>
      </c>
      <c r="G39" s="151">
        <v>5.6977375816100224</v>
      </c>
      <c r="H39" s="151">
        <v>2.1687372841002555</v>
      </c>
      <c r="I39" s="151">
        <v>1.4027149321266967</v>
      </c>
      <c r="J39" s="151">
        <v>8.2309884063666736</v>
      </c>
      <c r="K39" s="151">
        <v>9.5159851650157261</v>
      </c>
      <c r="L39" s="151">
        <v>3.5642806174837709</v>
      </c>
      <c r="M39" s="151">
        <v>4.8393356893346677</v>
      </c>
    </row>
    <row r="40" spans="1:21" ht="20.100000000000001" customHeight="1">
      <c r="A40" s="152"/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</row>
    <row r="41" spans="1:21" ht="24.75" customHeight="1">
      <c r="A41" s="150" t="s">
        <v>115</v>
      </c>
      <c r="B41" s="151">
        <v>11.328125</v>
      </c>
      <c r="C41" s="151">
        <v>12.252834235522419</v>
      </c>
      <c r="D41" s="151">
        <v>11.355193022128896</v>
      </c>
      <c r="E41" s="151">
        <v>12.7247816406919</v>
      </c>
      <c r="F41" s="151">
        <v>11.484814138002822</v>
      </c>
      <c r="G41" s="151">
        <v>13.024042736491747</v>
      </c>
      <c r="H41" s="151">
        <v>7.8914332712869575</v>
      </c>
      <c r="I41" s="151">
        <v>6.9532428355957769</v>
      </c>
      <c r="J41" s="151">
        <v>14.629593240322263</v>
      </c>
      <c r="K41" s="151">
        <v>16.872447302943524</v>
      </c>
      <c r="L41" s="151">
        <v>9.5424563601872645</v>
      </c>
      <c r="M41" s="151">
        <v>8.5040753375686879</v>
      </c>
    </row>
    <row r="42" spans="1:21" ht="20.100000000000001" customHeight="1">
      <c r="A42" s="152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</row>
    <row r="43" spans="1:21" ht="24.75" customHeight="1">
      <c r="A43" s="150" t="s">
        <v>28</v>
      </c>
      <c r="B43" s="151">
        <v>1.1876860119047619</v>
      </c>
      <c r="C43" s="151">
        <v>1.0050045960576039</v>
      </c>
      <c r="D43" s="151">
        <v>9.6914876433532554E-2</v>
      </c>
      <c r="E43" s="151">
        <v>0.66792258948450078</v>
      </c>
      <c r="F43" s="151">
        <v>1.1156015689799317</v>
      </c>
      <c r="G43" s="151">
        <v>0.98191518439453751</v>
      </c>
      <c r="H43" s="151">
        <v>0.21644084671659236</v>
      </c>
      <c r="I43" s="151">
        <v>0.26772247360482654</v>
      </c>
      <c r="J43" s="151">
        <v>0.51336215366476712</v>
      </c>
      <c r="K43" s="151">
        <v>0.66194075395521335</v>
      </c>
      <c r="L43" s="151">
        <v>2.5531248368401815</v>
      </c>
      <c r="M43" s="151">
        <v>1.7302310379343453</v>
      </c>
    </row>
    <row r="44" spans="1:21" ht="20.100000000000001" customHeight="1">
      <c r="A44" s="152"/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</row>
    <row r="45" spans="1:21" ht="24.75" customHeight="1">
      <c r="A45" s="150" t="s">
        <v>29</v>
      </c>
      <c r="B45" s="151">
        <v>100</v>
      </c>
      <c r="C45" s="151">
        <v>100</v>
      </c>
      <c r="D45" s="151">
        <v>100</v>
      </c>
      <c r="E45" s="151">
        <v>100</v>
      </c>
      <c r="F45" s="151">
        <v>100</v>
      </c>
      <c r="G45" s="151">
        <v>100</v>
      </c>
      <c r="H45" s="151">
        <v>100</v>
      </c>
      <c r="I45" s="151">
        <v>100</v>
      </c>
      <c r="J45" s="151">
        <v>100</v>
      </c>
      <c r="K45" s="151">
        <v>100</v>
      </c>
      <c r="L45" s="151">
        <v>100</v>
      </c>
      <c r="M45" s="151">
        <v>100</v>
      </c>
      <c r="O45" s="153"/>
      <c r="P45" s="153"/>
      <c r="Q45" s="153"/>
      <c r="R45" s="153"/>
      <c r="S45" s="153"/>
      <c r="T45" s="153"/>
      <c r="U45" s="153"/>
    </row>
    <row r="46" spans="1:21" ht="20.100000000000001" customHeight="1">
      <c r="E46" s="151"/>
      <c r="G46" s="151"/>
      <c r="I46" s="151"/>
      <c r="K46" s="151"/>
      <c r="M46" s="151"/>
    </row>
    <row r="47" spans="1:21" ht="18.75" customHeight="1">
      <c r="A47" s="134" t="s">
        <v>30</v>
      </c>
      <c r="B47" s="153"/>
      <c r="C47" s="153"/>
      <c r="D47" s="153"/>
      <c r="E47" s="153"/>
      <c r="F47" s="153"/>
      <c r="G47" s="151"/>
      <c r="H47" s="153"/>
      <c r="I47" s="153"/>
      <c r="J47" s="153"/>
      <c r="K47" s="153"/>
      <c r="L47" s="153"/>
      <c r="M47" s="151"/>
      <c r="N47" s="153"/>
    </row>
    <row r="48" spans="1:21" ht="12.75" customHeight="1">
      <c r="A48" s="92" t="s">
        <v>210</v>
      </c>
      <c r="B48" s="92"/>
      <c r="G48" s="151"/>
      <c r="M48" s="151"/>
      <c r="N48" s="154"/>
    </row>
    <row r="49" spans="1:13" ht="12.75" customHeight="1">
      <c r="A49" s="92" t="s">
        <v>211</v>
      </c>
      <c r="B49" s="92"/>
      <c r="G49" s="151"/>
      <c r="M49" s="151"/>
    </row>
    <row r="50" spans="1:13" ht="12.75" customHeight="1">
      <c r="A50" s="154" t="s">
        <v>212</v>
      </c>
      <c r="B50" s="154"/>
      <c r="C50" s="154"/>
      <c r="D50" s="154"/>
      <c r="G50" s="151"/>
      <c r="M50" s="151"/>
    </row>
    <row r="51" spans="1:13" ht="12.75" customHeight="1"/>
    <row r="52" spans="1:13" ht="19.5" customHeight="1"/>
  </sheetData>
  <dataConsolidate/>
  <customSheetViews>
    <customSheetView guid="{559BE43B-F597-49C0-955C-F9A2561F163F}" scale="80" topLeftCell="A7">
      <selection activeCell="B44" sqref="B4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12</oddFooter>
      </headerFooter>
    </customSheetView>
    <customSheetView guid="{A264030B-E642-4A38-805B-40000E1CFC8E}" scale="80" topLeftCell="A7">
      <selection activeCell="B44" sqref="B4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12</oddFooter>
      </headerFooter>
    </customSheetView>
    <customSheetView guid="{BD09738D-9878-46CC-932D-36F13B6406B1}" scale="80">
      <selection activeCell="A4" sqref="A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12</oddFooter>
      </headerFooter>
    </customSheetView>
  </customSheetViews>
  <mergeCells count="4">
    <mergeCell ref="J6:M6"/>
    <mergeCell ref="L7:M7"/>
    <mergeCell ref="J8:K8"/>
    <mergeCell ref="L8:M8"/>
  </mergeCell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2017/2018&amp;R&amp;"MetaNormalLF-Roman,Standard"&amp;8 15</oddFooter>
  </headerFooter>
  <colBreaks count="1" manualBreakCount="1">
    <brk id="14" max="52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90" zoomScaleNormal="90" workbookViewId="0"/>
  </sheetViews>
  <sheetFormatPr baseColWidth="10" defaultColWidth="11.42578125" defaultRowHeight="12.75"/>
  <cols>
    <col min="1" max="1" width="32.5703125" style="134" customWidth="1" collapsed="1"/>
    <col min="2" max="13" width="7.85546875" style="134" customWidth="1" collapsed="1"/>
    <col min="14" max="14" width="13.7109375" style="134" customWidth="1" collapsed="1"/>
    <col min="15" max="15" width="15" style="134" customWidth="1" collapsed="1"/>
    <col min="16" max="16" width="27.5703125" style="134" customWidth="1" collapsed="1"/>
    <col min="17" max="17" width="11" style="134" customWidth="1" collapsed="1"/>
    <col min="18" max="18" width="8.140625" style="134" customWidth="1" collapsed="1"/>
    <col min="19" max="19" width="11.85546875" style="134" customWidth="1" collapsed="1"/>
    <col min="20" max="20" width="14.85546875" style="134" customWidth="1" collapsed="1"/>
    <col min="21" max="16384" width="11.42578125" style="134" collapsed="1"/>
  </cols>
  <sheetData>
    <row r="1" spans="1:20" s="130" customFormat="1" ht="18">
      <c r="A1" s="128" t="s">
        <v>44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</row>
    <row r="2" spans="1:20" s="133" customFormat="1" ht="18">
      <c r="A2" s="131" t="s">
        <v>172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0" s="133" customFormat="1" ht="18">
      <c r="A3" s="131" t="s">
        <v>46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</row>
    <row r="5" spans="1:20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</row>
    <row r="6" spans="1:20" ht="13.5" customHeight="1">
      <c r="A6" s="136"/>
      <c r="B6" s="136"/>
      <c r="C6" s="127"/>
      <c r="D6" s="127"/>
      <c r="E6" s="155"/>
      <c r="F6" s="105"/>
      <c r="G6" s="155"/>
      <c r="H6" s="155"/>
      <c r="I6" s="155"/>
      <c r="J6" s="155"/>
      <c r="K6" s="156"/>
      <c r="L6" s="155"/>
      <c r="M6" s="105"/>
    </row>
    <row r="7" spans="1:20" ht="15" customHeight="1">
      <c r="B7" s="145"/>
      <c r="D7" s="142" t="s">
        <v>173</v>
      </c>
      <c r="E7" s="135"/>
      <c r="F7" s="142" t="s">
        <v>41</v>
      </c>
      <c r="G7" s="142"/>
      <c r="H7" s="149"/>
      <c r="I7" s="103"/>
      <c r="J7" s="143"/>
      <c r="K7" s="144"/>
      <c r="L7" s="157" t="s">
        <v>43</v>
      </c>
      <c r="M7" s="164"/>
    </row>
    <row r="8" spans="1:20" ht="15" customHeight="1">
      <c r="A8" s="124" t="s">
        <v>4</v>
      </c>
      <c r="B8" s="102" t="s">
        <v>5</v>
      </c>
      <c r="C8" s="142"/>
      <c r="D8" s="142" t="s">
        <v>202</v>
      </c>
      <c r="E8" s="135"/>
      <c r="F8" s="102" t="s">
        <v>203</v>
      </c>
      <c r="G8" s="103"/>
      <c r="H8" s="102" t="s">
        <v>215</v>
      </c>
      <c r="I8" s="103"/>
      <c r="J8" s="102" t="s">
        <v>216</v>
      </c>
      <c r="K8" s="158"/>
      <c r="L8" s="102" t="s">
        <v>206</v>
      </c>
      <c r="M8" s="103"/>
    </row>
    <row r="9" spans="1:20" ht="15" customHeight="1">
      <c r="A9" s="137"/>
      <c r="B9" s="146"/>
      <c r="C9" s="147"/>
      <c r="D9" s="103"/>
      <c r="E9" s="103"/>
      <c r="F9" s="145"/>
      <c r="G9" s="124"/>
      <c r="H9" s="148"/>
      <c r="I9" s="149"/>
      <c r="J9" s="146"/>
      <c r="K9" s="147"/>
      <c r="L9" s="126"/>
      <c r="M9" s="127"/>
    </row>
    <row r="10" spans="1:20" ht="15" customHeight="1">
      <c r="A10" s="137"/>
      <c r="B10" s="15" t="s">
        <v>244</v>
      </c>
      <c r="C10" s="15" t="s">
        <v>258</v>
      </c>
      <c r="D10" s="15" t="s">
        <v>244</v>
      </c>
      <c r="E10" s="15" t="s">
        <v>258</v>
      </c>
      <c r="F10" s="15" t="s">
        <v>244</v>
      </c>
      <c r="G10" s="15" t="s">
        <v>258</v>
      </c>
      <c r="H10" s="15" t="s">
        <v>244</v>
      </c>
      <c r="I10" s="15" t="s">
        <v>258</v>
      </c>
      <c r="J10" s="15" t="s">
        <v>244</v>
      </c>
      <c r="K10" s="15" t="s">
        <v>258</v>
      </c>
      <c r="L10" s="15" t="s">
        <v>244</v>
      </c>
      <c r="M10" s="15" t="s">
        <v>258</v>
      </c>
    </row>
    <row r="11" spans="1:20" ht="12" customHeight="1">
      <c r="A11" s="105"/>
      <c r="B11" s="22">
        <v>2017</v>
      </c>
      <c r="C11" s="22">
        <v>2018</v>
      </c>
      <c r="D11" s="22">
        <v>2017</v>
      </c>
      <c r="E11" s="22">
        <v>2018</v>
      </c>
      <c r="F11" s="22">
        <v>2017</v>
      </c>
      <c r="G11" s="22">
        <v>2018</v>
      </c>
      <c r="H11" s="22">
        <v>2017</v>
      </c>
      <c r="I11" s="22">
        <v>2018</v>
      </c>
      <c r="J11" s="22">
        <v>2017</v>
      </c>
      <c r="K11" s="22">
        <v>2018</v>
      </c>
      <c r="L11" s="22">
        <v>2017</v>
      </c>
      <c r="M11" s="22">
        <v>2018</v>
      </c>
    </row>
    <row r="12" spans="1:20" ht="20.25" customHeight="1">
      <c r="A12" s="103"/>
    </row>
    <row r="13" spans="1:20" ht="24.75" customHeight="1">
      <c r="A13" s="150" t="s">
        <v>111</v>
      </c>
      <c r="B13" s="151">
        <v>3.0432469680883298</v>
      </c>
      <c r="C13" s="151">
        <v>2.6347642390201975</v>
      </c>
      <c r="D13" s="151">
        <v>32.899785717845219</v>
      </c>
      <c r="E13" s="151">
        <v>12.789022073753848</v>
      </c>
      <c r="F13" s="151">
        <v>2.9954442987709982</v>
      </c>
      <c r="G13" s="151">
        <v>2.4233753265541988</v>
      </c>
      <c r="H13" s="151">
        <v>3.7512644018454098</v>
      </c>
      <c r="I13" s="151">
        <v>3.2393998385641707</v>
      </c>
      <c r="J13" s="151">
        <v>1.8925767197422341</v>
      </c>
      <c r="K13" s="151">
        <v>1.6823548083849149</v>
      </c>
      <c r="L13" s="151">
        <v>3.7742385603618342</v>
      </c>
      <c r="M13" s="151">
        <v>4.2043686700320668</v>
      </c>
    </row>
    <row r="14" spans="1:20" ht="20.100000000000001" customHeight="1">
      <c r="A14" s="152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</row>
    <row r="15" spans="1:20" ht="24.75" customHeight="1">
      <c r="A15" s="150" t="s">
        <v>18</v>
      </c>
      <c r="B15" s="151">
        <v>14.687291671810572</v>
      </c>
      <c r="C15" s="151">
        <v>16.900476158517826</v>
      </c>
      <c r="D15" s="151">
        <v>0</v>
      </c>
      <c r="E15" s="151">
        <v>0</v>
      </c>
      <c r="F15" s="151">
        <v>11.690797106233671</v>
      </c>
      <c r="G15" s="151">
        <v>14.646212923946702</v>
      </c>
      <c r="H15" s="151">
        <v>59.571213579059041</v>
      </c>
      <c r="I15" s="151">
        <v>62.252504629409806</v>
      </c>
      <c r="J15" s="151">
        <v>6.399724716113492</v>
      </c>
      <c r="K15" s="151">
        <v>6.1769768889865579</v>
      </c>
      <c r="L15" s="151">
        <v>27.646313493400054</v>
      </c>
      <c r="M15" s="151">
        <v>25.213247822543945</v>
      </c>
    </row>
    <row r="16" spans="1:20" ht="20.100000000000001" customHeight="1">
      <c r="A16" s="152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</row>
    <row r="17" spans="1:13" ht="24.75" customHeight="1">
      <c r="A17" s="150" t="s">
        <v>19</v>
      </c>
      <c r="B17" s="151">
        <v>0.35307770178514108</v>
      </c>
      <c r="C17" s="151">
        <v>8.380553436759355E-3</v>
      </c>
      <c r="D17" s="151">
        <v>0</v>
      </c>
      <c r="E17" s="151">
        <v>0</v>
      </c>
      <c r="F17" s="151">
        <v>9.2906122371982907E-3</v>
      </c>
      <c r="G17" s="151">
        <v>8.7037817282073111E-3</v>
      </c>
      <c r="H17" s="151">
        <v>0</v>
      </c>
      <c r="I17" s="151">
        <v>5.3416267033854041E-2</v>
      </c>
      <c r="J17" s="151">
        <v>0</v>
      </c>
      <c r="K17" s="151">
        <v>0</v>
      </c>
      <c r="L17" s="151">
        <v>2.9642817045983096</v>
      </c>
      <c r="M17" s="151">
        <v>0</v>
      </c>
    </row>
    <row r="18" spans="1:13" ht="20.100000000000001" customHeight="1">
      <c r="A18" s="152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</row>
    <row r="19" spans="1:13" ht="24.75" customHeight="1">
      <c r="A19" s="150" t="s">
        <v>20</v>
      </c>
      <c r="B19" s="151">
        <v>6.7808277087060329</v>
      </c>
      <c r="C19" s="151">
        <v>6.9832153866961102</v>
      </c>
      <c r="D19" s="151">
        <v>0</v>
      </c>
      <c r="E19" s="151">
        <v>0</v>
      </c>
      <c r="F19" s="151">
        <v>6.0826157082087509</v>
      </c>
      <c r="G19" s="151">
        <v>5.9739120381095736</v>
      </c>
      <c r="H19" s="151">
        <v>0.1196555892729381</v>
      </c>
      <c r="I19" s="151">
        <v>0.36679170029913111</v>
      </c>
      <c r="J19" s="151">
        <v>7.7786467294397346</v>
      </c>
      <c r="K19" s="151">
        <v>7.2000634850871092</v>
      </c>
      <c r="L19" s="151">
        <v>12.750485172175978</v>
      </c>
      <c r="M19" s="151">
        <v>14.530748960218434</v>
      </c>
    </row>
    <row r="20" spans="1:13" ht="20.100000000000001" customHeight="1">
      <c r="A20" s="152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</row>
    <row r="21" spans="1:13" ht="24.75" customHeight="1">
      <c r="A21" s="150" t="s">
        <v>21</v>
      </c>
      <c r="B21" s="151">
        <v>6.3971484430238534E-2</v>
      </c>
      <c r="C21" s="151">
        <v>0.25955868550678673</v>
      </c>
      <c r="D21" s="151">
        <v>0</v>
      </c>
      <c r="E21" s="151">
        <v>0</v>
      </c>
      <c r="F21" s="151">
        <v>1.6128880127521904E-2</v>
      </c>
      <c r="G21" s="151">
        <v>0.31156074395249556</v>
      </c>
      <c r="H21" s="151">
        <v>0.5008264870599265</v>
      </c>
      <c r="I21" s="151">
        <v>0.5032999382745359</v>
      </c>
      <c r="J21" s="151">
        <v>0.60187067913786096</v>
      </c>
      <c r="K21" s="151">
        <v>0</v>
      </c>
      <c r="L21" s="151">
        <v>0</v>
      </c>
      <c r="M21" s="151">
        <v>0</v>
      </c>
    </row>
    <row r="22" spans="1:13" ht="20.100000000000001" customHeight="1">
      <c r="A22" s="152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</row>
    <row r="23" spans="1:13" ht="24.75" customHeight="1">
      <c r="A23" s="150" t="s">
        <v>22</v>
      </c>
      <c r="B23" s="151">
        <v>4.0515273472484403E-2</v>
      </c>
      <c r="C23" s="151">
        <v>0.43245018425294007</v>
      </c>
      <c r="D23" s="151">
        <v>0</v>
      </c>
      <c r="E23" s="151">
        <v>0</v>
      </c>
      <c r="F23" s="151">
        <v>2.8343441393686157E-2</v>
      </c>
      <c r="G23" s="151">
        <v>0.52811602963789239</v>
      </c>
      <c r="H23" s="151">
        <v>0.57854094194853578</v>
      </c>
      <c r="I23" s="151">
        <v>0.59114002184131809</v>
      </c>
      <c r="J23" s="151">
        <v>0</v>
      </c>
      <c r="K23" s="151">
        <v>0</v>
      </c>
      <c r="L23" s="151">
        <v>4.1700749009607211E-3</v>
      </c>
      <c r="M23" s="151">
        <v>0</v>
      </c>
    </row>
    <row r="24" spans="1:13" ht="20.100000000000001" customHeight="1">
      <c r="A24" s="152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</row>
    <row r="25" spans="1:13" ht="24.75" customHeight="1">
      <c r="A25" s="150" t="s">
        <v>23</v>
      </c>
      <c r="B25" s="151">
        <v>3.3651993628290509</v>
      </c>
      <c r="C25" s="151">
        <v>3.4658698554558938</v>
      </c>
      <c r="D25" s="151">
        <v>7.5596750884536803</v>
      </c>
      <c r="E25" s="151">
        <v>10.40643217397</v>
      </c>
      <c r="F25" s="151">
        <v>3.4760566302902256</v>
      </c>
      <c r="G25" s="151">
        <v>3.6380075528040252</v>
      </c>
      <c r="H25" s="151">
        <v>6.1887844472405202</v>
      </c>
      <c r="I25" s="151">
        <v>3.9480556478799675</v>
      </c>
      <c r="J25" s="151">
        <v>1.3833015297025057</v>
      </c>
      <c r="K25" s="151">
        <v>0.95777020840200711</v>
      </c>
      <c r="L25" s="151">
        <v>2.8930696562895957</v>
      </c>
      <c r="M25" s="151">
        <v>3.3937094538104158</v>
      </c>
    </row>
    <row r="26" spans="1:13" ht="20.100000000000001" customHeight="1">
      <c r="A26" s="152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</row>
    <row r="27" spans="1:13" ht="24.75" customHeight="1">
      <c r="A27" s="150" t="s">
        <v>112</v>
      </c>
      <c r="B27" s="151">
        <v>5.7262708814522352</v>
      </c>
      <c r="C27" s="151">
        <v>5.8863167706116473</v>
      </c>
      <c r="D27" s="151">
        <v>0</v>
      </c>
      <c r="E27" s="151">
        <v>0</v>
      </c>
      <c r="F27" s="151">
        <v>6.1519415964761697</v>
      </c>
      <c r="G27" s="151">
        <v>6.4515374732445316</v>
      </c>
      <c r="H27" s="151">
        <v>0.27261737349813731</v>
      </c>
      <c r="I27" s="151">
        <v>8.4278999097858603E-2</v>
      </c>
      <c r="J27" s="151">
        <v>3.0024712985266055</v>
      </c>
      <c r="K27" s="151">
        <v>1.3563833034220905</v>
      </c>
      <c r="L27" s="151">
        <v>5.6456398659160536</v>
      </c>
      <c r="M27" s="151">
        <v>5.6894307394355019</v>
      </c>
    </row>
    <row r="28" spans="1:13" ht="20.100000000000001" customHeight="1">
      <c r="A28" s="152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</row>
    <row r="29" spans="1:13" ht="24.75" customHeight="1">
      <c r="A29" s="150" t="s">
        <v>24</v>
      </c>
      <c r="B29" s="151">
        <v>20.091535338072461</v>
      </c>
      <c r="C29" s="151">
        <v>18.0325662855786</v>
      </c>
      <c r="D29" s="151">
        <v>18.212322054450922</v>
      </c>
      <c r="E29" s="151">
        <v>20.943865854457325</v>
      </c>
      <c r="F29" s="151">
        <v>20.031267390422652</v>
      </c>
      <c r="G29" s="151">
        <v>17.174899679172544</v>
      </c>
      <c r="H29" s="151">
        <v>10.708558458539954</v>
      </c>
      <c r="I29" s="151">
        <v>10.658325815488343</v>
      </c>
      <c r="J29" s="151">
        <v>30.096036537679481</v>
      </c>
      <c r="K29" s="151">
        <v>32.15580705416987</v>
      </c>
      <c r="L29" s="151">
        <v>17.811993776965149</v>
      </c>
      <c r="M29" s="151">
        <v>18.795176260172926</v>
      </c>
    </row>
    <row r="30" spans="1:13" ht="20.100000000000001" customHeight="1">
      <c r="A30" s="152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</row>
    <row r="31" spans="1:13" ht="24.75" customHeight="1">
      <c r="A31" s="150" t="s">
        <v>114</v>
      </c>
      <c r="B31" s="151">
        <v>12.494005011473716</v>
      </c>
      <c r="C31" s="151">
        <v>11.421263508106483</v>
      </c>
      <c r="D31" s="151">
        <v>16.232288500191025</v>
      </c>
      <c r="E31" s="151">
        <v>27.6200301303465</v>
      </c>
      <c r="F31" s="151">
        <v>12.420039426151423</v>
      </c>
      <c r="G31" s="151">
        <v>11.7553016206788</v>
      </c>
      <c r="H31" s="151">
        <v>7.1176572175758022</v>
      </c>
      <c r="I31" s="151">
        <v>8.0801006599876555</v>
      </c>
      <c r="J31" s="151">
        <v>26.321519066537366</v>
      </c>
      <c r="K31" s="151">
        <v>20.821887704647843</v>
      </c>
      <c r="L31" s="151">
        <v>7.3056504514908021</v>
      </c>
      <c r="M31" s="151">
        <v>6.0505762453567007</v>
      </c>
    </row>
    <row r="32" spans="1:13" ht="20.100000000000001" customHeight="1">
      <c r="A32" s="152"/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</row>
    <row r="33" spans="1:13" ht="24.75" customHeight="1">
      <c r="A33" s="150" t="s">
        <v>113</v>
      </c>
      <c r="B33" s="151">
        <v>2.1017812504442466</v>
      </c>
      <c r="C33" s="151">
        <v>3.0411188788318464</v>
      </c>
      <c r="D33" s="151">
        <v>4.9102174382485337</v>
      </c>
      <c r="E33" s="151">
        <v>7.9223161066352263</v>
      </c>
      <c r="F33" s="151">
        <v>1.1712773884419125</v>
      </c>
      <c r="G33" s="151">
        <v>2.689858275585979</v>
      </c>
      <c r="H33" s="151">
        <v>2.2981274517060175</v>
      </c>
      <c r="I33" s="151">
        <v>0.870091638573667</v>
      </c>
      <c r="J33" s="151">
        <v>10.789251415522257</v>
      </c>
      <c r="K33" s="151">
        <v>9.8798666813170719</v>
      </c>
      <c r="L33" s="151">
        <v>3.9256443567659467</v>
      </c>
      <c r="M33" s="151">
        <v>2.7071361293668179</v>
      </c>
    </row>
    <row r="34" spans="1:13" ht="20.100000000000001" customHeight="1">
      <c r="A34" s="152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</row>
    <row r="35" spans="1:13" ht="24.75" customHeight="1">
      <c r="A35" s="150" t="s">
        <v>25</v>
      </c>
      <c r="B35" s="151">
        <v>0.16329563130876679</v>
      </c>
      <c r="C35" s="151">
        <v>0.16464721447096733</v>
      </c>
      <c r="D35" s="151">
        <v>2.6943074035315027</v>
      </c>
      <c r="E35" s="151">
        <v>3.6647671448221653</v>
      </c>
      <c r="F35" s="151">
        <v>0.10912932343592308</v>
      </c>
      <c r="G35" s="151">
        <v>0.13272184575599705</v>
      </c>
      <c r="H35" s="151">
        <v>5.6743887696444874E-2</v>
      </c>
      <c r="I35" s="151">
        <v>5.3416267033854041E-2</v>
      </c>
      <c r="J35" s="151">
        <v>1.1843463571808428</v>
      </c>
      <c r="K35" s="151">
        <v>1.0389578678777669</v>
      </c>
      <c r="L35" s="151">
        <v>3.5926799146738519E-2</v>
      </c>
      <c r="M35" s="151">
        <v>5.5560847064799824E-3</v>
      </c>
    </row>
    <row r="36" spans="1:13" ht="20.100000000000001" customHeight="1">
      <c r="A36" s="152"/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</row>
    <row r="37" spans="1:13" ht="24.75" customHeight="1">
      <c r="A37" s="150" t="s">
        <v>26</v>
      </c>
      <c r="B37" s="151">
        <v>9.7037633937957395</v>
      </c>
      <c r="C37" s="151">
        <v>11.075753048937322</v>
      </c>
      <c r="D37" s="151">
        <v>2.8853341306622813</v>
      </c>
      <c r="E37" s="151">
        <v>4.8519682976354224</v>
      </c>
      <c r="F37" s="151">
        <v>11.447732053083824</v>
      </c>
      <c r="G37" s="151">
        <v>13.155614523797048</v>
      </c>
      <c r="H37" s="151">
        <v>4.1904127501048531</v>
      </c>
      <c r="I37" s="151">
        <v>4.0584492664165994</v>
      </c>
      <c r="J37" s="151">
        <v>0.83961585384928206</v>
      </c>
      <c r="K37" s="151">
        <v>1.9820776715623436</v>
      </c>
      <c r="L37" s="151">
        <v>3.8201093842724023</v>
      </c>
      <c r="M37" s="151">
        <v>3.8733847668031878</v>
      </c>
    </row>
    <row r="38" spans="1:13" ht="20.100000000000001" customHeight="1">
      <c r="A38" s="152"/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</row>
    <row r="39" spans="1:13" ht="24.75" customHeight="1">
      <c r="A39" s="150" t="s">
        <v>27</v>
      </c>
      <c r="B39" s="151">
        <v>9.3774714129767087</v>
      </c>
      <c r="C39" s="151">
        <v>6.2551292564098455</v>
      </c>
      <c r="D39" s="151">
        <v>5.3238318300360463</v>
      </c>
      <c r="E39" s="151">
        <v>0.62061963712582691</v>
      </c>
      <c r="F39" s="151">
        <v>10.582337461446317</v>
      </c>
      <c r="G39" s="151">
        <v>6.1879124823921625</v>
      </c>
      <c r="H39" s="151">
        <v>1.6924481286852688</v>
      </c>
      <c r="I39" s="151">
        <v>8.3091970941550727E-2</v>
      </c>
      <c r="J39" s="151">
        <v>1.7161447742984952</v>
      </c>
      <c r="K39" s="151">
        <v>1.1720323773944255</v>
      </c>
      <c r="L39" s="151">
        <v>7.1086946061685028</v>
      </c>
      <c r="M39" s="151">
        <v>10.244626472362448</v>
      </c>
    </row>
    <row r="40" spans="1:13" ht="20.100000000000001" customHeight="1">
      <c r="A40" s="152"/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</row>
    <row r="41" spans="1:13" ht="24.75" customHeight="1">
      <c r="A41" s="150" t="s">
        <v>115</v>
      </c>
      <c r="B41" s="151">
        <v>9.7937723946958286</v>
      </c>
      <c r="C41" s="151">
        <v>10.325625381766573</v>
      </c>
      <c r="D41" s="151">
        <v>9.2822378365807872</v>
      </c>
      <c r="E41" s="151">
        <v>9.9512019388222956</v>
      </c>
      <c r="F41" s="151">
        <v>11.131238150932363</v>
      </c>
      <c r="G41" s="151">
        <v>11.234850115249328</v>
      </c>
      <c r="H41" s="151">
        <v>0.86102681765475042</v>
      </c>
      <c r="I41" s="151">
        <v>0.80480508997673428</v>
      </c>
      <c r="J41" s="151">
        <v>7.9281759314292861</v>
      </c>
      <c r="K41" s="151">
        <v>15.514778595758708</v>
      </c>
      <c r="L41" s="151">
        <v>3.9760060305698568</v>
      </c>
      <c r="M41" s="151">
        <v>4.6432993618439848</v>
      </c>
    </row>
    <row r="42" spans="1:13" ht="20.100000000000001" customHeight="1">
      <c r="A42" s="152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</row>
    <row r="43" spans="1:13" ht="24.75" customHeight="1">
      <c r="A43" s="150" t="s">
        <v>28</v>
      </c>
      <c r="B43" s="151">
        <v>2.2139745146584482</v>
      </c>
      <c r="C43" s="151">
        <v>3.1128645924002005</v>
      </c>
      <c r="D43" s="151">
        <v>0</v>
      </c>
      <c r="E43" s="151">
        <v>1.2297766424313881</v>
      </c>
      <c r="F43" s="151">
        <v>2.6563605323473651</v>
      </c>
      <c r="G43" s="151">
        <v>3.6874155873905154</v>
      </c>
      <c r="H43" s="151">
        <v>2.0921224681124024</v>
      </c>
      <c r="I43" s="151">
        <v>4.3528322491809508</v>
      </c>
      <c r="J43" s="151">
        <v>6.6318390840554325E-2</v>
      </c>
      <c r="K43" s="151">
        <v>6.1043352989292997E-2</v>
      </c>
      <c r="L43" s="151">
        <v>0.33777606697781842</v>
      </c>
      <c r="M43" s="151">
        <v>0.64873903334709127</v>
      </c>
    </row>
    <row r="44" spans="1:13" ht="20.100000000000001" customHeight="1">
      <c r="A44" s="152"/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</row>
    <row r="45" spans="1:13" ht="24.75" customHeight="1">
      <c r="A45" s="150" t="s">
        <v>29</v>
      </c>
      <c r="B45" s="151">
        <v>100</v>
      </c>
      <c r="C45" s="151">
        <v>100</v>
      </c>
      <c r="D45" s="151">
        <v>100</v>
      </c>
      <c r="E45" s="151">
        <v>100</v>
      </c>
      <c r="F45" s="151">
        <v>100</v>
      </c>
      <c r="G45" s="151">
        <v>100</v>
      </c>
      <c r="H45" s="151">
        <v>100</v>
      </c>
      <c r="I45" s="151">
        <v>100</v>
      </c>
      <c r="J45" s="151">
        <v>100</v>
      </c>
      <c r="K45" s="151">
        <v>100</v>
      </c>
      <c r="L45" s="151">
        <v>100</v>
      </c>
      <c r="M45" s="151">
        <v>100</v>
      </c>
    </row>
    <row r="46" spans="1:13" ht="20.100000000000001" customHeight="1">
      <c r="E46" s="151"/>
      <c r="F46" s="153"/>
      <c r="I46" s="151"/>
      <c r="M46" s="151"/>
    </row>
    <row r="47" spans="1:13" ht="13.5" customHeight="1">
      <c r="A47" s="134" t="s">
        <v>30</v>
      </c>
      <c r="B47" s="153"/>
      <c r="C47" s="153"/>
      <c r="D47" s="153"/>
      <c r="E47" s="151"/>
      <c r="F47" s="153"/>
      <c r="G47" s="153"/>
      <c r="H47" s="153"/>
      <c r="I47" s="153"/>
      <c r="J47" s="153"/>
      <c r="K47" s="153"/>
      <c r="L47" s="153"/>
      <c r="M47" s="151"/>
    </row>
    <row r="48" spans="1:13" s="92" customFormat="1" ht="12.75" customHeight="1">
      <c r="A48" s="92" t="s">
        <v>197</v>
      </c>
      <c r="M48" s="151"/>
    </row>
    <row r="49" spans="1:13" s="92" customFormat="1" ht="12.75" customHeight="1">
      <c r="A49" s="92" t="s">
        <v>214</v>
      </c>
      <c r="M49" s="151"/>
    </row>
    <row r="50" spans="1:13" s="92" customFormat="1" ht="12.75" customHeight="1">
      <c r="A50" s="92" t="s">
        <v>199</v>
      </c>
      <c r="F50" s="159"/>
      <c r="M50" s="151"/>
    </row>
    <row r="51" spans="1:13" ht="12.75" customHeight="1">
      <c r="A51" s="328" t="s">
        <v>200</v>
      </c>
      <c r="B51" s="328"/>
      <c r="C51" s="328"/>
      <c r="D51" s="328"/>
      <c r="E51" s="328"/>
      <c r="F51" s="153"/>
    </row>
    <row r="52" spans="1:13" ht="13.5" customHeight="1">
      <c r="A52" s="328" t="s">
        <v>201</v>
      </c>
      <c r="B52" s="328"/>
      <c r="C52" s="328"/>
      <c r="D52" s="328"/>
      <c r="E52" s="328"/>
      <c r="F52" s="153"/>
    </row>
    <row r="53" spans="1:13">
      <c r="F53" s="153"/>
    </row>
    <row r="54" spans="1:13">
      <c r="F54" s="153"/>
    </row>
    <row r="55" spans="1:13">
      <c r="F55" s="153"/>
    </row>
    <row r="56" spans="1:13">
      <c r="F56" s="153"/>
    </row>
    <row r="57" spans="1:13">
      <c r="F57" s="153"/>
    </row>
    <row r="58" spans="1:13">
      <c r="F58" s="153"/>
    </row>
    <row r="59" spans="1:13">
      <c r="F59" s="153"/>
    </row>
    <row r="60" spans="1:13">
      <c r="F60" s="153"/>
    </row>
    <row r="61" spans="1:13">
      <c r="F61" s="153"/>
    </row>
    <row r="62" spans="1:13">
      <c r="F62" s="153"/>
    </row>
    <row r="63" spans="1:13">
      <c r="F63" s="153"/>
    </row>
    <row r="64" spans="1:13">
      <c r="F64" s="153"/>
    </row>
    <row r="65" spans="6:13">
      <c r="F65" s="153"/>
    </row>
    <row r="66" spans="6:13">
      <c r="F66" s="153"/>
    </row>
    <row r="67" spans="6:13">
      <c r="F67" s="153"/>
    </row>
    <row r="68" spans="6:13">
      <c r="F68" s="153"/>
    </row>
    <row r="69" spans="6:13">
      <c r="F69" s="153"/>
    </row>
    <row r="70" spans="6:13">
      <c r="F70" s="153"/>
      <c r="M70" s="160"/>
    </row>
    <row r="71" spans="6:13">
      <c r="F71" s="153"/>
    </row>
    <row r="72" spans="6:13">
      <c r="F72" s="153"/>
    </row>
    <row r="73" spans="6:13">
      <c r="F73" s="153"/>
    </row>
    <row r="74" spans="6:13">
      <c r="F74" s="153"/>
    </row>
    <row r="75" spans="6:13">
      <c r="F75" s="153"/>
    </row>
    <row r="76" spans="6:13">
      <c r="F76" s="153"/>
    </row>
    <row r="77" spans="6:13">
      <c r="F77" s="153"/>
    </row>
    <row r="78" spans="6:13">
      <c r="F78" s="153"/>
    </row>
    <row r="79" spans="6:13">
      <c r="F79" s="153"/>
    </row>
    <row r="80" spans="6:13">
      <c r="F80" s="153"/>
    </row>
    <row r="81" spans="6:6">
      <c r="F81" s="153"/>
    </row>
    <row r="82" spans="6:6">
      <c r="F82" s="153"/>
    </row>
    <row r="83" spans="6:6">
      <c r="F83" s="153"/>
    </row>
    <row r="84" spans="6:6">
      <c r="F84" s="153"/>
    </row>
    <row r="85" spans="6:6">
      <c r="F85" s="153"/>
    </row>
    <row r="86" spans="6:6">
      <c r="F86" s="153"/>
    </row>
    <row r="87" spans="6:6">
      <c r="F87" s="153"/>
    </row>
    <row r="88" spans="6:6">
      <c r="F88" s="153"/>
    </row>
    <row r="89" spans="6:6">
      <c r="F89" s="153"/>
    </row>
    <row r="90" spans="6:6">
      <c r="F90" s="153"/>
    </row>
  </sheetData>
  <dataConsolidate/>
  <customSheetViews>
    <customSheetView guid="{559BE43B-F597-49C0-955C-F9A2561F163F}" scale="90" topLeftCell="A13">
      <selection activeCell="C45" sqref="C45"/>
      <colBreaks count="1" manualBreakCount="1">
        <brk id="13" max="52" man="1"/>
      </colBreaks>
      <pageMargins left="0.6692913385826772" right="0.43307086614173229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13</oddFooter>
      </headerFooter>
    </customSheetView>
    <customSheetView guid="{A264030B-E642-4A38-805B-40000E1CFC8E}" scale="90" topLeftCell="A13">
      <selection activeCell="B45" sqref="B45"/>
      <colBreaks count="1" manualBreakCount="1">
        <brk id="13" max="52" man="1"/>
      </colBreaks>
      <pageMargins left="0.6692913385826772" right="0.43307086614173229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13</oddFooter>
      </headerFooter>
    </customSheetView>
    <customSheetView guid="{BD09738D-9878-46CC-932D-36F13B6406B1}" scale="90">
      <selection activeCell="A4" sqref="A4"/>
      <colBreaks count="1" manualBreakCount="1">
        <brk id="13" max="52" man="1"/>
      </colBreaks>
      <pageMargins left="0.6692913385826772" right="0.43307086614173229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13</oddFooter>
      </headerFooter>
    </customSheetView>
  </customSheetViews>
  <mergeCells count="2">
    <mergeCell ref="A51:E51"/>
    <mergeCell ref="A52:E52"/>
  </mergeCells>
  <printOptions horizontalCentered="1"/>
  <pageMargins left="0.6692913385826772" right="0.43307086614173229" top="0.59055118110236227" bottom="0.19685039370078741" header="0.70866141732283472" footer="0.51181102362204722"/>
  <pageSetup paperSize="9" scale="72" orientation="portrait" horizontalDpi="4294967292" verticalDpi="300" r:id="rId4"/>
  <headerFooter alignWithMargins="0">
    <oddFooter>&amp;L&amp;"MetaNormalLF-Roman,Standard"&amp;8Statistisches Bundesamt (Destatis) Fachserie 4, Reihe 8.2, 2017/2018&amp;R&amp;"MetaNormalLF-Roman,Standard"&amp;8 16</oddFooter>
  </headerFooter>
  <colBreaks count="1" manualBreakCount="1">
    <brk id="13" max="52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zoomScale="90" zoomScaleNormal="90" workbookViewId="0"/>
  </sheetViews>
  <sheetFormatPr baseColWidth="10" defaultColWidth="11.42578125" defaultRowHeight="12.75"/>
  <cols>
    <col min="1" max="1" width="32.5703125" style="2" customWidth="1" collapsed="1"/>
    <col min="2" max="3" width="6.7109375" style="2" customWidth="1" collapsed="1"/>
    <col min="4" max="4" width="7.140625" style="2" customWidth="1" collapsed="1"/>
    <col min="5" max="15" width="6.7109375" style="2" customWidth="1" collapsed="1"/>
    <col min="16" max="16" width="7.140625" style="2" customWidth="1" collapsed="1"/>
    <col min="17" max="17" width="23.42578125" style="2" customWidth="1" collapsed="1"/>
    <col min="18" max="18" width="24.7109375" style="2" customWidth="1" collapsed="1"/>
    <col min="19" max="19" width="19.42578125" style="2" customWidth="1" collapsed="1"/>
    <col min="20" max="20" width="22.42578125" style="2" customWidth="1" collapsed="1"/>
    <col min="21" max="21" width="25.85546875" style="2" customWidth="1" collapsed="1"/>
    <col min="22" max="22" width="15.5703125" style="2" customWidth="1" collapsed="1"/>
    <col min="23" max="16384" width="11.42578125" style="2" collapsed="1"/>
  </cols>
  <sheetData>
    <row r="1" spans="1:22" s="27" customFormat="1" ht="18">
      <c r="A1" s="62" t="s">
        <v>175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2" s="28" customFormat="1" ht="18">
      <c r="A2" s="63" t="s">
        <v>176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s="28" customFormat="1" ht="18">
      <c r="A3" s="63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>
      <c r="A5" s="14"/>
      <c r="B5" s="7"/>
      <c r="O5" s="14"/>
    </row>
    <row r="6" spans="1:22" ht="26.25" customHeight="1">
      <c r="A6" s="7"/>
      <c r="B6" s="5"/>
      <c r="C6" s="37"/>
      <c r="D6" s="16" t="s">
        <v>2</v>
      </c>
      <c r="E6" s="38"/>
      <c r="F6" s="17"/>
      <c r="G6" s="17"/>
      <c r="H6" s="17"/>
      <c r="I6" s="17"/>
      <c r="J6" s="17"/>
      <c r="K6" s="29"/>
      <c r="L6" s="18" t="s">
        <v>3</v>
      </c>
      <c r="M6" s="17"/>
      <c r="N6" s="38"/>
      <c r="O6" s="168"/>
    </row>
    <row r="7" spans="1:22" ht="15" customHeight="1">
      <c r="A7" s="20" t="s">
        <v>4</v>
      </c>
      <c r="B7" s="39" t="s">
        <v>5</v>
      </c>
      <c r="C7" s="40"/>
      <c r="D7" s="41" t="s">
        <v>6</v>
      </c>
      <c r="E7" s="42"/>
      <c r="F7" s="41" t="s">
        <v>7</v>
      </c>
      <c r="G7" s="42"/>
      <c r="H7" s="5"/>
      <c r="I7" s="37"/>
      <c r="J7" s="41" t="s">
        <v>8</v>
      </c>
      <c r="K7" s="42"/>
      <c r="L7" s="41" t="s">
        <v>9</v>
      </c>
      <c r="M7" s="42"/>
      <c r="N7" s="41" t="s">
        <v>10</v>
      </c>
      <c r="O7" s="44"/>
    </row>
    <row r="8" spans="1:22" ht="15" customHeight="1">
      <c r="B8" s="6"/>
      <c r="C8" s="43"/>
      <c r="D8" s="39" t="s">
        <v>11</v>
      </c>
      <c r="E8" s="44"/>
      <c r="F8" s="39" t="s">
        <v>12</v>
      </c>
      <c r="G8" s="44"/>
      <c r="H8" s="39" t="s">
        <v>13</v>
      </c>
      <c r="I8" s="44"/>
      <c r="J8" s="39" t="s">
        <v>14</v>
      </c>
      <c r="K8" s="44"/>
      <c r="L8" s="39" t="s">
        <v>15</v>
      </c>
      <c r="M8" s="44"/>
      <c r="N8" s="39" t="s">
        <v>16</v>
      </c>
      <c r="O8" s="44"/>
    </row>
    <row r="9" spans="1:22" ht="15" customHeight="1">
      <c r="A9" s="7"/>
      <c r="B9" s="45"/>
      <c r="C9" s="46"/>
      <c r="D9" s="47"/>
      <c r="E9" s="46"/>
      <c r="F9" s="48" t="s">
        <v>17</v>
      </c>
      <c r="G9" s="49"/>
      <c r="H9" s="45"/>
      <c r="I9" s="46"/>
      <c r="J9" s="48" t="s">
        <v>207</v>
      </c>
      <c r="K9" s="49"/>
      <c r="L9" s="45"/>
      <c r="M9" s="46"/>
      <c r="N9" s="47"/>
      <c r="O9" s="46"/>
    </row>
    <row r="10" spans="1:22" ht="15" customHeight="1">
      <c r="A10" s="7"/>
      <c r="B10" s="15" t="s">
        <v>244</v>
      </c>
      <c r="C10" s="15" t="s">
        <v>258</v>
      </c>
      <c r="D10" s="15" t="s">
        <v>244</v>
      </c>
      <c r="E10" s="15" t="s">
        <v>258</v>
      </c>
      <c r="F10" s="15" t="s">
        <v>244</v>
      </c>
      <c r="G10" s="15" t="s">
        <v>258</v>
      </c>
      <c r="H10" s="15" t="s">
        <v>244</v>
      </c>
      <c r="I10" s="15" t="s">
        <v>258</v>
      </c>
      <c r="J10" s="15" t="s">
        <v>244</v>
      </c>
      <c r="K10" s="15" t="s">
        <v>258</v>
      </c>
      <c r="L10" s="15" t="s">
        <v>244</v>
      </c>
      <c r="M10" s="15" t="s">
        <v>258</v>
      </c>
      <c r="N10" s="15" t="s">
        <v>244</v>
      </c>
      <c r="O10" s="15" t="s">
        <v>258</v>
      </c>
    </row>
    <row r="11" spans="1:22" ht="12" customHeight="1">
      <c r="A11" s="50"/>
      <c r="B11" s="22">
        <v>2017</v>
      </c>
      <c r="C11" s="22">
        <v>2018</v>
      </c>
      <c r="D11" s="22">
        <v>2017</v>
      </c>
      <c r="E11" s="22">
        <v>2018</v>
      </c>
      <c r="F11" s="22">
        <v>2017</v>
      </c>
      <c r="G11" s="22">
        <v>2018</v>
      </c>
      <c r="H11" s="22">
        <v>2017</v>
      </c>
      <c r="I11" s="22">
        <v>2018</v>
      </c>
      <c r="J11" s="22">
        <v>2017</v>
      </c>
      <c r="K11" s="22">
        <v>2018</v>
      </c>
      <c r="L11" s="22">
        <v>2017</v>
      </c>
      <c r="M11" s="22">
        <v>2018</v>
      </c>
      <c r="N11" s="22">
        <v>2017</v>
      </c>
      <c r="O11" s="22">
        <v>2018</v>
      </c>
    </row>
    <row r="12" spans="1:22" ht="21" customHeight="1">
      <c r="A12" s="24"/>
    </row>
    <row r="13" spans="1:22" ht="24.75" customHeight="1">
      <c r="A13" s="26" t="s">
        <v>111</v>
      </c>
      <c r="B13" s="31">
        <v>99.999999999999986</v>
      </c>
      <c r="C13" s="31">
        <v>100</v>
      </c>
      <c r="D13" s="31">
        <v>46.427754479603507</v>
      </c>
      <c r="E13" s="31">
        <v>43.311622750579062</v>
      </c>
      <c r="F13" s="31">
        <v>2.4752192146397256</v>
      </c>
      <c r="G13" s="31">
        <v>1.9252469661275315</v>
      </c>
      <c r="H13" s="31">
        <v>18.301563095691957</v>
      </c>
      <c r="I13" s="31">
        <v>17.074812424524382</v>
      </c>
      <c r="J13" s="31">
        <v>21.642203583682807</v>
      </c>
      <c r="K13" s="31">
        <v>24.415497000772078</v>
      </c>
      <c r="L13" s="31">
        <v>4.1212352268394969</v>
      </c>
      <c r="M13" s="31">
        <v>6.6171084671272737</v>
      </c>
      <c r="N13" s="31">
        <v>7.0320243995425082</v>
      </c>
      <c r="O13" s="31">
        <v>6.6557123908696774</v>
      </c>
      <c r="R13" s="31"/>
    </row>
    <row r="14" spans="1:22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R14" s="31"/>
    </row>
    <row r="15" spans="1:22" ht="24.75" customHeight="1">
      <c r="A15" s="26" t="s">
        <v>18</v>
      </c>
      <c r="B15" s="31">
        <v>100.00000000000001</v>
      </c>
      <c r="C15" s="31">
        <v>100.00000000000001</v>
      </c>
      <c r="D15" s="31">
        <v>38.374774072849334</v>
      </c>
      <c r="E15" s="31">
        <v>42.288803617798308</v>
      </c>
      <c r="F15" s="31">
        <v>2.1072944459292344</v>
      </c>
      <c r="G15" s="31">
        <v>1.9861786773929264</v>
      </c>
      <c r="H15" s="31">
        <v>19.403688218267146</v>
      </c>
      <c r="I15" s="31">
        <v>11.234337608716784</v>
      </c>
      <c r="J15" s="31">
        <v>27.183282976304262</v>
      </c>
      <c r="K15" s="31">
        <v>30.589743708428415</v>
      </c>
      <c r="L15" s="31">
        <v>5.2442278161054912</v>
      </c>
      <c r="M15" s="31">
        <v>5.9353924913096003</v>
      </c>
      <c r="N15" s="31">
        <v>7.686732470544535</v>
      </c>
      <c r="O15" s="31">
        <v>7.9655438963539664</v>
      </c>
      <c r="Q15" s="31"/>
      <c r="R15" s="31"/>
    </row>
    <row r="16" spans="1:22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Q16" s="31"/>
      <c r="R16" s="31"/>
    </row>
    <row r="17" spans="1:25" ht="24.75" customHeight="1">
      <c r="A17" s="26" t="s">
        <v>19</v>
      </c>
      <c r="B17" s="31">
        <v>100</v>
      </c>
      <c r="C17" s="31">
        <v>100</v>
      </c>
      <c r="D17" s="31">
        <v>2.1352313167259784</v>
      </c>
      <c r="E17" s="31">
        <v>11.711711711711711</v>
      </c>
      <c r="F17" s="31">
        <v>41.281138790035584</v>
      </c>
      <c r="G17" s="31">
        <v>19.81981981981982</v>
      </c>
      <c r="H17" s="31">
        <v>0</v>
      </c>
      <c r="I17" s="31">
        <v>42.342342342342342</v>
      </c>
      <c r="J17" s="31">
        <v>43.060498220640568</v>
      </c>
      <c r="K17" s="31">
        <v>12.612612612612613</v>
      </c>
      <c r="L17" s="31">
        <v>0</v>
      </c>
      <c r="M17" s="31">
        <v>0</v>
      </c>
      <c r="N17" s="31">
        <v>13.523131672597865</v>
      </c>
      <c r="O17" s="31">
        <v>13.513513513513514</v>
      </c>
      <c r="Q17" s="31"/>
      <c r="R17" s="31"/>
    </row>
    <row r="18" spans="1:25" ht="19.5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X18" s="31"/>
      <c r="Y18" s="31"/>
    </row>
    <row r="19" spans="1:25" ht="24.75" customHeight="1">
      <c r="A19" s="26" t="s">
        <v>20</v>
      </c>
      <c r="B19" s="31">
        <v>100</v>
      </c>
      <c r="C19" s="31">
        <v>100.00000000000001</v>
      </c>
      <c r="D19" s="31">
        <v>21.697328279559951</v>
      </c>
      <c r="E19" s="31">
        <v>23.733265655732506</v>
      </c>
      <c r="F19" s="31">
        <v>13.622076361283165</v>
      </c>
      <c r="G19" s="31">
        <v>11.893915360700463</v>
      </c>
      <c r="H19" s="31">
        <v>31.205509845613385</v>
      </c>
      <c r="I19" s="31">
        <v>27.594695768035024</v>
      </c>
      <c r="J19" s="31">
        <v>30.084589072755847</v>
      </c>
      <c r="K19" s="31">
        <v>32.393883636825073</v>
      </c>
      <c r="L19" s="31">
        <v>2.26957566793011</v>
      </c>
      <c r="M19" s="31">
        <v>2.6673434426749574</v>
      </c>
      <c r="N19" s="31">
        <v>1.120920772857539</v>
      </c>
      <c r="O19" s="31">
        <v>1.7168961360319777</v>
      </c>
      <c r="P19" s="31"/>
      <c r="Q19" s="31"/>
      <c r="R19" s="31"/>
      <c r="X19" s="31"/>
      <c r="Y19" s="31"/>
    </row>
    <row r="20" spans="1:25" ht="20.100000000000001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X20" s="31"/>
      <c r="Y20" s="31"/>
    </row>
    <row r="21" spans="1:25" ht="24.75" customHeight="1">
      <c r="A21" s="26" t="s">
        <v>21</v>
      </c>
      <c r="B21" s="31">
        <v>100</v>
      </c>
      <c r="C21" s="31">
        <v>100</v>
      </c>
      <c r="D21" s="31">
        <v>86.841186736474697</v>
      </c>
      <c r="E21" s="31">
        <v>60.985626283367559</v>
      </c>
      <c r="F21" s="31">
        <v>3.4904013961605584E-2</v>
      </c>
      <c r="G21" s="31">
        <v>0</v>
      </c>
      <c r="H21" s="31">
        <v>0</v>
      </c>
      <c r="I21" s="31">
        <v>0</v>
      </c>
      <c r="J21" s="31">
        <v>13.089005235602095</v>
      </c>
      <c r="K21" s="31">
        <v>32.795541214432383</v>
      </c>
      <c r="L21" s="31">
        <v>0</v>
      </c>
      <c r="M21" s="31">
        <v>5.9548254620123204</v>
      </c>
      <c r="N21" s="31">
        <v>3.4904013961605584E-2</v>
      </c>
      <c r="O21" s="31">
        <v>0.26400704018773835</v>
      </c>
      <c r="P21" s="31"/>
      <c r="Q21" s="31"/>
      <c r="R21" s="31"/>
      <c r="X21" s="31"/>
      <c r="Y21" s="31"/>
    </row>
    <row r="22" spans="1:25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X22" s="31"/>
      <c r="Y22" s="31"/>
    </row>
    <row r="23" spans="1:25" ht="24.75" customHeight="1">
      <c r="A23" s="26" t="s">
        <v>22</v>
      </c>
      <c r="B23" s="31">
        <v>100.00000000000001</v>
      </c>
      <c r="C23" s="31">
        <v>100</v>
      </c>
      <c r="D23" s="31">
        <v>2.8485153497735278</v>
      </c>
      <c r="E23" s="31">
        <v>13.10752882931836</v>
      </c>
      <c r="F23" s="31">
        <v>70.981378963261193</v>
      </c>
      <c r="G23" s="31">
        <v>32.319024331340941</v>
      </c>
      <c r="H23" s="31">
        <v>9.3004529441368895</v>
      </c>
      <c r="I23" s="31">
        <v>40.445571454446657</v>
      </c>
      <c r="J23" s="31">
        <v>5.0629089079013587</v>
      </c>
      <c r="K23" s="31">
        <v>4.5583529553824791</v>
      </c>
      <c r="L23" s="31">
        <v>10.941117262204328</v>
      </c>
      <c r="M23" s="31">
        <v>9.4849966793455298</v>
      </c>
      <c r="N23" s="31">
        <v>0.8656265727226975</v>
      </c>
      <c r="O23" s="31">
        <v>8.4525750166032726E-2</v>
      </c>
      <c r="P23" s="31"/>
      <c r="Q23" s="31"/>
      <c r="R23" s="31"/>
      <c r="X23" s="31"/>
      <c r="Y23" s="31"/>
    </row>
    <row r="24" spans="1:25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X24" s="31"/>
      <c r="Y24" s="31"/>
    </row>
    <row r="25" spans="1:25" ht="24.75" customHeight="1">
      <c r="A25" s="26" t="s">
        <v>23</v>
      </c>
      <c r="B25" s="31">
        <v>99.999999999999986</v>
      </c>
      <c r="C25" s="31">
        <v>99.999999999999986</v>
      </c>
      <c r="D25" s="31">
        <v>55.929570170895907</v>
      </c>
      <c r="E25" s="31">
        <v>55.566196091934238</v>
      </c>
      <c r="F25" s="31">
        <v>4.0696481439863987</v>
      </c>
      <c r="G25" s="31">
        <v>4.3309374192993024</v>
      </c>
      <c r="H25" s="31">
        <v>6.3844131987532124</v>
      </c>
      <c r="I25" s="31">
        <v>3.5120943444951362</v>
      </c>
      <c r="J25" s="31">
        <v>28.941891482563538</v>
      </c>
      <c r="K25" s="31">
        <v>30.680253077386588</v>
      </c>
      <c r="L25" s="31">
        <v>2.3108566291783514</v>
      </c>
      <c r="M25" s="31">
        <v>3.7617285013342516</v>
      </c>
      <c r="N25" s="31">
        <v>2.3636203746225926</v>
      </c>
      <c r="O25" s="31">
        <v>2.1487905655504864</v>
      </c>
      <c r="P25" s="31"/>
      <c r="Q25" s="31"/>
      <c r="R25" s="31"/>
      <c r="X25" s="31"/>
      <c r="Y25" s="31"/>
    </row>
    <row r="26" spans="1:25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X26" s="31"/>
      <c r="Y26" s="31"/>
    </row>
    <row r="27" spans="1:25" ht="24.75" customHeight="1">
      <c r="A27" s="26" t="s">
        <v>163</v>
      </c>
      <c r="B27" s="31">
        <v>100</v>
      </c>
      <c r="C27" s="31">
        <v>100</v>
      </c>
      <c r="D27" s="31">
        <v>17.083650637394207</v>
      </c>
      <c r="E27" s="31">
        <v>17.882001361813735</v>
      </c>
      <c r="F27" s="31">
        <v>7.1552839639171113</v>
      </c>
      <c r="G27" s="31">
        <v>6.4074597130103648</v>
      </c>
      <c r="H27" s="31">
        <v>45.287492957397674</v>
      </c>
      <c r="I27" s="31">
        <v>42.895241217562351</v>
      </c>
      <c r="J27" s="31">
        <v>22.270720729087341</v>
      </c>
      <c r="K27" s="31">
        <v>24.831664691196128</v>
      </c>
      <c r="L27" s="31">
        <v>6.4401889584378118</v>
      </c>
      <c r="M27" s="31">
        <v>6.7806975512571555</v>
      </c>
      <c r="N27" s="31">
        <v>1.7626627537658575</v>
      </c>
      <c r="O27" s="31">
        <v>1.2029354651602653</v>
      </c>
      <c r="P27" s="31"/>
      <c r="Q27" s="31"/>
      <c r="R27" s="31"/>
      <c r="X27" s="31"/>
      <c r="Y27" s="31"/>
    </row>
    <row r="28" spans="1:25" ht="19.5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X28" s="31"/>
      <c r="Y28" s="31"/>
    </row>
    <row r="29" spans="1:25" ht="24.75" customHeight="1">
      <c r="A29" s="26" t="s">
        <v>24</v>
      </c>
      <c r="B29" s="31">
        <v>100</v>
      </c>
      <c r="C29" s="31">
        <v>100</v>
      </c>
      <c r="D29" s="31">
        <v>30.097222316386095</v>
      </c>
      <c r="E29" s="31">
        <v>35.998609490626052</v>
      </c>
      <c r="F29" s="31">
        <v>15.695912459236459</v>
      </c>
      <c r="G29" s="31">
        <v>15.401090031486246</v>
      </c>
      <c r="H29" s="31">
        <v>31.340976426639187</v>
      </c>
      <c r="I29" s="31">
        <v>21.296769862707176</v>
      </c>
      <c r="J29" s="31">
        <v>15.71862478558886</v>
      </c>
      <c r="K29" s="31">
        <v>19.063563859542569</v>
      </c>
      <c r="L29" s="31">
        <v>5.7319809894438531</v>
      </c>
      <c r="M29" s="31">
        <v>6.8102993590870584</v>
      </c>
      <c r="N29" s="31">
        <v>1.4152830227055466</v>
      </c>
      <c r="O29" s="31">
        <v>1.4296673965508975</v>
      </c>
      <c r="P29" s="31"/>
      <c r="Q29" s="31"/>
      <c r="R29" s="31"/>
      <c r="X29" s="31"/>
      <c r="Y29" s="31"/>
    </row>
    <row r="30" spans="1:25" ht="18.75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X30" s="31"/>
      <c r="Y30" s="31"/>
    </row>
    <row r="31" spans="1:25" ht="24.75" customHeight="1">
      <c r="A31" s="26" t="s">
        <v>114</v>
      </c>
      <c r="B31" s="31">
        <v>100</v>
      </c>
      <c r="C31" s="31">
        <v>100.00000000000001</v>
      </c>
      <c r="D31" s="31">
        <v>44.921859776296813</v>
      </c>
      <c r="E31" s="31">
        <v>42.317872704320557</v>
      </c>
      <c r="F31" s="31">
        <v>22.960754511087728</v>
      </c>
      <c r="G31" s="31">
        <v>21.117536072538719</v>
      </c>
      <c r="H31" s="31">
        <v>6.7630590955740022</v>
      </c>
      <c r="I31" s="31">
        <v>6.0132209417545575</v>
      </c>
      <c r="J31" s="31">
        <v>21.940319835795108</v>
      </c>
      <c r="K31" s="31">
        <v>27.248170922072458</v>
      </c>
      <c r="L31" s="31">
        <v>2.260415448770412</v>
      </c>
      <c r="M31" s="31">
        <v>1.5168790976096429</v>
      </c>
      <c r="N31" s="31">
        <v>1.1535913324759344</v>
      </c>
      <c r="O31" s="31">
        <v>1.7863202617040626</v>
      </c>
      <c r="P31" s="31"/>
      <c r="Q31" s="31"/>
      <c r="R31" s="31"/>
      <c r="X31" s="31"/>
      <c r="Y31" s="31"/>
    </row>
    <row r="32" spans="1:25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X32" s="31"/>
      <c r="Y32" s="31"/>
    </row>
    <row r="33" spans="1:25" ht="24.75" customHeight="1">
      <c r="A33" s="26" t="s">
        <v>113</v>
      </c>
      <c r="B33" s="31">
        <v>100</v>
      </c>
      <c r="C33" s="31">
        <v>99.999999999999986</v>
      </c>
      <c r="D33" s="31">
        <v>42.664145889952344</v>
      </c>
      <c r="E33" s="31">
        <v>45.271669460605466</v>
      </c>
      <c r="F33" s="31">
        <v>15.195557131041001</v>
      </c>
      <c r="G33" s="31">
        <v>11.342076718272359</v>
      </c>
      <c r="H33" s="31">
        <v>10.547875064004096</v>
      </c>
      <c r="I33" s="31">
        <v>10.083818163889163</v>
      </c>
      <c r="J33" s="31">
        <v>19.597069597069599</v>
      </c>
      <c r="K33" s="31">
        <v>21.735529040528547</v>
      </c>
      <c r="L33" s="31">
        <v>3.3892630666824215</v>
      </c>
      <c r="M33" s="31">
        <v>2.0096637412483975</v>
      </c>
      <c r="N33" s="31">
        <v>8.6060892512505411</v>
      </c>
      <c r="O33" s="31">
        <v>9.557242875456069</v>
      </c>
      <c r="P33" s="31"/>
      <c r="Q33" s="31"/>
      <c r="R33" s="31"/>
      <c r="X33" s="31"/>
      <c r="Y33" s="31"/>
    </row>
    <row r="34" spans="1:25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X34" s="31"/>
      <c r="Y34" s="31"/>
    </row>
    <row r="35" spans="1:25" ht="24.75" customHeight="1">
      <c r="A35" s="26" t="s">
        <v>25</v>
      </c>
      <c r="B35" s="31">
        <v>100</v>
      </c>
      <c r="C35" s="31">
        <v>100</v>
      </c>
      <c r="D35" s="31">
        <v>45.914742451154531</v>
      </c>
      <c r="E35" s="31">
        <v>42.688106796116507</v>
      </c>
      <c r="F35" s="31">
        <v>17.806394316163409</v>
      </c>
      <c r="G35" s="31">
        <v>12.348300970873787</v>
      </c>
      <c r="H35" s="31">
        <v>0.79928952042628776</v>
      </c>
      <c r="I35" s="31">
        <v>17.930825242718445</v>
      </c>
      <c r="J35" s="31">
        <v>23.756660746003554</v>
      </c>
      <c r="K35" s="31">
        <v>19.96359223300971</v>
      </c>
      <c r="L35" s="31">
        <v>1.1101243339253997</v>
      </c>
      <c r="M35" s="31">
        <v>0.75849514563106801</v>
      </c>
      <c r="N35" s="31">
        <v>10.61278863232682</v>
      </c>
      <c r="O35" s="31">
        <v>6.3106796116504853</v>
      </c>
      <c r="P35" s="31"/>
      <c r="Q35" s="31"/>
      <c r="R35" s="31"/>
      <c r="X35" s="31"/>
      <c r="Y35" s="31"/>
    </row>
    <row r="36" spans="1:25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X36" s="31"/>
      <c r="Y36" s="31"/>
    </row>
    <row r="37" spans="1:25" ht="24.75" customHeight="1">
      <c r="A37" s="26" t="s">
        <v>26</v>
      </c>
      <c r="B37" s="31">
        <v>100</v>
      </c>
      <c r="C37" s="31">
        <v>100.00000000000001</v>
      </c>
      <c r="D37" s="31">
        <v>51.138524854241794</v>
      </c>
      <c r="E37" s="31">
        <v>40.853757771051001</v>
      </c>
      <c r="F37" s="31">
        <v>11.081780484509618</v>
      </c>
      <c r="G37" s="31">
        <v>16.279334700387331</v>
      </c>
      <c r="H37" s="31">
        <v>10.046663410274265</v>
      </c>
      <c r="I37" s="31">
        <v>14.007421150278294</v>
      </c>
      <c r="J37" s="31">
        <v>16.20228432462768</v>
      </c>
      <c r="K37" s="31">
        <v>21.970510692315205</v>
      </c>
      <c r="L37" s="31">
        <v>4.0334230573367558</v>
      </c>
      <c r="M37" s="31">
        <v>3.8895941151580251</v>
      </c>
      <c r="N37" s="31">
        <v>7.4973238690098833</v>
      </c>
      <c r="O37" s="31">
        <v>2.9993815708101423</v>
      </c>
      <c r="P37" s="31"/>
      <c r="Q37" s="31"/>
      <c r="R37" s="31"/>
      <c r="X37" s="31"/>
      <c r="Y37" s="31"/>
    </row>
    <row r="38" spans="1:25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X38" s="31"/>
      <c r="Y38" s="31"/>
    </row>
    <row r="39" spans="1:25" ht="24.75" customHeight="1">
      <c r="A39" s="26" t="s">
        <v>27</v>
      </c>
      <c r="B39" s="31">
        <v>100</v>
      </c>
      <c r="C39" s="31">
        <v>99.999999999999986</v>
      </c>
      <c r="D39" s="31">
        <v>20.5349772816848</v>
      </c>
      <c r="E39" s="31">
        <v>27.532800206649373</v>
      </c>
      <c r="F39" s="31">
        <v>12.482803239311981</v>
      </c>
      <c r="G39" s="31">
        <v>13.923001582159271</v>
      </c>
      <c r="H39" s="31">
        <v>36.919679043376739</v>
      </c>
      <c r="I39" s="31">
        <v>22.92408864397111</v>
      </c>
      <c r="J39" s="31">
        <v>25.800718359819442</v>
      </c>
      <c r="K39" s="31">
        <v>31.002787613953139</v>
      </c>
      <c r="L39" s="31">
        <v>2.6131639808734839</v>
      </c>
      <c r="M39" s="31">
        <v>2.2526934378060726</v>
      </c>
      <c r="N39" s="31">
        <v>1.6486580949335554</v>
      </c>
      <c r="O39" s="31">
        <v>2.3646285154610327</v>
      </c>
      <c r="P39" s="31"/>
      <c r="Q39" s="31"/>
      <c r="R39" s="31"/>
      <c r="X39" s="31"/>
      <c r="Y39" s="31"/>
    </row>
    <row r="40" spans="1:25" ht="19.5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X40" s="31"/>
      <c r="Y40" s="31"/>
    </row>
    <row r="41" spans="1:25" ht="24.75" customHeight="1">
      <c r="A41" s="26" t="s">
        <v>115</v>
      </c>
      <c r="B41" s="31">
        <v>99.999999999999986</v>
      </c>
      <c r="C41" s="31">
        <v>100</v>
      </c>
      <c r="D41" s="31">
        <v>36.665350323431092</v>
      </c>
      <c r="E41" s="31">
        <v>39.931203813205748</v>
      </c>
      <c r="F41" s="31">
        <v>2.2548403423975616</v>
      </c>
      <c r="G41" s="31">
        <v>2.7980717857593094</v>
      </c>
      <c r="H41" s="31">
        <v>31.33026680979582</v>
      </c>
      <c r="I41" s="31">
        <v>26.53035496671249</v>
      </c>
      <c r="J41" s="31">
        <v>21.541122748079715</v>
      </c>
      <c r="K41" s="31">
        <v>23.430324350608419</v>
      </c>
      <c r="L41" s="31">
        <v>5.9146453381982411</v>
      </c>
      <c r="M41" s="31">
        <v>5.1723206406569853</v>
      </c>
      <c r="N41" s="31">
        <v>2.2937744380975689</v>
      </c>
      <c r="O41" s="31">
        <v>2.1377244430570479</v>
      </c>
      <c r="P41" s="31"/>
      <c r="Q41" s="31"/>
      <c r="R41" s="31"/>
      <c r="X41" s="31"/>
      <c r="Y41" s="31"/>
    </row>
    <row r="42" spans="1:25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X42" s="31"/>
      <c r="Y42" s="31"/>
    </row>
    <row r="43" spans="1:25" ht="24.75" customHeight="1">
      <c r="A43" s="26" t="s">
        <v>28</v>
      </c>
      <c r="B43" s="31">
        <v>100</v>
      </c>
      <c r="C43" s="31">
        <v>100.00000000000001</v>
      </c>
      <c r="D43" s="31">
        <v>24.479808665256186</v>
      </c>
      <c r="E43" s="31">
        <v>26.759368871141579</v>
      </c>
      <c r="F43" s="31">
        <v>14.848679974243399</v>
      </c>
      <c r="G43" s="31">
        <v>11.592487234305706</v>
      </c>
      <c r="H43" s="31">
        <v>18.467482292337412</v>
      </c>
      <c r="I43" s="31">
        <v>11.634892308779618</v>
      </c>
      <c r="J43" s="31">
        <v>37.738938460123265</v>
      </c>
      <c r="K43" s="31">
        <v>46.583741187695459</v>
      </c>
      <c r="L43" s="31">
        <v>1.6686597369147274</v>
      </c>
      <c r="M43" s="31">
        <v>1.8092831775535805</v>
      </c>
      <c r="N43" s="31">
        <v>2.7964308711250117</v>
      </c>
      <c r="O43" s="31">
        <v>1.620227220524056</v>
      </c>
      <c r="P43" s="31"/>
      <c r="Q43" s="31"/>
      <c r="R43" s="31"/>
      <c r="X43" s="31"/>
      <c r="Y43" s="31"/>
    </row>
    <row r="44" spans="1:25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X44" s="31"/>
      <c r="Y44" s="31"/>
    </row>
    <row r="45" spans="1:25" ht="24.75" customHeight="1">
      <c r="A45" s="26" t="s">
        <v>29</v>
      </c>
      <c r="B45" s="31">
        <v>100.00000000000001</v>
      </c>
      <c r="C45" s="31">
        <v>100.00000000000001</v>
      </c>
      <c r="D45" s="31">
        <v>34.903369047109514</v>
      </c>
      <c r="E45" s="31">
        <v>36.564418243689737</v>
      </c>
      <c r="F45" s="31">
        <v>10.324763674791436</v>
      </c>
      <c r="G45" s="31">
        <v>9.6983327420123224</v>
      </c>
      <c r="H45" s="31">
        <v>24.328309532521882</v>
      </c>
      <c r="I45" s="31">
        <v>19.367400105168279</v>
      </c>
      <c r="J45" s="31">
        <v>22.658947202166338</v>
      </c>
      <c r="K45" s="31">
        <v>26.278973894346638</v>
      </c>
      <c r="L45" s="31">
        <v>4.3880140122266384</v>
      </c>
      <c r="M45" s="31">
        <v>4.8161592998759231</v>
      </c>
      <c r="N45" s="31">
        <v>3.3965965311841972</v>
      </c>
      <c r="O45" s="31">
        <v>3.2747157149071024</v>
      </c>
      <c r="P45" s="31"/>
      <c r="Q45" s="31"/>
      <c r="R45" s="31"/>
      <c r="X45" s="31"/>
      <c r="Y45" s="31"/>
    </row>
    <row r="46" spans="1:25" ht="20.100000000000001" customHeight="1">
      <c r="P46" s="31"/>
      <c r="Q46" s="31"/>
    </row>
    <row r="47" spans="1:25" ht="18.75" customHeight="1">
      <c r="A47" s="2" t="s">
        <v>30</v>
      </c>
      <c r="C47" s="31"/>
      <c r="D47" s="51"/>
      <c r="E47" s="31"/>
      <c r="P47" s="31"/>
      <c r="Q47" s="31"/>
    </row>
    <row r="48" spans="1:25" s="60" customFormat="1" ht="12.75" customHeight="1">
      <c r="A48" s="73" t="s">
        <v>217</v>
      </c>
      <c r="B48" s="73"/>
      <c r="P48" s="31"/>
    </row>
    <row r="49" spans="1:16" s="60" customFormat="1" ht="12.75" customHeight="1">
      <c r="A49" s="60" t="s">
        <v>159</v>
      </c>
      <c r="P49" s="31"/>
    </row>
    <row r="50" spans="1:16" ht="12.75" customHeight="1">
      <c r="P50" s="31"/>
    </row>
    <row r="51" spans="1:16" ht="12.75" customHeight="1">
      <c r="P51" s="31"/>
    </row>
    <row r="52" spans="1:16" ht="19.5" customHeight="1">
      <c r="C52" s="31"/>
      <c r="P52" s="31"/>
    </row>
    <row r="53" spans="1:16">
      <c r="P53" s="31"/>
    </row>
    <row r="54" spans="1:16">
      <c r="P54" s="31"/>
    </row>
    <row r="55" spans="1:16">
      <c r="P55" s="31"/>
    </row>
    <row r="56" spans="1:16">
      <c r="P56" s="31"/>
    </row>
    <row r="57" spans="1:16">
      <c r="P57" s="31"/>
    </row>
    <row r="58" spans="1:16">
      <c r="P58" s="31"/>
    </row>
    <row r="59" spans="1:16">
      <c r="P59" s="31"/>
    </row>
  </sheetData>
  <dataConsolidate/>
  <customSheetViews>
    <customSheetView guid="{559BE43B-F597-49C0-955C-F9A2561F163F}" scale="90" topLeftCell="A8">
      <selection activeCell="Q43" sqref="Q43"/>
      <colBreaks count="1" manualBreakCount="1">
        <brk id="15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14</oddFooter>
      </headerFooter>
    </customSheetView>
    <customSheetView guid="{A264030B-E642-4A38-805B-40000E1CFC8E}" scale="90" topLeftCell="A8">
      <selection activeCell="Q43" sqref="Q43"/>
      <colBreaks count="1" manualBreakCount="1">
        <brk id="15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14</oddFooter>
      </headerFooter>
    </customSheetView>
    <customSheetView guid="{BD09738D-9878-46CC-932D-36F13B6406B1}" scale="90">
      <selection activeCell="L13" sqref="L13"/>
      <colBreaks count="1" manualBreakCount="1">
        <brk id="15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14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2017/2018&amp;R&amp;"MetaNormalLF-Roman,Standard"&amp;8 17</oddFooter>
  </headerFooter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73"/>
  <sheetViews>
    <sheetView zoomScale="90" zoomScaleNormal="90" workbookViewId="0"/>
  </sheetViews>
  <sheetFormatPr baseColWidth="10" defaultColWidth="11.42578125" defaultRowHeight="12.75"/>
  <cols>
    <col min="1" max="1" width="32.5703125" style="2" customWidth="1" collapsed="1"/>
    <col min="2" max="13" width="7.85546875" style="2" customWidth="1" collapsed="1"/>
    <col min="14" max="14" width="10.7109375" style="2" customWidth="1" collapsed="1"/>
    <col min="15" max="15" width="7.7109375" style="2" customWidth="1" collapsed="1"/>
    <col min="16" max="16" width="12.5703125" style="2" customWidth="1" collapsed="1"/>
    <col min="17" max="17" width="14.7109375" style="2" customWidth="1" collapsed="1"/>
    <col min="18" max="18" width="18.28515625" style="2" customWidth="1" collapsed="1"/>
    <col min="19" max="19" width="11.85546875" style="2" customWidth="1" collapsed="1"/>
    <col min="20" max="20" width="12" style="2" customWidth="1" collapsed="1"/>
    <col min="21" max="16384" width="11.42578125" style="2" collapsed="1"/>
  </cols>
  <sheetData>
    <row r="1" spans="1:20" s="27" customFormat="1" ht="18">
      <c r="A1" s="62" t="s">
        <v>177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s="28" customFormat="1" ht="19.5">
      <c r="A2" s="63" t="s">
        <v>178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s="28" customFormat="1" ht="18">
      <c r="A3" s="63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4"/>
      <c r="B5" s="7"/>
      <c r="H5" s="14"/>
      <c r="I5" s="14"/>
      <c r="J5" s="14"/>
      <c r="M5" s="14"/>
    </row>
    <row r="6" spans="1:20" ht="26.25" customHeight="1">
      <c r="A6" s="7"/>
      <c r="B6" s="5"/>
      <c r="C6" s="37"/>
      <c r="D6" s="16" t="s">
        <v>2</v>
      </c>
      <c r="E6" s="38"/>
      <c r="F6" s="17"/>
      <c r="G6" s="17"/>
      <c r="H6" s="35" t="s">
        <v>3</v>
      </c>
      <c r="I6" s="33"/>
      <c r="J6" s="1"/>
      <c r="K6" s="17"/>
      <c r="L6" s="38"/>
      <c r="M6" s="168"/>
    </row>
    <row r="7" spans="1:20" ht="15" customHeight="1">
      <c r="A7" s="20" t="s">
        <v>4</v>
      </c>
      <c r="B7" s="39" t="s">
        <v>5</v>
      </c>
      <c r="C7" s="40"/>
      <c r="D7" s="40" t="s">
        <v>31</v>
      </c>
      <c r="E7" s="1"/>
      <c r="F7" s="41" t="s">
        <v>32</v>
      </c>
      <c r="G7" s="24"/>
      <c r="H7" s="52"/>
      <c r="I7" s="42"/>
      <c r="J7" s="52"/>
      <c r="K7" s="42"/>
      <c r="L7" s="169"/>
      <c r="M7" s="44"/>
    </row>
    <row r="8" spans="1:20" ht="15" customHeight="1">
      <c r="B8" s="6"/>
      <c r="C8" s="43"/>
      <c r="D8" s="40" t="s">
        <v>208</v>
      </c>
      <c r="E8" s="1"/>
      <c r="F8" s="40" t="s">
        <v>35</v>
      </c>
      <c r="G8" s="24"/>
      <c r="H8" s="39" t="s">
        <v>47</v>
      </c>
      <c r="I8" s="44"/>
      <c r="J8" s="39" t="s">
        <v>48</v>
      </c>
      <c r="K8" s="44"/>
      <c r="L8" s="39" t="s">
        <v>16</v>
      </c>
      <c r="M8" s="44"/>
    </row>
    <row r="9" spans="1:20" ht="15" customHeight="1">
      <c r="A9" s="7"/>
      <c r="B9" s="45"/>
      <c r="C9" s="46"/>
      <c r="D9" s="24"/>
      <c r="E9" s="24"/>
      <c r="F9" s="39" t="s">
        <v>209</v>
      </c>
      <c r="G9" s="24"/>
      <c r="H9" s="45"/>
      <c r="I9" s="46"/>
      <c r="J9" s="45"/>
      <c r="K9" s="46"/>
      <c r="L9" s="47"/>
      <c r="M9" s="46"/>
    </row>
    <row r="10" spans="1:20" ht="15" customHeight="1">
      <c r="A10" s="7"/>
      <c r="B10" s="15" t="s">
        <v>244</v>
      </c>
      <c r="C10" s="15" t="s">
        <v>258</v>
      </c>
      <c r="D10" s="15" t="s">
        <v>244</v>
      </c>
      <c r="E10" s="15" t="s">
        <v>258</v>
      </c>
      <c r="F10" s="15" t="s">
        <v>244</v>
      </c>
      <c r="G10" s="15" t="s">
        <v>258</v>
      </c>
      <c r="H10" s="15" t="s">
        <v>244</v>
      </c>
      <c r="I10" s="15" t="s">
        <v>258</v>
      </c>
      <c r="J10" s="15" t="s">
        <v>244</v>
      </c>
      <c r="K10" s="15" t="s">
        <v>258</v>
      </c>
      <c r="L10" s="15" t="s">
        <v>244</v>
      </c>
      <c r="M10" s="15" t="s">
        <v>258</v>
      </c>
    </row>
    <row r="11" spans="1:20" ht="12" customHeight="1">
      <c r="A11" s="50"/>
      <c r="B11" s="22">
        <v>2017</v>
      </c>
      <c r="C11" s="22">
        <v>2018</v>
      </c>
      <c r="D11" s="22">
        <v>2017</v>
      </c>
      <c r="E11" s="22">
        <v>2018</v>
      </c>
      <c r="F11" s="22">
        <v>2017</v>
      </c>
      <c r="G11" s="22">
        <v>2018</v>
      </c>
      <c r="H11" s="22">
        <v>2017</v>
      </c>
      <c r="I11" s="22">
        <v>2018</v>
      </c>
      <c r="J11" s="22">
        <v>2017</v>
      </c>
      <c r="K11" s="22">
        <v>2018</v>
      </c>
      <c r="L11" s="22">
        <v>2017</v>
      </c>
      <c r="M11" s="22">
        <v>2018</v>
      </c>
    </row>
    <row r="12" spans="1:20" ht="20.25" customHeight="1">
      <c r="A12" s="24"/>
      <c r="B12" s="24"/>
      <c r="D12" s="24"/>
      <c r="F12" s="24"/>
      <c r="H12" s="24"/>
      <c r="J12" s="24"/>
      <c r="L12" s="24"/>
    </row>
    <row r="13" spans="1:20" ht="24.75" customHeight="1">
      <c r="A13" s="26" t="s">
        <v>111</v>
      </c>
      <c r="B13" s="31">
        <v>100</v>
      </c>
      <c r="C13" s="31">
        <v>100</v>
      </c>
      <c r="D13" s="31">
        <v>1.7948455716915526</v>
      </c>
      <c r="E13" s="31">
        <v>1.5725645240104837</v>
      </c>
      <c r="F13" s="31">
        <v>3.1141337696870526</v>
      </c>
      <c r="G13" s="31">
        <v>1.7902358846786015</v>
      </c>
      <c r="H13" s="31">
        <v>19.119451830640212</v>
      </c>
      <c r="I13" s="31">
        <v>6.9654835413797702</v>
      </c>
      <c r="J13" s="31">
        <v>48.40458171405195</v>
      </c>
      <c r="K13" s="31">
        <v>68.219981342454801</v>
      </c>
      <c r="L13" s="31">
        <v>27.56698711392923</v>
      </c>
      <c r="M13" s="31">
        <v>21.451734707476344</v>
      </c>
    </row>
    <row r="14" spans="1:20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51"/>
      <c r="O14" s="31"/>
    </row>
    <row r="15" spans="1:20" ht="24.75" customHeight="1">
      <c r="A15" s="26" t="s">
        <v>18</v>
      </c>
      <c r="B15" s="31">
        <v>100.00000000000001</v>
      </c>
      <c r="C15" s="31">
        <v>100</v>
      </c>
      <c r="D15" s="31">
        <v>1.3718070009460739</v>
      </c>
      <c r="E15" s="31">
        <v>0.84480758561557467</v>
      </c>
      <c r="F15" s="31">
        <v>3.2332071901608326</v>
      </c>
      <c r="G15" s="31">
        <v>1.6744842891007212</v>
      </c>
      <c r="H15" s="31">
        <v>13.105487228003785</v>
      </c>
      <c r="I15" s="31">
        <v>5.2504160992585867</v>
      </c>
      <c r="J15" s="31">
        <v>57.412488174077581</v>
      </c>
      <c r="K15" s="31">
        <v>62.066878499016489</v>
      </c>
      <c r="L15" s="31">
        <v>24.877010406811731</v>
      </c>
      <c r="M15" s="31">
        <v>30.163413527008625</v>
      </c>
      <c r="N15" s="51"/>
      <c r="O15" s="31"/>
    </row>
    <row r="16" spans="1:20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51"/>
      <c r="O16" s="31"/>
    </row>
    <row r="17" spans="1:15" ht="24.75" customHeight="1">
      <c r="A17" s="26" t="s">
        <v>19</v>
      </c>
      <c r="B17" s="31">
        <v>100</v>
      </c>
      <c r="C17" s="31">
        <v>100</v>
      </c>
      <c r="D17" s="31">
        <v>70.370370370370367</v>
      </c>
      <c r="E17" s="31">
        <v>90.274841437632134</v>
      </c>
      <c r="F17" s="31">
        <v>0</v>
      </c>
      <c r="G17" s="31">
        <v>0</v>
      </c>
      <c r="H17" s="31">
        <v>22.777777777777779</v>
      </c>
      <c r="I17" s="31">
        <v>6.5539112050739954</v>
      </c>
      <c r="J17" s="31">
        <v>0</v>
      </c>
      <c r="K17" s="31">
        <v>0</v>
      </c>
      <c r="L17" s="31">
        <v>6.8518518518518521</v>
      </c>
      <c r="M17" s="31">
        <v>3.1712473572938689</v>
      </c>
      <c r="N17" s="51"/>
      <c r="O17" s="31"/>
    </row>
    <row r="18" spans="1:15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51"/>
      <c r="O18" s="31"/>
    </row>
    <row r="19" spans="1:15" ht="24.75" customHeight="1">
      <c r="A19" s="26" t="s">
        <v>20</v>
      </c>
      <c r="B19" s="31">
        <v>100</v>
      </c>
      <c r="C19" s="31">
        <v>100.00000000000001</v>
      </c>
      <c r="D19" s="31">
        <v>16.381544841886988</v>
      </c>
      <c r="E19" s="31">
        <v>11.764705882352942</v>
      </c>
      <c r="F19" s="31">
        <v>0.46656298600311041</v>
      </c>
      <c r="G19" s="31">
        <v>3.8082962268572769</v>
      </c>
      <c r="H19" s="31">
        <v>14.048729911871437</v>
      </c>
      <c r="I19" s="31">
        <v>6.4213733302085778</v>
      </c>
      <c r="J19" s="31">
        <v>57.918610679108347</v>
      </c>
      <c r="K19" s="31">
        <v>62.245137098664166</v>
      </c>
      <c r="L19" s="31">
        <v>11.184551581130119</v>
      </c>
      <c r="M19" s="31">
        <v>15.760487461917037</v>
      </c>
      <c r="N19" s="51"/>
      <c r="O19" s="31"/>
    </row>
    <row r="20" spans="1:15" ht="20.100000000000001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51"/>
      <c r="O20" s="31"/>
    </row>
    <row r="21" spans="1:15" ht="24.75" customHeight="1">
      <c r="A21" s="26" t="s">
        <v>21</v>
      </c>
      <c r="B21" s="31">
        <v>100</v>
      </c>
      <c r="C21" s="31">
        <v>100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95.774647887323937</v>
      </c>
      <c r="L21" s="31">
        <v>100</v>
      </c>
      <c r="M21" s="31">
        <v>4.225352112676056</v>
      </c>
      <c r="N21" s="51"/>
      <c r="O21" s="31"/>
    </row>
    <row r="22" spans="1:15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51"/>
      <c r="O22" s="31"/>
    </row>
    <row r="23" spans="1:15" ht="24.75" customHeight="1">
      <c r="A23" s="26" t="s">
        <v>22</v>
      </c>
      <c r="B23" s="31">
        <v>100</v>
      </c>
      <c r="C23" s="31">
        <v>100</v>
      </c>
      <c r="D23" s="31">
        <v>0</v>
      </c>
      <c r="E23" s="31">
        <v>0</v>
      </c>
      <c r="F23" s="31">
        <v>9.7244732576985418E-2</v>
      </c>
      <c r="G23" s="31">
        <v>7.7026766801463503E-2</v>
      </c>
      <c r="H23" s="31">
        <v>7.8444084278768234</v>
      </c>
      <c r="I23" s="31">
        <v>2.368573079145003</v>
      </c>
      <c r="J23" s="31">
        <v>89.983792544570505</v>
      </c>
      <c r="K23" s="31">
        <v>97.284806470248412</v>
      </c>
      <c r="L23" s="31">
        <v>2.0745542949756888</v>
      </c>
      <c r="M23" s="31">
        <v>0.26959368380512228</v>
      </c>
      <c r="N23" s="51"/>
      <c r="O23" s="31"/>
    </row>
    <row r="24" spans="1:15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51"/>
      <c r="O24" s="31"/>
    </row>
    <row r="25" spans="1:15" ht="24.75" customHeight="1">
      <c r="A25" s="26" t="s">
        <v>23</v>
      </c>
      <c r="B25" s="31">
        <v>100.00000000000001</v>
      </c>
      <c r="C25" s="31">
        <v>100</v>
      </c>
      <c r="D25" s="31">
        <v>12.02484839520781</v>
      </c>
      <c r="E25" s="31">
        <v>8.2389289392378995</v>
      </c>
      <c r="F25" s="31">
        <v>0.84307055169353651</v>
      </c>
      <c r="G25" s="31">
        <v>0.90628218331616894</v>
      </c>
      <c r="H25" s="31">
        <v>12.897500369767785</v>
      </c>
      <c r="I25" s="31">
        <v>4.8815653964984556</v>
      </c>
      <c r="J25" s="31">
        <v>44.061529359562194</v>
      </c>
      <c r="K25" s="31">
        <v>48.115345005149329</v>
      </c>
      <c r="L25" s="31">
        <v>30.173051323768675</v>
      </c>
      <c r="M25" s="31">
        <v>37.857878475798145</v>
      </c>
      <c r="N25" s="51"/>
      <c r="O25" s="31"/>
    </row>
    <row r="26" spans="1:15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51"/>
      <c r="O26" s="31"/>
    </row>
    <row r="27" spans="1:15" ht="24.75" customHeight="1">
      <c r="A27" s="26" t="s">
        <v>163</v>
      </c>
      <c r="B27" s="31">
        <v>100</v>
      </c>
      <c r="C27" s="31">
        <v>100</v>
      </c>
      <c r="D27" s="31">
        <v>8.3669220888514868</v>
      </c>
      <c r="E27" s="31">
        <v>11.983719531936543</v>
      </c>
      <c r="F27" s="31">
        <v>0.12402002037471763</v>
      </c>
      <c r="G27" s="31">
        <v>0.58276675454419313</v>
      </c>
      <c r="H27" s="31">
        <v>9.4432386942463573</v>
      </c>
      <c r="I27" s="31">
        <v>8.5981221960131347</v>
      </c>
      <c r="J27" s="31">
        <v>67.449173938078573</v>
      </c>
      <c r="K27" s="31">
        <v>69.890384348550015</v>
      </c>
      <c r="L27" s="31">
        <v>14.616645258448864</v>
      </c>
      <c r="M27" s="31">
        <v>8.9450071689561081</v>
      </c>
      <c r="N27" s="51"/>
      <c r="O27" s="31"/>
    </row>
    <row r="28" spans="1:15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51"/>
      <c r="O28" s="31"/>
    </row>
    <row r="29" spans="1:15" ht="24.75" customHeight="1">
      <c r="A29" s="26" t="s">
        <v>24</v>
      </c>
      <c r="B29" s="31">
        <v>100</v>
      </c>
      <c r="C29" s="31">
        <v>100</v>
      </c>
      <c r="D29" s="31">
        <v>4.9136214412571979</v>
      </c>
      <c r="E29" s="31">
        <v>11.564819290812409</v>
      </c>
      <c r="F29" s="31">
        <v>0.45207469996232713</v>
      </c>
      <c r="G29" s="31">
        <v>0.31848039355077201</v>
      </c>
      <c r="H29" s="31">
        <v>8.6001829826166514</v>
      </c>
      <c r="I29" s="31">
        <v>3.6852731253732194</v>
      </c>
      <c r="J29" s="31">
        <v>76.432915343630597</v>
      </c>
      <c r="K29" s="31">
        <v>75.434356072454293</v>
      </c>
      <c r="L29" s="31">
        <v>9.6012055325332337</v>
      </c>
      <c r="M29" s="31">
        <v>8.997071117809309</v>
      </c>
      <c r="N29" s="51"/>
      <c r="O29" s="31"/>
    </row>
    <row r="30" spans="1:15" ht="20.100000000000001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51"/>
      <c r="O30" s="31"/>
    </row>
    <row r="31" spans="1:15" ht="24.75" customHeight="1">
      <c r="A31" s="26" t="s">
        <v>114</v>
      </c>
      <c r="B31" s="31">
        <v>100.00000000000001</v>
      </c>
      <c r="C31" s="31">
        <v>100</v>
      </c>
      <c r="D31" s="31">
        <v>12.189380068009417</v>
      </c>
      <c r="E31" s="31">
        <v>8.193460151684695</v>
      </c>
      <c r="F31" s="31">
        <v>0.81960066265585496</v>
      </c>
      <c r="G31" s="31">
        <v>0.98222056446599526</v>
      </c>
      <c r="H31" s="31">
        <v>5.6936088586624818</v>
      </c>
      <c r="I31" s="31">
        <v>4.9732686808404827</v>
      </c>
      <c r="J31" s="31">
        <v>71.061121283459755</v>
      </c>
      <c r="K31" s="31">
        <v>61.071739400721121</v>
      </c>
      <c r="L31" s="31">
        <v>10.236289127212485</v>
      </c>
      <c r="M31" s="31">
        <v>24.779311202287705</v>
      </c>
      <c r="N31" s="51"/>
      <c r="O31" s="31"/>
    </row>
    <row r="32" spans="1:15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51"/>
      <c r="O32" s="31"/>
    </row>
    <row r="33" spans="1:23" ht="24.75" customHeight="1">
      <c r="A33" s="26" t="s">
        <v>113</v>
      </c>
      <c r="B33" s="31">
        <v>100</v>
      </c>
      <c r="C33" s="31">
        <v>100</v>
      </c>
      <c r="D33" s="31">
        <v>2.2672064777327936</v>
      </c>
      <c r="E33" s="31">
        <v>0.59387848332571946</v>
      </c>
      <c r="F33" s="31">
        <v>0.91382301908617702</v>
      </c>
      <c r="G33" s="31">
        <v>0.67001675041876052</v>
      </c>
      <c r="H33" s="31">
        <v>11.544245228455754</v>
      </c>
      <c r="I33" s="31">
        <v>6.4260697426526576</v>
      </c>
      <c r="J33" s="31">
        <v>46.871023713128977</v>
      </c>
      <c r="K33" s="31">
        <v>35.160651743566319</v>
      </c>
      <c r="L33" s="31">
        <v>38.4037015615963</v>
      </c>
      <c r="M33" s="31">
        <v>57.149383280036545</v>
      </c>
      <c r="N33" s="51"/>
      <c r="O33" s="31"/>
    </row>
    <row r="34" spans="1:23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51"/>
      <c r="O34" s="31"/>
    </row>
    <row r="35" spans="1:23" ht="24.75" customHeight="1">
      <c r="A35" s="26" t="s">
        <v>25</v>
      </c>
      <c r="B35" s="31">
        <v>100</v>
      </c>
      <c r="C35" s="31">
        <v>100</v>
      </c>
      <c r="D35" s="31">
        <v>7.5</v>
      </c>
      <c r="E35" s="31">
        <v>0</v>
      </c>
      <c r="F35" s="31">
        <v>1.1111111111111112</v>
      </c>
      <c r="G35" s="31">
        <v>2.816901408450704</v>
      </c>
      <c r="H35" s="31">
        <v>7.7777777777777777</v>
      </c>
      <c r="I35" s="31">
        <v>4.225352112676056</v>
      </c>
      <c r="J35" s="31">
        <v>17.222222222222221</v>
      </c>
      <c r="K35" s="31">
        <v>22.535211267605632</v>
      </c>
      <c r="L35" s="31">
        <v>66.388888888888886</v>
      </c>
      <c r="M35" s="31">
        <v>70.422535211267601</v>
      </c>
      <c r="N35" s="51"/>
      <c r="O35" s="31"/>
    </row>
    <row r="36" spans="1:23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51"/>
      <c r="O36" s="31"/>
    </row>
    <row r="37" spans="1:23" ht="24.75" customHeight="1">
      <c r="A37" s="26" t="s">
        <v>26</v>
      </c>
      <c r="B37" s="31">
        <v>100.00000000000001</v>
      </c>
      <c r="C37" s="31">
        <v>100</v>
      </c>
      <c r="D37" s="31">
        <v>17.431555179226645</v>
      </c>
      <c r="E37" s="31">
        <v>18.290299351918527</v>
      </c>
      <c r="F37" s="31">
        <v>0.81851538244425626</v>
      </c>
      <c r="G37" s="31">
        <v>3.0963892603641598</v>
      </c>
      <c r="H37" s="31">
        <v>1.8007338413773639</v>
      </c>
      <c r="I37" s="31">
        <v>2.3351507046600144</v>
      </c>
      <c r="J37" s="31">
        <v>38.024273214789723</v>
      </c>
      <c r="K37" s="31">
        <v>57.051743647772859</v>
      </c>
      <c r="L37" s="31">
        <v>41.924922382162009</v>
      </c>
      <c r="M37" s="31">
        <v>19.226417035284435</v>
      </c>
      <c r="N37" s="51"/>
      <c r="O37" s="31"/>
    </row>
    <row r="38" spans="1:23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51"/>
      <c r="O38" s="31"/>
    </row>
    <row r="39" spans="1:23" ht="24.75" customHeight="1">
      <c r="A39" s="26" t="s">
        <v>27</v>
      </c>
      <c r="B39" s="31">
        <v>100</v>
      </c>
      <c r="C39" s="31">
        <v>100</v>
      </c>
      <c r="D39" s="31">
        <v>37.608759988162177</v>
      </c>
      <c r="E39" s="31">
        <v>49.884971709258224</v>
      </c>
      <c r="F39" s="31">
        <v>4.9600473512873631</v>
      </c>
      <c r="G39" s="31">
        <v>0.323322763166076</v>
      </c>
      <c r="H39" s="31">
        <v>11.565551938443326</v>
      </c>
      <c r="I39" s="31">
        <v>6.6156811540135543</v>
      </c>
      <c r="J39" s="31">
        <v>35.247114530926311</v>
      </c>
      <c r="K39" s="31">
        <v>29.577815084250449</v>
      </c>
      <c r="L39" s="31">
        <v>10.618526191180823</v>
      </c>
      <c r="M39" s="31">
        <v>13.598209289311695</v>
      </c>
      <c r="N39" s="51"/>
      <c r="O39" s="31"/>
    </row>
    <row r="40" spans="1:23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51"/>
      <c r="O40" s="31"/>
    </row>
    <row r="41" spans="1:23" ht="24.75" customHeight="1">
      <c r="A41" s="26" t="s">
        <v>115</v>
      </c>
      <c r="B41" s="31">
        <v>100</v>
      </c>
      <c r="C41" s="31">
        <v>100</v>
      </c>
      <c r="D41" s="31">
        <v>2.839379566722215</v>
      </c>
      <c r="E41" s="31">
        <v>7.0073679260072108</v>
      </c>
      <c r="F41" s="31">
        <v>0.38777079861556213</v>
      </c>
      <c r="G41" s="31">
        <v>0.74854992945602761</v>
      </c>
      <c r="H41" s="31">
        <v>7.1497243943084223</v>
      </c>
      <c r="I41" s="31">
        <v>4.4403511522182164</v>
      </c>
      <c r="J41" s="31">
        <v>79.31354954493014</v>
      </c>
      <c r="K41" s="31">
        <v>75.932748079636312</v>
      </c>
      <c r="L41" s="31">
        <v>10.309575695423664</v>
      </c>
      <c r="M41" s="31">
        <v>11.870982912682239</v>
      </c>
      <c r="N41" s="51"/>
      <c r="O41" s="31"/>
    </row>
    <row r="42" spans="1:23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51"/>
      <c r="O42" s="31"/>
    </row>
    <row r="43" spans="1:23" ht="24.75" customHeight="1">
      <c r="A43" s="26" t="s">
        <v>28</v>
      </c>
      <c r="B43" s="31">
        <v>100</v>
      </c>
      <c r="C43" s="31">
        <v>100.00000000000001</v>
      </c>
      <c r="D43" s="31">
        <v>24.256651017214399</v>
      </c>
      <c r="E43" s="31">
        <v>19.916911045943305</v>
      </c>
      <c r="F43" s="31">
        <v>3.0320813771517998</v>
      </c>
      <c r="G43" s="31">
        <v>5.6695992179863151</v>
      </c>
      <c r="H43" s="31">
        <v>2.5625978090766823</v>
      </c>
      <c r="I43" s="31">
        <v>2.3949169110459434</v>
      </c>
      <c r="J43" s="31">
        <v>39.201877934272304</v>
      </c>
      <c r="K43" s="31">
        <v>50.048875855327466</v>
      </c>
      <c r="L43" s="31">
        <v>30.946791862284819</v>
      </c>
      <c r="M43" s="31">
        <v>21.969696969696969</v>
      </c>
      <c r="N43" s="51"/>
      <c r="O43" s="31"/>
    </row>
    <row r="44" spans="1:23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51"/>
      <c r="O44" s="31"/>
    </row>
    <row r="45" spans="1:23" ht="24.75" customHeight="1">
      <c r="A45" s="26" t="s">
        <v>29</v>
      </c>
      <c r="B45" s="31">
        <v>99.999999999999986</v>
      </c>
      <c r="C45" s="31">
        <v>100</v>
      </c>
      <c r="D45" s="31">
        <v>8.7814124173983785</v>
      </c>
      <c r="E45" s="31">
        <v>10.684467718808596</v>
      </c>
      <c r="F45" s="31">
        <v>1.6029150204042772</v>
      </c>
      <c r="G45" s="31">
        <v>1.2396476235691301</v>
      </c>
      <c r="H45" s="31">
        <v>10.058464854010966</v>
      </c>
      <c r="I45" s="31">
        <v>5.3230516911479091</v>
      </c>
      <c r="J45" s="31">
        <v>60.284145249027389</v>
      </c>
      <c r="K45" s="31">
        <v>64.03151630244524</v>
      </c>
      <c r="L45" s="31">
        <v>19.273062459158989</v>
      </c>
      <c r="M45" s="31">
        <v>18.721316664029118</v>
      </c>
      <c r="N45" s="51"/>
      <c r="O45" s="31"/>
      <c r="W45" s="31"/>
    </row>
    <row r="46" spans="1:23" ht="20.100000000000001" customHeight="1">
      <c r="J46" s="51"/>
      <c r="N46" s="31"/>
      <c r="O46" s="51"/>
    </row>
    <row r="47" spans="1:23" ht="18.75" customHeight="1">
      <c r="A47" s="2" t="s">
        <v>30</v>
      </c>
      <c r="J47" s="51"/>
      <c r="N47" s="31"/>
      <c r="O47" s="51"/>
    </row>
    <row r="48" spans="1:23" s="60" customFormat="1" ht="12.75" customHeight="1">
      <c r="A48" s="60" t="s">
        <v>189</v>
      </c>
      <c r="G48" s="73"/>
      <c r="H48" s="73"/>
      <c r="I48" s="73"/>
      <c r="J48" s="73"/>
      <c r="K48" s="73"/>
      <c r="L48" s="73"/>
      <c r="M48" s="73"/>
      <c r="N48" s="31"/>
      <c r="O48" s="74"/>
    </row>
    <row r="49" spans="1:15" s="60" customFormat="1" ht="12.75" customHeight="1">
      <c r="A49" s="73" t="s">
        <v>190</v>
      </c>
      <c r="G49" s="78"/>
      <c r="H49" s="78"/>
      <c r="I49" s="78"/>
      <c r="J49" s="78"/>
      <c r="K49" s="78"/>
      <c r="L49" s="78"/>
      <c r="M49" s="73"/>
      <c r="N49" s="31"/>
      <c r="O49" s="74"/>
    </row>
    <row r="50" spans="1:15" s="60" customFormat="1" ht="12.75" customHeight="1">
      <c r="A50" s="78" t="s">
        <v>179</v>
      </c>
      <c r="B50" s="73"/>
      <c r="D50" s="73"/>
      <c r="E50" s="73"/>
      <c r="N50" s="31"/>
      <c r="O50" s="74"/>
    </row>
    <row r="51" spans="1:15" ht="12.75" customHeight="1">
      <c r="A51" s="73" t="s">
        <v>158</v>
      </c>
      <c r="B51" s="73"/>
      <c r="C51" s="73"/>
      <c r="D51" s="73"/>
      <c r="E51" s="73"/>
      <c r="F51" s="73"/>
      <c r="G51" s="73"/>
      <c r="H51" s="73"/>
      <c r="J51" s="51"/>
      <c r="N51" s="31"/>
      <c r="O51" s="51"/>
    </row>
    <row r="52" spans="1:15" ht="19.5" customHeight="1">
      <c r="J52" s="51"/>
      <c r="N52" s="31"/>
      <c r="O52" s="51"/>
    </row>
    <row r="53" spans="1:15">
      <c r="J53" s="51"/>
      <c r="N53" s="31"/>
      <c r="O53" s="51"/>
    </row>
    <row r="54" spans="1:15">
      <c r="J54" s="51"/>
      <c r="N54" s="31"/>
      <c r="O54" s="51"/>
    </row>
    <row r="55" spans="1:15">
      <c r="J55" s="51"/>
      <c r="N55" s="31"/>
      <c r="O55" s="51"/>
    </row>
    <row r="56" spans="1:15">
      <c r="J56" s="51"/>
      <c r="N56" s="31"/>
      <c r="O56" s="51"/>
    </row>
    <row r="57" spans="1:15">
      <c r="J57" s="51"/>
      <c r="N57" s="31"/>
      <c r="O57" s="51"/>
    </row>
    <row r="58" spans="1:15">
      <c r="J58" s="51"/>
      <c r="N58" s="31"/>
      <c r="O58" s="51"/>
    </row>
    <row r="59" spans="1:15">
      <c r="J59" s="51"/>
      <c r="N59" s="31"/>
      <c r="O59" s="51"/>
    </row>
    <row r="60" spans="1:15">
      <c r="J60" s="51"/>
      <c r="N60" s="31"/>
      <c r="O60" s="51"/>
    </row>
    <row r="61" spans="1:15">
      <c r="J61" s="51"/>
      <c r="N61" s="31"/>
      <c r="O61" s="51"/>
    </row>
    <row r="62" spans="1:15">
      <c r="J62" s="51"/>
      <c r="N62" s="31"/>
      <c r="O62" s="51"/>
    </row>
    <row r="63" spans="1:15">
      <c r="J63" s="51"/>
      <c r="N63" s="31"/>
      <c r="O63" s="51"/>
    </row>
    <row r="64" spans="1:15">
      <c r="J64" s="51"/>
      <c r="N64" s="31"/>
      <c r="O64" s="51"/>
    </row>
    <row r="65" spans="10:15">
      <c r="J65" s="51"/>
      <c r="N65" s="31"/>
      <c r="O65" s="51"/>
    </row>
    <row r="66" spans="10:15">
      <c r="J66" s="51"/>
      <c r="N66" s="31"/>
      <c r="O66" s="51"/>
    </row>
    <row r="67" spans="10:15">
      <c r="J67" s="51"/>
      <c r="N67" s="31"/>
      <c r="O67" s="51"/>
    </row>
    <row r="68" spans="10:15">
      <c r="J68" s="51"/>
      <c r="N68" s="31"/>
      <c r="O68" s="51"/>
    </row>
    <row r="69" spans="10:15">
      <c r="J69" s="51"/>
      <c r="N69" s="31"/>
      <c r="O69" s="51"/>
    </row>
    <row r="70" spans="10:15">
      <c r="J70" s="51"/>
      <c r="N70" s="31"/>
      <c r="O70" s="51"/>
    </row>
    <row r="71" spans="10:15">
      <c r="J71" s="51"/>
      <c r="N71" s="31"/>
      <c r="O71" s="51"/>
    </row>
    <row r="72" spans="10:15">
      <c r="J72" s="51"/>
      <c r="N72" s="31"/>
      <c r="O72" s="51"/>
    </row>
    <row r="73" spans="10:15">
      <c r="J73" s="51"/>
      <c r="N73" s="31"/>
      <c r="O73" s="51"/>
    </row>
    <row r="74" spans="10:15">
      <c r="J74" s="51"/>
      <c r="N74" s="31"/>
      <c r="O74" s="51"/>
    </row>
    <row r="75" spans="10:15">
      <c r="J75" s="51"/>
      <c r="N75" s="31"/>
      <c r="O75" s="51"/>
    </row>
    <row r="76" spans="10:15">
      <c r="J76" s="51"/>
      <c r="N76" s="31"/>
      <c r="O76" s="51"/>
    </row>
    <row r="77" spans="10:15">
      <c r="J77" s="51"/>
      <c r="N77" s="31"/>
      <c r="O77" s="51"/>
    </row>
    <row r="78" spans="10:15">
      <c r="J78" s="51"/>
      <c r="N78" s="31"/>
      <c r="O78" s="51"/>
    </row>
    <row r="79" spans="10:15">
      <c r="J79" s="51"/>
      <c r="N79" s="31"/>
      <c r="O79" s="51"/>
    </row>
    <row r="80" spans="10:15">
      <c r="J80" s="51"/>
      <c r="N80" s="31"/>
      <c r="O80" s="51"/>
    </row>
    <row r="81" spans="10:15">
      <c r="J81" s="51"/>
      <c r="N81" s="31"/>
      <c r="O81" s="51"/>
    </row>
    <row r="82" spans="10:15">
      <c r="J82" s="51"/>
      <c r="N82" s="31"/>
      <c r="O82" s="51"/>
    </row>
    <row r="83" spans="10:15">
      <c r="J83" s="51"/>
      <c r="N83" s="31"/>
      <c r="O83" s="51"/>
    </row>
    <row r="84" spans="10:15">
      <c r="J84" s="51"/>
      <c r="N84" s="31"/>
      <c r="O84" s="51"/>
    </row>
    <row r="85" spans="10:15">
      <c r="J85" s="51"/>
      <c r="N85" s="31"/>
      <c r="O85" s="51"/>
    </row>
    <row r="86" spans="10:15">
      <c r="J86" s="51"/>
      <c r="N86" s="31"/>
      <c r="O86" s="51"/>
    </row>
    <row r="87" spans="10:15">
      <c r="J87" s="51"/>
      <c r="N87" s="31"/>
      <c r="O87" s="51"/>
    </row>
    <row r="88" spans="10:15">
      <c r="J88" s="51"/>
      <c r="N88" s="31"/>
      <c r="O88" s="51"/>
    </row>
    <row r="89" spans="10:15">
      <c r="J89" s="51"/>
      <c r="N89" s="31"/>
      <c r="O89" s="51"/>
    </row>
    <row r="90" spans="10:15">
      <c r="N90" s="31"/>
      <c r="O90" s="51"/>
    </row>
    <row r="91" spans="10:15">
      <c r="N91" s="31"/>
      <c r="O91" s="51"/>
    </row>
    <row r="92" spans="10:15">
      <c r="N92" s="31"/>
      <c r="O92" s="51"/>
    </row>
    <row r="93" spans="10:15">
      <c r="N93" s="31"/>
      <c r="O93" s="51"/>
    </row>
    <row r="94" spans="10:15">
      <c r="N94" s="31"/>
      <c r="O94" s="51"/>
    </row>
    <row r="95" spans="10:15">
      <c r="N95" s="31"/>
      <c r="O95" s="51"/>
    </row>
    <row r="96" spans="10:15">
      <c r="N96" s="31"/>
      <c r="O96" s="51"/>
    </row>
    <row r="97" spans="14:15">
      <c r="N97" s="31"/>
      <c r="O97" s="51"/>
    </row>
    <row r="98" spans="14:15">
      <c r="N98" s="31"/>
      <c r="O98" s="51"/>
    </row>
    <row r="99" spans="14:15">
      <c r="N99" s="31"/>
      <c r="O99" s="51"/>
    </row>
    <row r="100" spans="14:15">
      <c r="N100" s="31"/>
      <c r="O100" s="51"/>
    </row>
    <row r="101" spans="14:15">
      <c r="N101" s="31"/>
      <c r="O101" s="51"/>
    </row>
    <row r="102" spans="14:15">
      <c r="N102" s="31"/>
      <c r="O102" s="51"/>
    </row>
    <row r="103" spans="14:15">
      <c r="N103" s="31"/>
      <c r="O103" s="51"/>
    </row>
    <row r="104" spans="14:15">
      <c r="N104" s="31"/>
      <c r="O104" s="51"/>
    </row>
    <row r="105" spans="14:15">
      <c r="N105" s="31"/>
      <c r="O105" s="51"/>
    </row>
    <row r="106" spans="14:15">
      <c r="N106" s="31"/>
      <c r="O106" s="51"/>
    </row>
    <row r="107" spans="14:15">
      <c r="N107" s="31"/>
      <c r="O107" s="51"/>
    </row>
    <row r="108" spans="14:15">
      <c r="N108" s="31"/>
      <c r="O108" s="51"/>
    </row>
    <row r="109" spans="14:15">
      <c r="N109" s="31"/>
      <c r="O109" s="51"/>
    </row>
    <row r="110" spans="14:15">
      <c r="N110" s="31"/>
      <c r="O110" s="51"/>
    </row>
    <row r="111" spans="14:15">
      <c r="N111" s="31"/>
      <c r="O111" s="51"/>
    </row>
    <row r="112" spans="14:15">
      <c r="N112" s="31"/>
      <c r="O112" s="51"/>
    </row>
    <row r="113" spans="14:15">
      <c r="N113" s="31"/>
      <c r="O113" s="51"/>
    </row>
    <row r="114" spans="14:15">
      <c r="N114" s="31"/>
      <c r="O114" s="51"/>
    </row>
    <row r="115" spans="14:15">
      <c r="N115" s="31"/>
      <c r="O115" s="51"/>
    </row>
    <row r="116" spans="14:15">
      <c r="N116" s="31"/>
      <c r="O116" s="51"/>
    </row>
    <row r="117" spans="14:15">
      <c r="N117" s="31"/>
      <c r="O117" s="51"/>
    </row>
    <row r="118" spans="14:15">
      <c r="N118" s="31"/>
      <c r="O118" s="51"/>
    </row>
    <row r="119" spans="14:15">
      <c r="N119" s="31"/>
      <c r="O119" s="51"/>
    </row>
    <row r="120" spans="14:15">
      <c r="N120" s="31"/>
      <c r="O120" s="51"/>
    </row>
    <row r="121" spans="14:15">
      <c r="N121" s="31"/>
      <c r="O121" s="51"/>
    </row>
    <row r="122" spans="14:15">
      <c r="N122" s="31"/>
      <c r="O122" s="51"/>
    </row>
    <row r="123" spans="14:15">
      <c r="N123" s="31"/>
      <c r="O123" s="51"/>
    </row>
    <row r="124" spans="14:15">
      <c r="N124" s="31"/>
      <c r="O124" s="51"/>
    </row>
    <row r="125" spans="14:15">
      <c r="N125" s="31"/>
      <c r="O125" s="51"/>
    </row>
    <row r="126" spans="14:15">
      <c r="N126" s="31"/>
      <c r="O126" s="51"/>
    </row>
    <row r="127" spans="14:15">
      <c r="N127" s="31"/>
      <c r="O127" s="51"/>
    </row>
    <row r="128" spans="14:15">
      <c r="N128" s="31"/>
      <c r="O128" s="51"/>
    </row>
    <row r="129" spans="14:15">
      <c r="N129" s="31"/>
      <c r="O129" s="51"/>
    </row>
    <row r="130" spans="14:15">
      <c r="N130" s="31"/>
      <c r="O130" s="51"/>
    </row>
    <row r="131" spans="14:15">
      <c r="N131" s="31"/>
      <c r="O131" s="51"/>
    </row>
    <row r="132" spans="14:15">
      <c r="N132" s="31"/>
      <c r="O132" s="51"/>
    </row>
    <row r="133" spans="14:15">
      <c r="N133" s="31"/>
      <c r="O133" s="51"/>
    </row>
    <row r="134" spans="14:15">
      <c r="N134" s="31"/>
      <c r="O134" s="51"/>
    </row>
    <row r="135" spans="14:15">
      <c r="N135" s="31"/>
      <c r="O135" s="51"/>
    </row>
    <row r="136" spans="14:15">
      <c r="N136" s="31"/>
      <c r="O136" s="51"/>
    </row>
    <row r="137" spans="14:15">
      <c r="N137" s="31"/>
      <c r="O137" s="51"/>
    </row>
    <row r="138" spans="14:15">
      <c r="N138" s="31"/>
      <c r="O138" s="51"/>
    </row>
    <row r="139" spans="14:15">
      <c r="N139" s="31"/>
      <c r="O139" s="51"/>
    </row>
    <row r="140" spans="14:15">
      <c r="N140" s="31"/>
      <c r="O140" s="51"/>
    </row>
    <row r="141" spans="14:15">
      <c r="N141" s="31"/>
      <c r="O141" s="51"/>
    </row>
    <row r="142" spans="14:15">
      <c r="N142" s="31"/>
      <c r="O142" s="51"/>
    </row>
    <row r="143" spans="14:15">
      <c r="N143" s="31"/>
      <c r="O143" s="51"/>
    </row>
    <row r="144" spans="14:15">
      <c r="N144" s="31"/>
      <c r="O144" s="51"/>
    </row>
    <row r="145" spans="14:15">
      <c r="N145" s="31"/>
      <c r="O145" s="51"/>
    </row>
    <row r="146" spans="14:15">
      <c r="N146" s="31"/>
      <c r="O146" s="51"/>
    </row>
    <row r="147" spans="14:15">
      <c r="N147" s="31"/>
      <c r="O147" s="51"/>
    </row>
    <row r="148" spans="14:15">
      <c r="N148" s="31"/>
      <c r="O148" s="51"/>
    </row>
    <row r="149" spans="14:15">
      <c r="N149" s="31"/>
      <c r="O149" s="51"/>
    </row>
    <row r="150" spans="14:15">
      <c r="N150" s="31"/>
      <c r="O150" s="51"/>
    </row>
    <row r="151" spans="14:15">
      <c r="N151" s="31"/>
      <c r="O151" s="51"/>
    </row>
    <row r="152" spans="14:15">
      <c r="N152" s="31"/>
      <c r="O152" s="51"/>
    </row>
    <row r="153" spans="14:15">
      <c r="N153" s="31"/>
      <c r="O153" s="51"/>
    </row>
    <row r="154" spans="14:15">
      <c r="N154" s="31"/>
      <c r="O154" s="51"/>
    </row>
    <row r="155" spans="14:15">
      <c r="N155" s="31"/>
      <c r="O155" s="51"/>
    </row>
    <row r="156" spans="14:15">
      <c r="N156" s="31"/>
      <c r="O156" s="51"/>
    </row>
    <row r="157" spans="14:15">
      <c r="N157" s="31"/>
      <c r="O157" s="51"/>
    </row>
    <row r="158" spans="14:15">
      <c r="N158" s="31"/>
      <c r="O158" s="51"/>
    </row>
    <row r="159" spans="14:15">
      <c r="N159" s="31"/>
      <c r="O159" s="51"/>
    </row>
    <row r="160" spans="14:15">
      <c r="N160" s="31"/>
      <c r="O160" s="51"/>
    </row>
    <row r="161" spans="14:15">
      <c r="N161" s="31"/>
      <c r="O161" s="51"/>
    </row>
    <row r="162" spans="14:15">
      <c r="N162" s="31"/>
      <c r="O162" s="51"/>
    </row>
    <row r="163" spans="14:15">
      <c r="N163" s="31"/>
      <c r="O163" s="51"/>
    </row>
    <row r="164" spans="14:15">
      <c r="N164" s="31"/>
      <c r="O164" s="51"/>
    </row>
    <row r="165" spans="14:15">
      <c r="N165" s="31"/>
      <c r="O165" s="51"/>
    </row>
    <row r="166" spans="14:15">
      <c r="N166" s="31"/>
      <c r="O166" s="51"/>
    </row>
    <row r="167" spans="14:15">
      <c r="N167" s="31"/>
      <c r="O167" s="51"/>
    </row>
    <row r="168" spans="14:15">
      <c r="N168" s="31"/>
      <c r="O168" s="51"/>
    </row>
    <row r="169" spans="14:15">
      <c r="N169" s="31"/>
      <c r="O169" s="51"/>
    </row>
    <row r="170" spans="14:15">
      <c r="N170" s="31"/>
      <c r="O170" s="51"/>
    </row>
    <row r="171" spans="14:15">
      <c r="N171" s="31"/>
      <c r="O171" s="51"/>
    </row>
    <row r="172" spans="14:15">
      <c r="N172" s="31"/>
      <c r="O172" s="51"/>
    </row>
    <row r="173" spans="14:15">
      <c r="N173" s="31"/>
      <c r="O173" s="51"/>
    </row>
    <row r="174" spans="14:15">
      <c r="N174" s="31"/>
      <c r="O174" s="51"/>
    </row>
    <row r="175" spans="14:15">
      <c r="N175" s="31"/>
      <c r="O175" s="51"/>
    </row>
    <row r="176" spans="14:15">
      <c r="N176" s="31"/>
      <c r="O176" s="51"/>
    </row>
    <row r="177" spans="14:15">
      <c r="N177" s="31"/>
      <c r="O177" s="51"/>
    </row>
    <row r="178" spans="14:15">
      <c r="N178" s="31"/>
      <c r="O178" s="51"/>
    </row>
    <row r="179" spans="14:15">
      <c r="N179" s="31"/>
      <c r="O179" s="51"/>
    </row>
    <row r="180" spans="14:15">
      <c r="N180" s="31"/>
      <c r="O180" s="51"/>
    </row>
    <row r="181" spans="14:15">
      <c r="N181" s="31"/>
      <c r="O181" s="51"/>
    </row>
    <row r="182" spans="14:15">
      <c r="N182" s="31"/>
      <c r="O182" s="51"/>
    </row>
    <row r="183" spans="14:15">
      <c r="N183" s="31"/>
      <c r="O183" s="51"/>
    </row>
    <row r="184" spans="14:15">
      <c r="N184" s="31"/>
      <c r="O184" s="51"/>
    </row>
    <row r="185" spans="14:15">
      <c r="N185" s="31"/>
      <c r="O185" s="51"/>
    </row>
    <row r="186" spans="14:15">
      <c r="N186" s="31"/>
      <c r="O186" s="51"/>
    </row>
    <row r="187" spans="14:15">
      <c r="N187" s="31"/>
      <c r="O187" s="51"/>
    </row>
    <row r="188" spans="14:15">
      <c r="N188" s="31"/>
      <c r="O188" s="51"/>
    </row>
    <row r="189" spans="14:15">
      <c r="N189" s="31"/>
      <c r="O189" s="51"/>
    </row>
    <row r="190" spans="14:15">
      <c r="N190" s="31"/>
      <c r="O190" s="51"/>
    </row>
    <row r="191" spans="14:15">
      <c r="N191" s="31"/>
      <c r="O191" s="51"/>
    </row>
    <row r="192" spans="14:15">
      <c r="N192" s="31"/>
      <c r="O192" s="51"/>
    </row>
    <row r="193" spans="14:15">
      <c r="N193" s="31"/>
      <c r="O193" s="51"/>
    </row>
    <row r="194" spans="14:15">
      <c r="N194" s="31"/>
      <c r="O194" s="51"/>
    </row>
    <row r="195" spans="14:15">
      <c r="N195" s="31"/>
      <c r="O195" s="51"/>
    </row>
    <row r="196" spans="14:15">
      <c r="N196" s="31"/>
      <c r="O196" s="51"/>
    </row>
    <row r="197" spans="14:15">
      <c r="N197" s="31"/>
      <c r="O197" s="51"/>
    </row>
    <row r="198" spans="14:15">
      <c r="N198" s="31"/>
      <c r="O198" s="51"/>
    </row>
    <row r="199" spans="14:15">
      <c r="N199" s="31"/>
      <c r="O199" s="51"/>
    </row>
    <row r="200" spans="14:15">
      <c r="N200" s="31"/>
      <c r="O200" s="51"/>
    </row>
    <row r="201" spans="14:15">
      <c r="N201" s="31"/>
      <c r="O201" s="51"/>
    </row>
    <row r="202" spans="14:15">
      <c r="O202" s="51"/>
    </row>
    <row r="203" spans="14:15">
      <c r="O203" s="51"/>
    </row>
    <row r="204" spans="14:15">
      <c r="O204" s="51"/>
    </row>
    <row r="205" spans="14:15">
      <c r="O205" s="51"/>
    </row>
    <row r="206" spans="14:15">
      <c r="O206" s="51"/>
    </row>
    <row r="207" spans="14:15">
      <c r="O207" s="51"/>
    </row>
    <row r="208" spans="14:15">
      <c r="O208" s="51"/>
    </row>
    <row r="209" spans="15:15">
      <c r="O209" s="51"/>
    </row>
    <row r="210" spans="15:15">
      <c r="O210" s="51"/>
    </row>
    <row r="211" spans="15:15">
      <c r="O211" s="51"/>
    </row>
    <row r="212" spans="15:15">
      <c r="O212" s="51"/>
    </row>
    <row r="213" spans="15:15">
      <c r="O213" s="51"/>
    </row>
    <row r="214" spans="15:15">
      <c r="O214" s="51"/>
    </row>
    <row r="215" spans="15:15">
      <c r="O215" s="51"/>
    </row>
    <row r="216" spans="15:15">
      <c r="O216" s="51"/>
    </row>
    <row r="217" spans="15:15">
      <c r="O217" s="51"/>
    </row>
    <row r="218" spans="15:15">
      <c r="O218" s="51"/>
    </row>
    <row r="219" spans="15:15">
      <c r="O219" s="51"/>
    </row>
    <row r="220" spans="15:15">
      <c r="O220" s="51"/>
    </row>
    <row r="221" spans="15:15">
      <c r="O221" s="51"/>
    </row>
    <row r="222" spans="15:15">
      <c r="O222" s="51"/>
    </row>
    <row r="223" spans="15:15">
      <c r="O223" s="51"/>
    </row>
    <row r="224" spans="15:15">
      <c r="O224" s="51"/>
    </row>
    <row r="225" spans="15:15">
      <c r="O225" s="51"/>
    </row>
    <row r="226" spans="15:15">
      <c r="O226" s="51"/>
    </row>
    <row r="227" spans="15:15">
      <c r="O227" s="51"/>
    </row>
    <row r="228" spans="15:15">
      <c r="O228" s="51"/>
    </row>
    <row r="229" spans="15:15">
      <c r="O229" s="51"/>
    </row>
    <row r="230" spans="15:15">
      <c r="O230" s="51"/>
    </row>
    <row r="231" spans="15:15">
      <c r="O231" s="51"/>
    </row>
    <row r="232" spans="15:15">
      <c r="O232" s="51"/>
    </row>
    <row r="233" spans="15:15">
      <c r="O233" s="51"/>
    </row>
    <row r="234" spans="15:15">
      <c r="O234" s="51"/>
    </row>
    <row r="235" spans="15:15">
      <c r="O235" s="51"/>
    </row>
    <row r="236" spans="15:15">
      <c r="O236" s="51"/>
    </row>
    <row r="237" spans="15:15">
      <c r="O237" s="51"/>
    </row>
    <row r="238" spans="15:15">
      <c r="O238" s="51"/>
    </row>
    <row r="239" spans="15:15">
      <c r="O239" s="51"/>
    </row>
    <row r="240" spans="15:15">
      <c r="O240" s="51"/>
    </row>
    <row r="241" spans="15:15">
      <c r="O241" s="51"/>
    </row>
    <row r="242" spans="15:15">
      <c r="O242" s="51"/>
    </row>
    <row r="243" spans="15:15">
      <c r="O243" s="51"/>
    </row>
    <row r="244" spans="15:15">
      <c r="O244" s="51"/>
    </row>
    <row r="245" spans="15:15">
      <c r="O245" s="51"/>
    </row>
    <row r="246" spans="15:15">
      <c r="O246" s="51"/>
    </row>
    <row r="247" spans="15:15">
      <c r="O247" s="51"/>
    </row>
    <row r="248" spans="15:15">
      <c r="O248" s="51"/>
    </row>
    <row r="249" spans="15:15">
      <c r="O249" s="51"/>
    </row>
    <row r="250" spans="15:15">
      <c r="O250" s="51"/>
    </row>
    <row r="251" spans="15:15">
      <c r="O251" s="51"/>
    </row>
    <row r="252" spans="15:15">
      <c r="O252" s="51"/>
    </row>
    <row r="253" spans="15:15">
      <c r="O253" s="51"/>
    </row>
    <row r="254" spans="15:15">
      <c r="O254" s="51"/>
    </row>
    <row r="255" spans="15:15">
      <c r="O255" s="51"/>
    </row>
    <row r="256" spans="15:15">
      <c r="O256" s="51"/>
    </row>
    <row r="257" spans="15:15">
      <c r="O257" s="51"/>
    </row>
    <row r="258" spans="15:15">
      <c r="O258" s="51"/>
    </row>
    <row r="259" spans="15:15">
      <c r="O259" s="51"/>
    </row>
    <row r="260" spans="15:15">
      <c r="O260" s="51"/>
    </row>
    <row r="261" spans="15:15">
      <c r="O261" s="51"/>
    </row>
    <row r="262" spans="15:15">
      <c r="O262" s="51"/>
    </row>
    <row r="263" spans="15:15">
      <c r="O263" s="51"/>
    </row>
    <row r="264" spans="15:15">
      <c r="O264" s="51"/>
    </row>
    <row r="265" spans="15:15">
      <c r="O265" s="51"/>
    </row>
    <row r="266" spans="15:15">
      <c r="O266" s="51"/>
    </row>
    <row r="267" spans="15:15">
      <c r="O267" s="51"/>
    </row>
    <row r="268" spans="15:15">
      <c r="O268" s="51"/>
    </row>
    <row r="269" spans="15:15">
      <c r="O269" s="51"/>
    </row>
    <row r="270" spans="15:15">
      <c r="O270" s="51"/>
    </row>
    <row r="271" spans="15:15">
      <c r="O271" s="51"/>
    </row>
    <row r="272" spans="15:15">
      <c r="O272" s="51"/>
    </row>
    <row r="273" spans="15:15">
      <c r="O273" s="51"/>
    </row>
    <row r="274" spans="15:15">
      <c r="O274" s="51"/>
    </row>
    <row r="275" spans="15:15">
      <c r="O275" s="51"/>
    </row>
    <row r="276" spans="15:15">
      <c r="O276" s="51"/>
    </row>
    <row r="277" spans="15:15">
      <c r="O277" s="51"/>
    </row>
    <row r="278" spans="15:15">
      <c r="O278" s="51"/>
    </row>
    <row r="279" spans="15:15">
      <c r="O279" s="51"/>
    </row>
    <row r="280" spans="15:15">
      <c r="O280" s="51"/>
    </row>
    <row r="281" spans="15:15">
      <c r="O281" s="51"/>
    </row>
    <row r="282" spans="15:15">
      <c r="O282" s="51"/>
    </row>
    <row r="283" spans="15:15">
      <c r="O283" s="51"/>
    </row>
    <row r="284" spans="15:15">
      <c r="O284" s="51"/>
    </row>
    <row r="285" spans="15:15">
      <c r="O285" s="51"/>
    </row>
    <row r="286" spans="15:15">
      <c r="O286" s="51"/>
    </row>
    <row r="287" spans="15:15">
      <c r="O287" s="51"/>
    </row>
    <row r="288" spans="15:15">
      <c r="O288" s="51"/>
    </row>
    <row r="289" spans="15:15">
      <c r="O289" s="51"/>
    </row>
    <row r="290" spans="15:15">
      <c r="O290" s="51"/>
    </row>
    <row r="291" spans="15:15">
      <c r="O291" s="51"/>
    </row>
    <row r="292" spans="15:15">
      <c r="O292" s="51"/>
    </row>
    <row r="293" spans="15:15">
      <c r="O293" s="51"/>
    </row>
    <row r="294" spans="15:15">
      <c r="O294" s="51"/>
    </row>
    <row r="295" spans="15:15">
      <c r="O295" s="51"/>
    </row>
    <row r="296" spans="15:15">
      <c r="O296" s="51"/>
    </row>
    <row r="297" spans="15:15">
      <c r="O297" s="51"/>
    </row>
    <row r="298" spans="15:15">
      <c r="O298" s="51"/>
    </row>
    <row r="299" spans="15:15">
      <c r="O299" s="51"/>
    </row>
    <row r="300" spans="15:15">
      <c r="O300" s="51"/>
    </row>
    <row r="301" spans="15:15">
      <c r="O301" s="51"/>
    </row>
    <row r="302" spans="15:15">
      <c r="O302" s="51"/>
    </row>
    <row r="303" spans="15:15">
      <c r="O303" s="51"/>
    </row>
    <row r="304" spans="15:15">
      <c r="O304" s="51"/>
    </row>
    <row r="305" spans="15:15">
      <c r="O305" s="51"/>
    </row>
    <row r="306" spans="15:15">
      <c r="O306" s="51"/>
    </row>
    <row r="307" spans="15:15">
      <c r="O307" s="51"/>
    </row>
    <row r="308" spans="15:15">
      <c r="O308" s="51"/>
    </row>
    <row r="309" spans="15:15">
      <c r="O309" s="51"/>
    </row>
    <row r="310" spans="15:15">
      <c r="O310" s="51"/>
    </row>
    <row r="311" spans="15:15">
      <c r="O311" s="51"/>
    </row>
    <row r="312" spans="15:15">
      <c r="O312" s="51"/>
    </row>
    <row r="313" spans="15:15">
      <c r="O313" s="51"/>
    </row>
    <row r="314" spans="15:15">
      <c r="O314" s="51"/>
    </row>
    <row r="315" spans="15:15">
      <c r="O315" s="51"/>
    </row>
    <row r="316" spans="15:15">
      <c r="O316" s="51"/>
    </row>
    <row r="317" spans="15:15">
      <c r="O317" s="51"/>
    </row>
    <row r="318" spans="15:15">
      <c r="O318" s="51"/>
    </row>
    <row r="319" spans="15:15">
      <c r="O319" s="51"/>
    </row>
    <row r="320" spans="15:15">
      <c r="O320" s="51"/>
    </row>
    <row r="321" spans="15:15">
      <c r="O321" s="51"/>
    </row>
    <row r="322" spans="15:15">
      <c r="O322" s="51"/>
    </row>
    <row r="323" spans="15:15">
      <c r="O323" s="51"/>
    </row>
    <row r="324" spans="15:15">
      <c r="O324" s="51"/>
    </row>
    <row r="325" spans="15:15">
      <c r="O325" s="51"/>
    </row>
    <row r="326" spans="15:15">
      <c r="O326" s="51"/>
    </row>
    <row r="327" spans="15:15">
      <c r="O327" s="51"/>
    </row>
    <row r="328" spans="15:15">
      <c r="O328" s="51"/>
    </row>
    <row r="329" spans="15:15">
      <c r="O329" s="51"/>
    </row>
    <row r="330" spans="15:15">
      <c r="O330" s="51"/>
    </row>
    <row r="331" spans="15:15">
      <c r="O331" s="51"/>
    </row>
    <row r="332" spans="15:15">
      <c r="O332" s="51"/>
    </row>
    <row r="333" spans="15:15">
      <c r="O333" s="51"/>
    </row>
    <row r="334" spans="15:15">
      <c r="O334" s="51"/>
    </row>
    <row r="335" spans="15:15">
      <c r="O335" s="51"/>
    </row>
    <row r="336" spans="15:15">
      <c r="O336" s="51"/>
    </row>
    <row r="337" spans="15:15">
      <c r="O337" s="51"/>
    </row>
    <row r="338" spans="15:15">
      <c r="O338" s="51"/>
    </row>
    <row r="339" spans="15:15">
      <c r="O339" s="51"/>
    </row>
    <row r="340" spans="15:15">
      <c r="O340" s="51"/>
    </row>
    <row r="341" spans="15:15">
      <c r="O341" s="51"/>
    </row>
    <row r="342" spans="15:15">
      <c r="O342" s="51"/>
    </row>
    <row r="343" spans="15:15">
      <c r="O343" s="51"/>
    </row>
    <row r="344" spans="15:15">
      <c r="O344" s="51"/>
    </row>
    <row r="345" spans="15:15">
      <c r="O345" s="51"/>
    </row>
    <row r="346" spans="15:15">
      <c r="O346" s="51"/>
    </row>
    <row r="347" spans="15:15">
      <c r="O347" s="51"/>
    </row>
    <row r="348" spans="15:15">
      <c r="O348" s="51"/>
    </row>
    <row r="349" spans="15:15">
      <c r="O349" s="51"/>
    </row>
    <row r="350" spans="15:15">
      <c r="O350" s="51"/>
    </row>
    <row r="351" spans="15:15">
      <c r="O351" s="51"/>
    </row>
    <row r="352" spans="15:15">
      <c r="O352" s="51"/>
    </row>
    <row r="353" spans="15:15">
      <c r="O353" s="51"/>
    </row>
    <row r="354" spans="15:15">
      <c r="O354" s="51"/>
    </row>
    <row r="355" spans="15:15">
      <c r="O355" s="51"/>
    </row>
    <row r="356" spans="15:15">
      <c r="O356" s="51"/>
    </row>
    <row r="357" spans="15:15">
      <c r="O357" s="51"/>
    </row>
    <row r="358" spans="15:15">
      <c r="O358" s="51"/>
    </row>
    <row r="359" spans="15:15">
      <c r="O359" s="51"/>
    </row>
    <row r="360" spans="15:15">
      <c r="O360" s="51"/>
    </row>
    <row r="361" spans="15:15">
      <c r="O361" s="51"/>
    </row>
    <row r="362" spans="15:15">
      <c r="O362" s="51"/>
    </row>
    <row r="363" spans="15:15">
      <c r="O363" s="51"/>
    </row>
    <row r="364" spans="15:15">
      <c r="O364" s="51"/>
    </row>
    <row r="365" spans="15:15">
      <c r="O365" s="51"/>
    </row>
    <row r="366" spans="15:15">
      <c r="O366" s="51"/>
    </row>
    <row r="367" spans="15:15">
      <c r="O367" s="51"/>
    </row>
    <row r="368" spans="15:15">
      <c r="O368" s="51"/>
    </row>
    <row r="369" spans="15:15">
      <c r="O369" s="51"/>
    </row>
    <row r="370" spans="15:15">
      <c r="O370" s="51"/>
    </row>
    <row r="371" spans="15:15">
      <c r="O371" s="51"/>
    </row>
    <row r="372" spans="15:15">
      <c r="O372" s="51"/>
    </row>
    <row r="373" spans="15:15">
      <c r="O373" s="51"/>
    </row>
    <row r="374" spans="15:15">
      <c r="O374" s="51"/>
    </row>
    <row r="375" spans="15:15">
      <c r="O375" s="51"/>
    </row>
    <row r="376" spans="15:15">
      <c r="O376" s="51"/>
    </row>
    <row r="377" spans="15:15">
      <c r="O377" s="51"/>
    </row>
    <row r="378" spans="15:15">
      <c r="O378" s="51"/>
    </row>
    <row r="379" spans="15:15">
      <c r="O379" s="51"/>
    </row>
    <row r="380" spans="15:15">
      <c r="O380" s="51"/>
    </row>
    <row r="381" spans="15:15">
      <c r="O381" s="51"/>
    </row>
    <row r="382" spans="15:15">
      <c r="O382" s="51"/>
    </row>
    <row r="383" spans="15:15">
      <c r="O383" s="51"/>
    </row>
    <row r="384" spans="15:15">
      <c r="O384" s="51"/>
    </row>
    <row r="385" spans="15:15">
      <c r="O385" s="51"/>
    </row>
    <row r="386" spans="15:15">
      <c r="O386" s="51"/>
    </row>
    <row r="387" spans="15:15">
      <c r="O387" s="51"/>
    </row>
    <row r="388" spans="15:15">
      <c r="O388" s="51"/>
    </row>
    <row r="389" spans="15:15">
      <c r="O389" s="51"/>
    </row>
    <row r="390" spans="15:15">
      <c r="O390" s="51"/>
    </row>
    <row r="391" spans="15:15">
      <c r="O391" s="51"/>
    </row>
    <row r="392" spans="15:15">
      <c r="O392" s="51"/>
    </row>
    <row r="393" spans="15:15">
      <c r="O393" s="51"/>
    </row>
    <row r="394" spans="15:15">
      <c r="O394" s="51"/>
    </row>
    <row r="395" spans="15:15">
      <c r="O395" s="51"/>
    </row>
    <row r="396" spans="15:15">
      <c r="O396" s="51"/>
    </row>
    <row r="397" spans="15:15">
      <c r="O397" s="51"/>
    </row>
    <row r="398" spans="15:15">
      <c r="O398" s="51"/>
    </row>
    <row r="399" spans="15:15">
      <c r="O399" s="51"/>
    </row>
    <row r="400" spans="15:15">
      <c r="O400" s="51"/>
    </row>
    <row r="401" spans="15:15">
      <c r="O401" s="51"/>
    </row>
    <row r="402" spans="15:15">
      <c r="O402" s="51"/>
    </row>
    <row r="403" spans="15:15">
      <c r="O403" s="51"/>
    </row>
    <row r="404" spans="15:15">
      <c r="O404" s="51"/>
    </row>
    <row r="405" spans="15:15">
      <c r="O405" s="51"/>
    </row>
    <row r="406" spans="15:15">
      <c r="O406" s="51"/>
    </row>
    <row r="407" spans="15:15">
      <c r="O407" s="51"/>
    </row>
    <row r="408" spans="15:15">
      <c r="O408" s="51"/>
    </row>
    <row r="409" spans="15:15">
      <c r="O409" s="51"/>
    </row>
    <row r="410" spans="15:15">
      <c r="O410" s="51"/>
    </row>
    <row r="411" spans="15:15">
      <c r="O411" s="51"/>
    </row>
    <row r="412" spans="15:15">
      <c r="O412" s="51"/>
    </row>
    <row r="413" spans="15:15">
      <c r="O413" s="51"/>
    </row>
    <row r="414" spans="15:15">
      <c r="O414" s="51"/>
    </row>
    <row r="415" spans="15:15">
      <c r="O415" s="51"/>
    </row>
    <row r="416" spans="15:15">
      <c r="O416" s="51"/>
    </row>
    <row r="417" spans="15:15">
      <c r="O417" s="51"/>
    </row>
    <row r="418" spans="15:15">
      <c r="O418" s="51"/>
    </row>
    <row r="419" spans="15:15">
      <c r="O419" s="51"/>
    </row>
    <row r="420" spans="15:15">
      <c r="O420" s="51"/>
    </row>
    <row r="421" spans="15:15">
      <c r="O421" s="51"/>
    </row>
    <row r="422" spans="15:15">
      <c r="O422" s="51"/>
    </row>
    <row r="423" spans="15:15">
      <c r="O423" s="51"/>
    </row>
    <row r="424" spans="15:15">
      <c r="O424" s="51"/>
    </row>
    <row r="425" spans="15:15">
      <c r="O425" s="51"/>
    </row>
    <row r="426" spans="15:15">
      <c r="O426" s="51"/>
    </row>
    <row r="427" spans="15:15">
      <c r="O427" s="51"/>
    </row>
    <row r="428" spans="15:15">
      <c r="O428" s="51"/>
    </row>
    <row r="429" spans="15:15">
      <c r="O429" s="51"/>
    </row>
    <row r="430" spans="15:15">
      <c r="O430" s="51"/>
    </row>
    <row r="431" spans="15:15">
      <c r="O431" s="51"/>
    </row>
    <row r="432" spans="15:15">
      <c r="O432" s="51"/>
    </row>
    <row r="433" spans="15:15">
      <c r="O433" s="51"/>
    </row>
    <row r="434" spans="15:15">
      <c r="O434" s="51"/>
    </row>
    <row r="435" spans="15:15">
      <c r="O435" s="51"/>
    </row>
    <row r="436" spans="15:15">
      <c r="O436" s="51"/>
    </row>
    <row r="437" spans="15:15">
      <c r="O437" s="51"/>
    </row>
    <row r="438" spans="15:15">
      <c r="O438" s="51"/>
    </row>
    <row r="439" spans="15:15">
      <c r="O439" s="51"/>
    </row>
    <row r="440" spans="15:15">
      <c r="O440" s="51"/>
    </row>
    <row r="441" spans="15:15">
      <c r="O441" s="51"/>
    </row>
    <row r="442" spans="15:15">
      <c r="O442" s="51"/>
    </row>
    <row r="443" spans="15:15">
      <c r="O443" s="51"/>
    </row>
    <row r="444" spans="15:15">
      <c r="O444" s="51"/>
    </row>
    <row r="445" spans="15:15">
      <c r="O445" s="51"/>
    </row>
    <row r="446" spans="15:15">
      <c r="O446" s="51"/>
    </row>
    <row r="447" spans="15:15">
      <c r="O447" s="51"/>
    </row>
    <row r="448" spans="15:15">
      <c r="O448" s="51"/>
    </row>
    <row r="449" spans="15:15">
      <c r="O449" s="51"/>
    </row>
    <row r="450" spans="15:15">
      <c r="O450" s="51"/>
    </row>
    <row r="451" spans="15:15">
      <c r="O451" s="51"/>
    </row>
    <row r="452" spans="15:15">
      <c r="O452" s="51"/>
    </row>
    <row r="453" spans="15:15">
      <c r="O453" s="51"/>
    </row>
    <row r="454" spans="15:15">
      <c r="O454" s="51"/>
    </row>
    <row r="455" spans="15:15">
      <c r="O455" s="51"/>
    </row>
    <row r="456" spans="15:15">
      <c r="O456" s="51"/>
    </row>
    <row r="457" spans="15:15">
      <c r="O457" s="51"/>
    </row>
    <row r="458" spans="15:15">
      <c r="O458" s="51"/>
    </row>
    <row r="459" spans="15:15">
      <c r="O459" s="51"/>
    </row>
    <row r="460" spans="15:15">
      <c r="O460" s="51"/>
    </row>
    <row r="461" spans="15:15">
      <c r="O461" s="51"/>
    </row>
    <row r="462" spans="15:15">
      <c r="O462" s="51"/>
    </row>
    <row r="463" spans="15:15">
      <c r="O463" s="51"/>
    </row>
    <row r="464" spans="15:15">
      <c r="O464" s="51"/>
    </row>
    <row r="465" spans="15:15">
      <c r="O465" s="51"/>
    </row>
    <row r="466" spans="15:15">
      <c r="O466" s="51"/>
    </row>
    <row r="467" spans="15:15">
      <c r="O467" s="51"/>
    </row>
    <row r="468" spans="15:15">
      <c r="O468" s="51"/>
    </row>
    <row r="469" spans="15:15">
      <c r="O469" s="51"/>
    </row>
    <row r="470" spans="15:15">
      <c r="O470" s="51"/>
    </row>
    <row r="471" spans="15:15">
      <c r="O471" s="51"/>
    </row>
    <row r="472" spans="15:15">
      <c r="O472" s="51"/>
    </row>
    <row r="473" spans="15:15">
      <c r="O473" s="51"/>
    </row>
    <row r="474" spans="15:15">
      <c r="O474" s="51"/>
    </row>
    <row r="475" spans="15:15">
      <c r="O475" s="51"/>
    </row>
    <row r="476" spans="15:15">
      <c r="O476" s="51"/>
    </row>
    <row r="477" spans="15:15">
      <c r="O477" s="51"/>
    </row>
    <row r="478" spans="15:15">
      <c r="O478" s="51"/>
    </row>
    <row r="479" spans="15:15">
      <c r="O479" s="51"/>
    </row>
    <row r="480" spans="15:15">
      <c r="O480" s="51"/>
    </row>
    <row r="481" spans="15:15">
      <c r="O481" s="51"/>
    </row>
    <row r="482" spans="15:15">
      <c r="O482" s="51"/>
    </row>
    <row r="483" spans="15:15">
      <c r="O483" s="51"/>
    </row>
    <row r="484" spans="15:15">
      <c r="O484" s="51"/>
    </row>
    <row r="485" spans="15:15">
      <c r="O485" s="51"/>
    </row>
    <row r="486" spans="15:15">
      <c r="O486" s="51"/>
    </row>
    <row r="487" spans="15:15">
      <c r="O487" s="51"/>
    </row>
    <row r="488" spans="15:15">
      <c r="O488" s="51"/>
    </row>
    <row r="489" spans="15:15">
      <c r="O489" s="51"/>
    </row>
    <row r="490" spans="15:15">
      <c r="O490" s="51"/>
    </row>
    <row r="491" spans="15:15">
      <c r="O491" s="51"/>
    </row>
    <row r="492" spans="15:15">
      <c r="O492" s="51"/>
    </row>
    <row r="493" spans="15:15">
      <c r="O493" s="51"/>
    </row>
    <row r="494" spans="15:15">
      <c r="O494" s="51"/>
    </row>
    <row r="495" spans="15:15">
      <c r="O495" s="51"/>
    </row>
    <row r="496" spans="15:15">
      <c r="O496" s="51"/>
    </row>
    <row r="497" spans="15:15">
      <c r="O497" s="51"/>
    </row>
    <row r="498" spans="15:15">
      <c r="O498" s="51"/>
    </row>
    <row r="499" spans="15:15">
      <c r="O499" s="51"/>
    </row>
    <row r="500" spans="15:15">
      <c r="O500" s="51"/>
    </row>
    <row r="501" spans="15:15">
      <c r="O501" s="51"/>
    </row>
    <row r="502" spans="15:15">
      <c r="O502" s="51"/>
    </row>
    <row r="503" spans="15:15">
      <c r="O503" s="51"/>
    </row>
    <row r="504" spans="15:15">
      <c r="O504" s="51"/>
    </row>
    <row r="505" spans="15:15">
      <c r="O505" s="51"/>
    </row>
    <row r="506" spans="15:15">
      <c r="O506" s="51"/>
    </row>
    <row r="507" spans="15:15">
      <c r="O507" s="51"/>
    </row>
    <row r="508" spans="15:15">
      <c r="O508" s="51"/>
    </row>
    <row r="509" spans="15:15">
      <c r="O509" s="51"/>
    </row>
    <row r="510" spans="15:15">
      <c r="O510" s="51"/>
    </row>
    <row r="511" spans="15:15">
      <c r="O511" s="51"/>
    </row>
    <row r="512" spans="15:15">
      <c r="O512" s="51"/>
    </row>
    <row r="513" spans="15:15">
      <c r="O513" s="51"/>
    </row>
    <row r="514" spans="15:15">
      <c r="O514" s="51"/>
    </row>
    <row r="515" spans="15:15">
      <c r="O515" s="51"/>
    </row>
    <row r="516" spans="15:15">
      <c r="O516" s="51"/>
    </row>
    <row r="517" spans="15:15">
      <c r="O517" s="51"/>
    </row>
    <row r="518" spans="15:15">
      <c r="O518" s="51"/>
    </row>
    <row r="519" spans="15:15">
      <c r="O519" s="51"/>
    </row>
    <row r="520" spans="15:15">
      <c r="O520" s="51"/>
    </row>
    <row r="521" spans="15:15">
      <c r="O521" s="51"/>
    </row>
    <row r="522" spans="15:15">
      <c r="O522" s="51"/>
    </row>
    <row r="523" spans="15:15">
      <c r="O523" s="51"/>
    </row>
    <row r="524" spans="15:15">
      <c r="O524" s="51"/>
    </row>
    <row r="525" spans="15:15">
      <c r="O525" s="51"/>
    </row>
    <row r="526" spans="15:15">
      <c r="O526" s="51"/>
    </row>
    <row r="527" spans="15:15">
      <c r="O527" s="51"/>
    </row>
    <row r="528" spans="15:15">
      <c r="O528" s="51"/>
    </row>
    <row r="529" spans="15:15">
      <c r="O529" s="51"/>
    </row>
    <row r="530" spans="15:15">
      <c r="O530" s="51"/>
    </row>
    <row r="531" spans="15:15">
      <c r="O531" s="51"/>
    </row>
    <row r="532" spans="15:15">
      <c r="O532" s="51"/>
    </row>
    <row r="533" spans="15:15">
      <c r="O533" s="51"/>
    </row>
    <row r="534" spans="15:15">
      <c r="O534" s="51"/>
    </row>
    <row r="535" spans="15:15">
      <c r="O535" s="51"/>
    </row>
    <row r="536" spans="15:15">
      <c r="O536" s="51"/>
    </row>
    <row r="537" spans="15:15">
      <c r="O537" s="51"/>
    </row>
    <row r="538" spans="15:15">
      <c r="O538" s="51"/>
    </row>
    <row r="539" spans="15:15">
      <c r="O539" s="51"/>
    </row>
    <row r="540" spans="15:15">
      <c r="O540" s="51"/>
    </row>
    <row r="541" spans="15:15">
      <c r="O541" s="51"/>
    </row>
    <row r="542" spans="15:15">
      <c r="O542" s="51"/>
    </row>
    <row r="543" spans="15:15">
      <c r="O543" s="51"/>
    </row>
    <row r="544" spans="15:15">
      <c r="O544" s="51"/>
    </row>
    <row r="545" spans="15:15">
      <c r="O545" s="51"/>
    </row>
    <row r="546" spans="15:15">
      <c r="O546" s="51"/>
    </row>
    <row r="547" spans="15:15">
      <c r="O547" s="51"/>
    </row>
    <row r="548" spans="15:15">
      <c r="O548" s="51"/>
    </row>
    <row r="549" spans="15:15">
      <c r="O549" s="51"/>
    </row>
    <row r="550" spans="15:15">
      <c r="O550" s="51"/>
    </row>
    <row r="551" spans="15:15">
      <c r="O551" s="51"/>
    </row>
    <row r="552" spans="15:15">
      <c r="O552" s="51"/>
    </row>
    <row r="553" spans="15:15">
      <c r="O553" s="51"/>
    </row>
    <row r="554" spans="15:15">
      <c r="O554" s="51"/>
    </row>
    <row r="555" spans="15:15">
      <c r="O555" s="51"/>
    </row>
    <row r="556" spans="15:15">
      <c r="O556" s="51"/>
    </row>
    <row r="557" spans="15:15">
      <c r="O557" s="51"/>
    </row>
    <row r="558" spans="15:15">
      <c r="O558" s="51"/>
    </row>
    <row r="559" spans="15:15">
      <c r="O559" s="51"/>
    </row>
    <row r="560" spans="15:15">
      <c r="O560" s="51"/>
    </row>
    <row r="561" spans="15:15">
      <c r="O561" s="51"/>
    </row>
    <row r="562" spans="15:15">
      <c r="O562" s="51"/>
    </row>
    <row r="563" spans="15:15">
      <c r="O563" s="51"/>
    </row>
    <row r="564" spans="15:15">
      <c r="O564" s="51"/>
    </row>
    <row r="565" spans="15:15">
      <c r="O565" s="51"/>
    </row>
    <row r="566" spans="15:15">
      <c r="O566" s="51"/>
    </row>
    <row r="567" spans="15:15">
      <c r="O567" s="51"/>
    </row>
    <row r="568" spans="15:15">
      <c r="O568" s="51"/>
    </row>
    <row r="569" spans="15:15">
      <c r="O569" s="51"/>
    </row>
    <row r="570" spans="15:15">
      <c r="O570" s="51"/>
    </row>
    <row r="571" spans="15:15">
      <c r="O571" s="51"/>
    </row>
    <row r="572" spans="15:15">
      <c r="O572" s="51"/>
    </row>
    <row r="573" spans="15:15">
      <c r="O573" s="51"/>
    </row>
    <row r="574" spans="15:15">
      <c r="O574" s="51"/>
    </row>
    <row r="575" spans="15:15">
      <c r="O575" s="51"/>
    </row>
    <row r="576" spans="15:15">
      <c r="O576" s="51"/>
    </row>
    <row r="577" spans="15:15">
      <c r="O577" s="51"/>
    </row>
    <row r="578" spans="15:15">
      <c r="O578" s="51"/>
    </row>
    <row r="579" spans="15:15">
      <c r="O579" s="51"/>
    </row>
    <row r="580" spans="15:15">
      <c r="O580" s="51"/>
    </row>
    <row r="581" spans="15:15">
      <c r="O581" s="51"/>
    </row>
    <row r="582" spans="15:15">
      <c r="O582" s="51"/>
    </row>
    <row r="583" spans="15:15">
      <c r="O583" s="51"/>
    </row>
    <row r="584" spans="15:15">
      <c r="O584" s="51"/>
    </row>
    <row r="585" spans="15:15">
      <c r="O585" s="51"/>
    </row>
    <row r="586" spans="15:15">
      <c r="O586" s="51"/>
    </row>
    <row r="587" spans="15:15">
      <c r="O587" s="51"/>
    </row>
    <row r="588" spans="15:15">
      <c r="O588" s="51"/>
    </row>
    <row r="589" spans="15:15">
      <c r="O589" s="51"/>
    </row>
    <row r="590" spans="15:15">
      <c r="O590" s="51"/>
    </row>
    <row r="591" spans="15:15">
      <c r="O591" s="51"/>
    </row>
    <row r="592" spans="15:15">
      <c r="O592" s="51"/>
    </row>
    <row r="593" spans="15:15">
      <c r="O593" s="51"/>
    </row>
    <row r="594" spans="15:15">
      <c r="O594" s="51"/>
    </row>
    <row r="595" spans="15:15">
      <c r="O595" s="51"/>
    </row>
    <row r="596" spans="15:15">
      <c r="O596" s="51"/>
    </row>
    <row r="597" spans="15:15">
      <c r="O597" s="51"/>
    </row>
    <row r="598" spans="15:15">
      <c r="O598" s="51"/>
    </row>
    <row r="599" spans="15:15">
      <c r="O599" s="51"/>
    </row>
    <row r="600" spans="15:15">
      <c r="O600" s="51"/>
    </row>
    <row r="601" spans="15:15">
      <c r="O601" s="51"/>
    </row>
    <row r="602" spans="15:15">
      <c r="O602" s="51"/>
    </row>
    <row r="603" spans="15:15">
      <c r="O603" s="51"/>
    </row>
    <row r="604" spans="15:15">
      <c r="O604" s="51"/>
    </row>
    <row r="605" spans="15:15">
      <c r="O605" s="51"/>
    </row>
    <row r="606" spans="15:15">
      <c r="O606" s="51"/>
    </row>
    <row r="607" spans="15:15">
      <c r="O607" s="51"/>
    </row>
    <row r="608" spans="15:15">
      <c r="O608" s="51"/>
    </row>
    <row r="609" spans="15:15">
      <c r="O609" s="51"/>
    </row>
    <row r="610" spans="15:15">
      <c r="O610" s="51"/>
    </row>
    <row r="611" spans="15:15">
      <c r="O611" s="51"/>
    </row>
    <row r="612" spans="15:15">
      <c r="O612" s="51"/>
    </row>
    <row r="613" spans="15:15">
      <c r="O613" s="51"/>
    </row>
    <row r="614" spans="15:15">
      <c r="O614" s="51"/>
    </row>
    <row r="615" spans="15:15">
      <c r="O615" s="51"/>
    </row>
    <row r="616" spans="15:15">
      <c r="O616" s="51"/>
    </row>
    <row r="617" spans="15:15">
      <c r="O617" s="51"/>
    </row>
    <row r="618" spans="15:15">
      <c r="O618" s="51"/>
    </row>
    <row r="619" spans="15:15">
      <c r="O619" s="51"/>
    </row>
    <row r="620" spans="15:15">
      <c r="O620" s="51"/>
    </row>
    <row r="621" spans="15:15">
      <c r="O621" s="51"/>
    </row>
    <row r="622" spans="15:15">
      <c r="O622" s="51"/>
    </row>
    <row r="623" spans="15:15">
      <c r="O623" s="51"/>
    </row>
    <row r="624" spans="15:15">
      <c r="O624" s="51"/>
    </row>
    <row r="625" spans="15:15">
      <c r="O625" s="51"/>
    </row>
    <row r="626" spans="15:15">
      <c r="O626" s="51"/>
    </row>
    <row r="627" spans="15:15">
      <c r="O627" s="51"/>
    </row>
    <row r="628" spans="15:15">
      <c r="O628" s="51"/>
    </row>
    <row r="629" spans="15:15">
      <c r="O629" s="51"/>
    </row>
    <row r="630" spans="15:15">
      <c r="O630" s="51"/>
    </row>
    <row r="631" spans="15:15">
      <c r="O631" s="51"/>
    </row>
    <row r="632" spans="15:15">
      <c r="O632" s="51"/>
    </row>
    <row r="633" spans="15:15">
      <c r="O633" s="51"/>
    </row>
    <row r="634" spans="15:15">
      <c r="O634" s="51"/>
    </row>
    <row r="635" spans="15:15">
      <c r="O635" s="51"/>
    </row>
    <row r="636" spans="15:15">
      <c r="O636" s="51"/>
    </row>
    <row r="637" spans="15:15">
      <c r="O637" s="51"/>
    </row>
    <row r="638" spans="15:15">
      <c r="O638" s="51"/>
    </row>
    <row r="639" spans="15:15">
      <c r="O639" s="51"/>
    </row>
    <row r="640" spans="15:15">
      <c r="O640" s="51"/>
    </row>
    <row r="641" spans="15:15">
      <c r="O641" s="51"/>
    </row>
    <row r="642" spans="15:15">
      <c r="O642" s="51"/>
    </row>
    <row r="643" spans="15:15">
      <c r="O643" s="51"/>
    </row>
    <row r="644" spans="15:15">
      <c r="O644" s="51"/>
    </row>
    <row r="645" spans="15:15">
      <c r="O645" s="51"/>
    </row>
    <row r="646" spans="15:15">
      <c r="O646" s="51"/>
    </row>
    <row r="647" spans="15:15">
      <c r="O647" s="51"/>
    </row>
    <row r="648" spans="15:15">
      <c r="O648" s="51"/>
    </row>
    <row r="649" spans="15:15">
      <c r="O649" s="51"/>
    </row>
    <row r="650" spans="15:15">
      <c r="O650" s="51"/>
    </row>
    <row r="651" spans="15:15">
      <c r="O651" s="51"/>
    </row>
    <row r="652" spans="15:15">
      <c r="O652" s="51"/>
    </row>
    <row r="653" spans="15:15">
      <c r="O653" s="51"/>
    </row>
    <row r="654" spans="15:15">
      <c r="O654" s="51"/>
    </row>
    <row r="655" spans="15:15">
      <c r="O655" s="51"/>
    </row>
    <row r="656" spans="15:15">
      <c r="O656" s="51"/>
    </row>
    <row r="657" spans="15:15">
      <c r="O657" s="51"/>
    </row>
    <row r="658" spans="15:15">
      <c r="O658" s="51"/>
    </row>
    <row r="659" spans="15:15">
      <c r="O659" s="51"/>
    </row>
    <row r="660" spans="15:15">
      <c r="O660" s="51"/>
    </row>
    <row r="661" spans="15:15">
      <c r="O661" s="51"/>
    </row>
    <row r="662" spans="15:15">
      <c r="O662" s="51"/>
    </row>
    <row r="663" spans="15:15">
      <c r="O663" s="51"/>
    </row>
    <row r="664" spans="15:15">
      <c r="O664" s="51"/>
    </row>
    <row r="665" spans="15:15">
      <c r="O665" s="51"/>
    </row>
    <row r="666" spans="15:15">
      <c r="O666" s="51"/>
    </row>
    <row r="667" spans="15:15">
      <c r="O667" s="51"/>
    </row>
    <row r="668" spans="15:15">
      <c r="O668" s="51"/>
    </row>
    <row r="669" spans="15:15">
      <c r="O669" s="51"/>
    </row>
    <row r="670" spans="15:15">
      <c r="O670" s="51"/>
    </row>
    <row r="671" spans="15:15">
      <c r="O671" s="51"/>
    </row>
    <row r="672" spans="15:15">
      <c r="O672" s="51"/>
    </row>
    <row r="673" spans="15:15">
      <c r="O673" s="51"/>
    </row>
    <row r="674" spans="15:15">
      <c r="O674" s="51"/>
    </row>
    <row r="675" spans="15:15">
      <c r="O675" s="51"/>
    </row>
    <row r="676" spans="15:15">
      <c r="O676" s="51"/>
    </row>
    <row r="677" spans="15:15">
      <c r="O677" s="51"/>
    </row>
    <row r="678" spans="15:15">
      <c r="O678" s="51"/>
    </row>
    <row r="679" spans="15:15">
      <c r="O679" s="51"/>
    </row>
    <row r="680" spans="15:15">
      <c r="O680" s="51"/>
    </row>
    <row r="681" spans="15:15">
      <c r="O681" s="51"/>
    </row>
    <row r="682" spans="15:15">
      <c r="O682" s="51"/>
    </row>
    <row r="683" spans="15:15">
      <c r="O683" s="51"/>
    </row>
    <row r="684" spans="15:15">
      <c r="O684" s="51"/>
    </row>
    <row r="685" spans="15:15">
      <c r="O685" s="51"/>
    </row>
    <row r="686" spans="15:15">
      <c r="O686" s="51"/>
    </row>
    <row r="687" spans="15:15">
      <c r="O687" s="51"/>
    </row>
    <row r="688" spans="15:15">
      <c r="O688" s="51"/>
    </row>
    <row r="689" spans="15:15">
      <c r="O689" s="51"/>
    </row>
    <row r="690" spans="15:15">
      <c r="O690" s="51"/>
    </row>
    <row r="691" spans="15:15">
      <c r="O691" s="51"/>
    </row>
    <row r="692" spans="15:15">
      <c r="O692" s="51"/>
    </row>
    <row r="693" spans="15:15">
      <c r="O693" s="51"/>
    </row>
    <row r="694" spans="15:15">
      <c r="O694" s="51"/>
    </row>
    <row r="695" spans="15:15">
      <c r="O695" s="51"/>
    </row>
    <row r="696" spans="15:15">
      <c r="O696" s="51"/>
    </row>
    <row r="697" spans="15:15">
      <c r="O697" s="51"/>
    </row>
    <row r="698" spans="15:15">
      <c r="O698" s="51"/>
    </row>
    <row r="699" spans="15:15">
      <c r="O699" s="51"/>
    </row>
    <row r="700" spans="15:15">
      <c r="O700" s="51"/>
    </row>
    <row r="701" spans="15:15">
      <c r="O701" s="51"/>
    </row>
    <row r="702" spans="15:15">
      <c r="O702" s="51"/>
    </row>
    <row r="703" spans="15:15">
      <c r="O703" s="51"/>
    </row>
    <row r="704" spans="15:15">
      <c r="O704" s="51"/>
    </row>
    <row r="705" spans="15:15">
      <c r="O705" s="51"/>
    </row>
    <row r="706" spans="15:15">
      <c r="O706" s="51"/>
    </row>
    <row r="707" spans="15:15">
      <c r="O707" s="51"/>
    </row>
    <row r="708" spans="15:15">
      <c r="O708" s="51"/>
    </row>
    <row r="709" spans="15:15">
      <c r="O709" s="51"/>
    </row>
    <row r="710" spans="15:15">
      <c r="O710" s="51"/>
    </row>
    <row r="711" spans="15:15">
      <c r="O711" s="51"/>
    </row>
    <row r="712" spans="15:15">
      <c r="O712" s="51"/>
    </row>
    <row r="713" spans="15:15">
      <c r="O713" s="51"/>
    </row>
    <row r="714" spans="15:15">
      <c r="O714" s="51"/>
    </row>
    <row r="715" spans="15:15">
      <c r="O715" s="51"/>
    </row>
    <row r="716" spans="15:15">
      <c r="O716" s="51"/>
    </row>
    <row r="717" spans="15:15">
      <c r="O717" s="51"/>
    </row>
    <row r="718" spans="15:15">
      <c r="O718" s="51"/>
    </row>
    <row r="719" spans="15:15">
      <c r="O719" s="51"/>
    </row>
    <row r="720" spans="15:15">
      <c r="O720" s="51"/>
    </row>
    <row r="721" spans="15:15">
      <c r="O721" s="51"/>
    </row>
    <row r="722" spans="15:15">
      <c r="O722" s="51"/>
    </row>
    <row r="723" spans="15:15">
      <c r="O723" s="51"/>
    </row>
    <row r="724" spans="15:15">
      <c r="O724" s="51"/>
    </row>
    <row r="725" spans="15:15">
      <c r="O725" s="51"/>
    </row>
    <row r="726" spans="15:15">
      <c r="O726" s="51"/>
    </row>
    <row r="727" spans="15:15">
      <c r="O727" s="51"/>
    </row>
    <row r="728" spans="15:15">
      <c r="O728" s="51"/>
    </row>
    <row r="729" spans="15:15">
      <c r="O729" s="51"/>
    </row>
    <row r="730" spans="15:15">
      <c r="O730" s="51"/>
    </row>
    <row r="731" spans="15:15">
      <c r="O731" s="51"/>
    </row>
    <row r="732" spans="15:15">
      <c r="O732" s="51"/>
    </row>
    <row r="733" spans="15:15">
      <c r="O733" s="51"/>
    </row>
    <row r="734" spans="15:15">
      <c r="O734" s="51"/>
    </row>
    <row r="735" spans="15:15">
      <c r="O735" s="51"/>
    </row>
    <row r="736" spans="15:15">
      <c r="O736" s="51"/>
    </row>
    <row r="737" spans="15:15">
      <c r="O737" s="51"/>
    </row>
    <row r="738" spans="15:15">
      <c r="O738" s="51"/>
    </row>
    <row r="739" spans="15:15">
      <c r="O739" s="51"/>
    </row>
    <row r="740" spans="15:15">
      <c r="O740" s="51"/>
    </row>
    <row r="741" spans="15:15">
      <c r="O741" s="51"/>
    </row>
    <row r="742" spans="15:15">
      <c r="O742" s="51"/>
    </row>
    <row r="743" spans="15:15">
      <c r="O743" s="51"/>
    </row>
    <row r="744" spans="15:15">
      <c r="O744" s="51"/>
    </row>
    <row r="745" spans="15:15">
      <c r="O745" s="51"/>
    </row>
    <row r="746" spans="15:15">
      <c r="O746" s="51"/>
    </row>
    <row r="747" spans="15:15">
      <c r="O747" s="51"/>
    </row>
    <row r="748" spans="15:15">
      <c r="O748" s="51"/>
    </row>
    <row r="749" spans="15:15">
      <c r="O749" s="51"/>
    </row>
    <row r="750" spans="15:15">
      <c r="O750" s="51"/>
    </row>
    <row r="751" spans="15:15">
      <c r="O751" s="51"/>
    </row>
    <row r="752" spans="15:15">
      <c r="O752" s="51"/>
    </row>
    <row r="753" spans="15:15">
      <c r="O753" s="51"/>
    </row>
    <row r="754" spans="15:15">
      <c r="O754" s="51"/>
    </row>
    <row r="755" spans="15:15">
      <c r="O755" s="51"/>
    </row>
    <row r="756" spans="15:15">
      <c r="O756" s="51"/>
    </row>
    <row r="757" spans="15:15">
      <c r="O757" s="51"/>
    </row>
    <row r="758" spans="15:15">
      <c r="O758" s="51"/>
    </row>
    <row r="759" spans="15:15">
      <c r="O759" s="51"/>
    </row>
    <row r="760" spans="15:15">
      <c r="O760" s="51"/>
    </row>
    <row r="761" spans="15:15">
      <c r="O761" s="51"/>
    </row>
    <row r="762" spans="15:15">
      <c r="O762" s="51"/>
    </row>
    <row r="763" spans="15:15">
      <c r="O763" s="51"/>
    </row>
    <row r="764" spans="15:15">
      <c r="O764" s="51"/>
    </row>
    <row r="765" spans="15:15">
      <c r="O765" s="51"/>
    </row>
    <row r="766" spans="15:15">
      <c r="O766" s="51"/>
    </row>
    <row r="767" spans="15:15">
      <c r="O767" s="51"/>
    </row>
    <row r="768" spans="15:15">
      <c r="O768" s="51"/>
    </row>
    <row r="769" spans="15:15">
      <c r="O769" s="51"/>
    </row>
    <row r="770" spans="15:15">
      <c r="O770" s="51"/>
    </row>
    <row r="771" spans="15:15">
      <c r="O771" s="51"/>
    </row>
    <row r="772" spans="15:15">
      <c r="O772" s="51"/>
    </row>
    <row r="773" spans="15:15">
      <c r="O773" s="51"/>
    </row>
    <row r="774" spans="15:15">
      <c r="O774" s="51"/>
    </row>
    <row r="775" spans="15:15">
      <c r="O775" s="51"/>
    </row>
    <row r="776" spans="15:15">
      <c r="O776" s="51"/>
    </row>
    <row r="777" spans="15:15">
      <c r="O777" s="51"/>
    </row>
    <row r="778" spans="15:15">
      <c r="O778" s="51"/>
    </row>
    <row r="779" spans="15:15">
      <c r="O779" s="51"/>
    </row>
    <row r="780" spans="15:15">
      <c r="O780" s="51"/>
    </row>
    <row r="781" spans="15:15">
      <c r="O781" s="51"/>
    </row>
    <row r="782" spans="15:15">
      <c r="O782" s="51"/>
    </row>
    <row r="783" spans="15:15">
      <c r="O783" s="51"/>
    </row>
    <row r="784" spans="15:15">
      <c r="O784" s="51"/>
    </row>
    <row r="785" spans="15:15">
      <c r="O785" s="51"/>
    </row>
    <row r="786" spans="15:15">
      <c r="O786" s="51"/>
    </row>
    <row r="787" spans="15:15">
      <c r="O787" s="51"/>
    </row>
    <row r="788" spans="15:15">
      <c r="O788" s="51"/>
    </row>
    <row r="789" spans="15:15">
      <c r="O789" s="51"/>
    </row>
    <row r="790" spans="15:15">
      <c r="O790" s="51"/>
    </row>
    <row r="791" spans="15:15">
      <c r="O791" s="51"/>
    </row>
    <row r="792" spans="15:15">
      <c r="O792" s="51"/>
    </row>
    <row r="793" spans="15:15">
      <c r="O793" s="51"/>
    </row>
    <row r="794" spans="15:15">
      <c r="O794" s="51"/>
    </row>
    <row r="795" spans="15:15">
      <c r="O795" s="51"/>
    </row>
    <row r="796" spans="15:15">
      <c r="O796" s="51"/>
    </row>
    <row r="797" spans="15:15">
      <c r="O797" s="51"/>
    </row>
    <row r="798" spans="15:15">
      <c r="O798" s="51"/>
    </row>
    <row r="799" spans="15:15">
      <c r="O799" s="51"/>
    </row>
    <row r="800" spans="15:15">
      <c r="O800" s="51"/>
    </row>
    <row r="801" spans="15:15">
      <c r="O801" s="51"/>
    </row>
    <row r="802" spans="15:15">
      <c r="O802" s="51"/>
    </row>
    <row r="803" spans="15:15">
      <c r="O803" s="51"/>
    </row>
    <row r="804" spans="15:15">
      <c r="O804" s="51"/>
    </row>
    <row r="805" spans="15:15">
      <c r="O805" s="51"/>
    </row>
    <row r="806" spans="15:15">
      <c r="O806" s="51"/>
    </row>
    <row r="807" spans="15:15">
      <c r="O807" s="51"/>
    </row>
    <row r="808" spans="15:15">
      <c r="O808" s="51"/>
    </row>
    <row r="809" spans="15:15">
      <c r="O809" s="51"/>
    </row>
    <row r="810" spans="15:15">
      <c r="O810" s="51"/>
    </row>
    <row r="811" spans="15:15">
      <c r="O811" s="51"/>
    </row>
    <row r="812" spans="15:15">
      <c r="O812" s="51"/>
    </row>
    <row r="813" spans="15:15">
      <c r="O813" s="51"/>
    </row>
    <row r="814" spans="15:15">
      <c r="O814" s="51"/>
    </row>
    <row r="815" spans="15:15">
      <c r="O815" s="51"/>
    </row>
    <row r="816" spans="15:15">
      <c r="O816" s="51"/>
    </row>
    <row r="817" spans="15:15">
      <c r="O817" s="51"/>
    </row>
    <row r="818" spans="15:15">
      <c r="O818" s="51"/>
    </row>
    <row r="819" spans="15:15">
      <c r="O819" s="51"/>
    </row>
    <row r="820" spans="15:15">
      <c r="O820" s="51"/>
    </row>
    <row r="821" spans="15:15">
      <c r="O821" s="51"/>
    </row>
    <row r="822" spans="15:15">
      <c r="O822" s="51"/>
    </row>
    <row r="823" spans="15:15">
      <c r="O823" s="51"/>
    </row>
    <row r="824" spans="15:15">
      <c r="O824" s="51"/>
    </row>
    <row r="825" spans="15:15">
      <c r="O825" s="51"/>
    </row>
    <row r="826" spans="15:15">
      <c r="O826" s="51"/>
    </row>
    <row r="827" spans="15:15">
      <c r="O827" s="51"/>
    </row>
    <row r="828" spans="15:15">
      <c r="O828" s="51"/>
    </row>
    <row r="829" spans="15:15">
      <c r="O829" s="51"/>
    </row>
    <row r="830" spans="15:15">
      <c r="O830" s="51"/>
    </row>
    <row r="831" spans="15:15">
      <c r="O831" s="51"/>
    </row>
    <row r="832" spans="15:15">
      <c r="O832" s="51"/>
    </row>
    <row r="833" spans="15:15">
      <c r="O833" s="51"/>
    </row>
    <row r="834" spans="15:15">
      <c r="O834" s="51"/>
    </row>
    <row r="835" spans="15:15">
      <c r="O835" s="51"/>
    </row>
    <row r="836" spans="15:15">
      <c r="O836" s="51"/>
    </row>
    <row r="837" spans="15:15">
      <c r="O837" s="51"/>
    </row>
    <row r="838" spans="15:15">
      <c r="O838" s="51"/>
    </row>
    <row r="839" spans="15:15">
      <c r="O839" s="51"/>
    </row>
    <row r="840" spans="15:15">
      <c r="O840" s="51"/>
    </row>
    <row r="841" spans="15:15">
      <c r="O841" s="51"/>
    </row>
    <row r="842" spans="15:15">
      <c r="O842" s="51"/>
    </row>
    <row r="843" spans="15:15">
      <c r="O843" s="51"/>
    </row>
    <row r="844" spans="15:15">
      <c r="O844" s="51"/>
    </row>
    <row r="845" spans="15:15">
      <c r="O845" s="51"/>
    </row>
    <row r="846" spans="15:15">
      <c r="O846" s="51"/>
    </row>
    <row r="847" spans="15:15">
      <c r="O847" s="51"/>
    </row>
    <row r="848" spans="15:15">
      <c r="O848" s="51"/>
    </row>
    <row r="849" spans="15:15">
      <c r="O849" s="51"/>
    </row>
    <row r="850" spans="15:15">
      <c r="O850" s="51"/>
    </row>
    <row r="851" spans="15:15">
      <c r="O851" s="51"/>
    </row>
    <row r="852" spans="15:15">
      <c r="O852" s="51"/>
    </row>
    <row r="853" spans="15:15">
      <c r="O853" s="51"/>
    </row>
    <row r="854" spans="15:15">
      <c r="O854" s="51"/>
    </row>
    <row r="855" spans="15:15">
      <c r="O855" s="51"/>
    </row>
    <row r="856" spans="15:15">
      <c r="O856" s="51"/>
    </row>
    <row r="857" spans="15:15">
      <c r="O857" s="51"/>
    </row>
    <row r="858" spans="15:15">
      <c r="O858" s="51"/>
    </row>
    <row r="859" spans="15:15">
      <c r="O859" s="51"/>
    </row>
    <row r="860" spans="15:15">
      <c r="O860" s="51"/>
    </row>
    <row r="861" spans="15:15">
      <c r="O861" s="51"/>
    </row>
    <row r="862" spans="15:15">
      <c r="O862" s="51"/>
    </row>
    <row r="863" spans="15:15">
      <c r="O863" s="51"/>
    </row>
    <row r="864" spans="15:15">
      <c r="O864" s="51"/>
    </row>
    <row r="865" spans="15:15">
      <c r="O865" s="51"/>
    </row>
    <row r="866" spans="15:15">
      <c r="O866" s="51"/>
    </row>
    <row r="867" spans="15:15">
      <c r="O867" s="51"/>
    </row>
    <row r="868" spans="15:15">
      <c r="O868" s="51"/>
    </row>
    <row r="869" spans="15:15">
      <c r="O869" s="51"/>
    </row>
    <row r="870" spans="15:15">
      <c r="O870" s="51"/>
    </row>
    <row r="871" spans="15:15">
      <c r="O871" s="51"/>
    </row>
    <row r="872" spans="15:15">
      <c r="O872" s="51"/>
    </row>
    <row r="873" spans="15:15">
      <c r="O873" s="51"/>
    </row>
    <row r="874" spans="15:15">
      <c r="O874" s="51"/>
    </row>
    <row r="875" spans="15:15">
      <c r="O875" s="51"/>
    </row>
    <row r="876" spans="15:15">
      <c r="O876" s="51"/>
    </row>
    <row r="877" spans="15:15">
      <c r="O877" s="51"/>
    </row>
    <row r="878" spans="15:15">
      <c r="O878" s="51"/>
    </row>
    <row r="879" spans="15:15">
      <c r="O879" s="51"/>
    </row>
    <row r="880" spans="15:15">
      <c r="O880" s="51"/>
    </row>
    <row r="881" spans="15:15">
      <c r="O881" s="51"/>
    </row>
    <row r="882" spans="15:15">
      <c r="O882" s="51"/>
    </row>
    <row r="883" spans="15:15">
      <c r="O883" s="51"/>
    </row>
    <row r="884" spans="15:15">
      <c r="O884" s="51"/>
    </row>
    <row r="885" spans="15:15">
      <c r="O885" s="51"/>
    </row>
    <row r="886" spans="15:15">
      <c r="O886" s="51"/>
    </row>
    <row r="887" spans="15:15">
      <c r="O887" s="51"/>
    </row>
    <row r="888" spans="15:15">
      <c r="O888" s="51"/>
    </row>
    <row r="889" spans="15:15">
      <c r="O889" s="51"/>
    </row>
    <row r="890" spans="15:15">
      <c r="O890" s="51"/>
    </row>
    <row r="891" spans="15:15">
      <c r="O891" s="51"/>
    </row>
    <row r="892" spans="15:15">
      <c r="O892" s="51"/>
    </row>
    <row r="893" spans="15:15">
      <c r="O893" s="51"/>
    </row>
    <row r="894" spans="15:15">
      <c r="O894" s="51"/>
    </row>
    <row r="895" spans="15:15">
      <c r="O895" s="51"/>
    </row>
    <row r="896" spans="15:15">
      <c r="O896" s="51"/>
    </row>
    <row r="897" spans="15:15">
      <c r="O897" s="51"/>
    </row>
    <row r="898" spans="15:15">
      <c r="O898" s="51"/>
    </row>
    <row r="899" spans="15:15">
      <c r="O899" s="51"/>
    </row>
    <row r="900" spans="15:15">
      <c r="O900" s="51"/>
    </row>
    <row r="901" spans="15:15">
      <c r="O901" s="51"/>
    </row>
    <row r="902" spans="15:15">
      <c r="O902" s="51"/>
    </row>
    <row r="903" spans="15:15">
      <c r="O903" s="51"/>
    </row>
    <row r="904" spans="15:15">
      <c r="O904" s="51"/>
    </row>
    <row r="905" spans="15:15">
      <c r="O905" s="51"/>
    </row>
    <row r="906" spans="15:15">
      <c r="O906" s="51"/>
    </row>
    <row r="907" spans="15:15">
      <c r="O907" s="51"/>
    </row>
    <row r="908" spans="15:15">
      <c r="O908" s="51"/>
    </row>
    <row r="909" spans="15:15">
      <c r="O909" s="51"/>
    </row>
    <row r="910" spans="15:15">
      <c r="O910" s="51"/>
    </row>
    <row r="911" spans="15:15">
      <c r="O911" s="51"/>
    </row>
    <row r="912" spans="15:15">
      <c r="O912" s="51"/>
    </row>
    <row r="913" spans="15:15">
      <c r="O913" s="51"/>
    </row>
    <row r="914" spans="15:15">
      <c r="O914" s="51"/>
    </row>
    <row r="915" spans="15:15">
      <c r="O915" s="51"/>
    </row>
    <row r="916" spans="15:15">
      <c r="O916" s="51"/>
    </row>
    <row r="917" spans="15:15">
      <c r="O917" s="51"/>
    </row>
    <row r="918" spans="15:15">
      <c r="O918" s="51"/>
    </row>
    <row r="919" spans="15:15">
      <c r="O919" s="51"/>
    </row>
    <row r="920" spans="15:15">
      <c r="O920" s="51"/>
    </row>
    <row r="921" spans="15:15">
      <c r="O921" s="51"/>
    </row>
    <row r="922" spans="15:15">
      <c r="O922" s="51"/>
    </row>
    <row r="923" spans="15:15">
      <c r="O923" s="51"/>
    </row>
    <row r="924" spans="15:15">
      <c r="O924" s="51"/>
    </row>
    <row r="925" spans="15:15">
      <c r="O925" s="51"/>
    </row>
    <row r="926" spans="15:15">
      <c r="O926" s="51"/>
    </row>
    <row r="927" spans="15:15">
      <c r="O927" s="51"/>
    </row>
    <row r="928" spans="15:15">
      <c r="O928" s="51"/>
    </row>
    <row r="929" spans="15:15">
      <c r="O929" s="51"/>
    </row>
    <row r="930" spans="15:15">
      <c r="O930" s="51"/>
    </row>
    <row r="931" spans="15:15">
      <c r="O931" s="51"/>
    </row>
    <row r="932" spans="15:15">
      <c r="O932" s="51"/>
    </row>
    <row r="933" spans="15:15">
      <c r="O933" s="51"/>
    </row>
    <row r="934" spans="15:15">
      <c r="O934" s="51"/>
    </row>
    <row r="935" spans="15:15">
      <c r="O935" s="51"/>
    </row>
    <row r="936" spans="15:15">
      <c r="O936" s="51"/>
    </row>
    <row r="937" spans="15:15">
      <c r="O937" s="51"/>
    </row>
    <row r="938" spans="15:15">
      <c r="O938" s="51"/>
    </row>
    <row r="939" spans="15:15">
      <c r="O939" s="51"/>
    </row>
    <row r="940" spans="15:15">
      <c r="O940" s="51"/>
    </row>
    <row r="941" spans="15:15">
      <c r="O941" s="51"/>
    </row>
    <row r="942" spans="15:15">
      <c r="O942" s="51"/>
    </row>
    <row r="943" spans="15:15">
      <c r="O943" s="51"/>
    </row>
    <row r="944" spans="15:15">
      <c r="O944" s="51"/>
    </row>
    <row r="945" spans="15:15">
      <c r="O945" s="51"/>
    </row>
    <row r="946" spans="15:15">
      <c r="O946" s="51"/>
    </row>
    <row r="947" spans="15:15">
      <c r="O947" s="51"/>
    </row>
    <row r="948" spans="15:15">
      <c r="O948" s="51"/>
    </row>
    <row r="949" spans="15:15">
      <c r="O949" s="51"/>
    </row>
    <row r="950" spans="15:15">
      <c r="O950" s="51"/>
    </row>
    <row r="951" spans="15:15">
      <c r="O951" s="51"/>
    </row>
    <row r="952" spans="15:15">
      <c r="O952" s="51"/>
    </row>
    <row r="953" spans="15:15">
      <c r="O953" s="51"/>
    </row>
    <row r="954" spans="15:15">
      <c r="O954" s="51"/>
    </row>
    <row r="955" spans="15:15">
      <c r="O955" s="51"/>
    </row>
    <row r="956" spans="15:15">
      <c r="O956" s="51"/>
    </row>
    <row r="957" spans="15:15">
      <c r="O957" s="51"/>
    </row>
    <row r="958" spans="15:15">
      <c r="O958" s="51"/>
    </row>
    <row r="959" spans="15:15">
      <c r="O959" s="51"/>
    </row>
    <row r="960" spans="15:15">
      <c r="O960" s="51"/>
    </row>
    <row r="961" spans="15:15">
      <c r="O961" s="51"/>
    </row>
    <row r="962" spans="15:15">
      <c r="O962" s="51"/>
    </row>
    <row r="963" spans="15:15">
      <c r="O963" s="51"/>
    </row>
    <row r="964" spans="15:15">
      <c r="O964" s="51"/>
    </row>
    <row r="965" spans="15:15">
      <c r="O965" s="51"/>
    </row>
    <row r="966" spans="15:15">
      <c r="O966" s="51"/>
    </row>
    <row r="967" spans="15:15">
      <c r="O967" s="51"/>
    </row>
    <row r="968" spans="15:15">
      <c r="O968" s="51"/>
    </row>
    <row r="969" spans="15:15">
      <c r="O969" s="51"/>
    </row>
    <row r="970" spans="15:15">
      <c r="O970" s="51"/>
    </row>
    <row r="971" spans="15:15">
      <c r="O971" s="51"/>
    </row>
    <row r="972" spans="15:15">
      <c r="O972" s="51"/>
    </row>
    <row r="973" spans="15:15">
      <c r="O973" s="51"/>
    </row>
    <row r="974" spans="15:15">
      <c r="O974" s="51"/>
    </row>
    <row r="975" spans="15:15">
      <c r="O975" s="51"/>
    </row>
    <row r="976" spans="15:15">
      <c r="O976" s="51"/>
    </row>
    <row r="977" spans="15:15">
      <c r="O977" s="51"/>
    </row>
    <row r="978" spans="15:15">
      <c r="O978" s="51"/>
    </row>
    <row r="979" spans="15:15">
      <c r="O979" s="51"/>
    </row>
    <row r="980" spans="15:15">
      <c r="O980" s="51"/>
    </row>
    <row r="981" spans="15:15">
      <c r="O981" s="51"/>
    </row>
    <row r="982" spans="15:15">
      <c r="O982" s="51"/>
    </row>
    <row r="983" spans="15:15">
      <c r="O983" s="51"/>
    </row>
    <row r="984" spans="15:15">
      <c r="O984" s="51"/>
    </row>
    <row r="985" spans="15:15">
      <c r="O985" s="51"/>
    </row>
    <row r="986" spans="15:15">
      <c r="O986" s="51"/>
    </row>
    <row r="987" spans="15:15">
      <c r="O987" s="51"/>
    </row>
    <row r="988" spans="15:15">
      <c r="O988" s="51"/>
    </row>
    <row r="989" spans="15:15">
      <c r="O989" s="51"/>
    </row>
    <row r="990" spans="15:15">
      <c r="O990" s="51"/>
    </row>
    <row r="991" spans="15:15">
      <c r="O991" s="51"/>
    </row>
    <row r="992" spans="15:15">
      <c r="O992" s="51"/>
    </row>
    <row r="993" spans="15:15">
      <c r="O993" s="51"/>
    </row>
    <row r="994" spans="15:15">
      <c r="O994" s="51"/>
    </row>
    <row r="995" spans="15:15">
      <c r="O995" s="51"/>
    </row>
    <row r="996" spans="15:15">
      <c r="O996" s="51"/>
    </row>
    <row r="997" spans="15:15">
      <c r="O997" s="51"/>
    </row>
    <row r="998" spans="15:15">
      <c r="O998" s="51"/>
    </row>
    <row r="999" spans="15:15">
      <c r="O999" s="51"/>
    </row>
    <row r="1000" spans="15:15">
      <c r="O1000" s="51"/>
    </row>
    <row r="1001" spans="15:15">
      <c r="O1001" s="51"/>
    </row>
    <row r="1002" spans="15:15">
      <c r="O1002" s="51"/>
    </row>
    <row r="1003" spans="15:15">
      <c r="O1003" s="51"/>
    </row>
    <row r="1004" spans="15:15">
      <c r="O1004" s="51"/>
    </row>
    <row r="1005" spans="15:15">
      <c r="O1005" s="51"/>
    </row>
    <row r="1006" spans="15:15">
      <c r="O1006" s="51"/>
    </row>
    <row r="1007" spans="15:15">
      <c r="O1007" s="51"/>
    </row>
    <row r="1008" spans="15:15">
      <c r="O1008" s="51"/>
    </row>
    <row r="1009" spans="15:15">
      <c r="O1009" s="51"/>
    </row>
    <row r="1010" spans="15:15">
      <c r="O1010" s="51"/>
    </row>
    <row r="1011" spans="15:15">
      <c r="O1011" s="51"/>
    </row>
    <row r="1012" spans="15:15">
      <c r="O1012" s="51"/>
    </row>
    <row r="1013" spans="15:15">
      <c r="O1013" s="51"/>
    </row>
    <row r="1014" spans="15:15">
      <c r="O1014" s="51"/>
    </row>
    <row r="1015" spans="15:15">
      <c r="O1015" s="51"/>
    </row>
    <row r="1016" spans="15:15">
      <c r="O1016" s="51"/>
    </row>
    <row r="1017" spans="15:15">
      <c r="O1017" s="51"/>
    </row>
    <row r="1018" spans="15:15">
      <c r="O1018" s="51"/>
    </row>
    <row r="1019" spans="15:15">
      <c r="O1019" s="51"/>
    </row>
    <row r="1020" spans="15:15">
      <c r="O1020" s="51"/>
    </row>
    <row r="1021" spans="15:15">
      <c r="O1021" s="51"/>
    </row>
    <row r="1022" spans="15:15">
      <c r="O1022" s="51"/>
    </row>
    <row r="1023" spans="15:15">
      <c r="O1023" s="51"/>
    </row>
    <row r="1024" spans="15:15">
      <c r="O1024" s="51"/>
    </row>
    <row r="1025" spans="15:15">
      <c r="O1025" s="51"/>
    </row>
    <row r="1026" spans="15:15">
      <c r="O1026" s="51"/>
    </row>
    <row r="1027" spans="15:15">
      <c r="O1027" s="51"/>
    </row>
    <row r="1028" spans="15:15">
      <c r="O1028" s="51"/>
    </row>
    <row r="1029" spans="15:15">
      <c r="O1029" s="51"/>
    </row>
    <row r="1030" spans="15:15">
      <c r="O1030" s="51"/>
    </row>
    <row r="1031" spans="15:15">
      <c r="O1031" s="51"/>
    </row>
    <row r="1032" spans="15:15">
      <c r="O1032" s="51"/>
    </row>
    <row r="1033" spans="15:15">
      <c r="O1033" s="51"/>
    </row>
    <row r="1034" spans="15:15">
      <c r="O1034" s="51"/>
    </row>
    <row r="1035" spans="15:15">
      <c r="O1035" s="51"/>
    </row>
    <row r="1036" spans="15:15">
      <c r="O1036" s="51"/>
    </row>
    <row r="1037" spans="15:15">
      <c r="O1037" s="51"/>
    </row>
    <row r="1038" spans="15:15">
      <c r="O1038" s="51"/>
    </row>
    <row r="1039" spans="15:15">
      <c r="O1039" s="51"/>
    </row>
    <row r="1040" spans="15:15">
      <c r="O1040" s="51"/>
    </row>
    <row r="1041" spans="15:15">
      <c r="O1041" s="51"/>
    </row>
    <row r="1042" spans="15:15">
      <c r="O1042" s="51"/>
    </row>
    <row r="1043" spans="15:15">
      <c r="O1043" s="51"/>
    </row>
    <row r="1044" spans="15:15">
      <c r="O1044" s="51"/>
    </row>
    <row r="1045" spans="15:15">
      <c r="O1045" s="51"/>
    </row>
    <row r="1046" spans="15:15">
      <c r="O1046" s="51"/>
    </row>
    <row r="1047" spans="15:15">
      <c r="O1047" s="51"/>
    </row>
    <row r="1048" spans="15:15">
      <c r="O1048" s="51"/>
    </row>
    <row r="1049" spans="15:15">
      <c r="O1049" s="51"/>
    </row>
    <row r="1050" spans="15:15">
      <c r="O1050" s="51"/>
    </row>
    <row r="1051" spans="15:15">
      <c r="O1051" s="51"/>
    </row>
    <row r="1052" spans="15:15">
      <c r="O1052" s="51"/>
    </row>
    <row r="1053" spans="15:15">
      <c r="O1053" s="51"/>
    </row>
    <row r="1054" spans="15:15">
      <c r="O1054" s="51"/>
    </row>
    <row r="1055" spans="15:15">
      <c r="O1055" s="51"/>
    </row>
    <row r="1056" spans="15:15">
      <c r="O1056" s="51"/>
    </row>
    <row r="1057" spans="15:15">
      <c r="O1057" s="51"/>
    </row>
    <row r="1058" spans="15:15">
      <c r="O1058" s="51"/>
    </row>
    <row r="1059" spans="15:15">
      <c r="O1059" s="51"/>
    </row>
    <row r="1060" spans="15:15">
      <c r="O1060" s="51"/>
    </row>
    <row r="1061" spans="15:15">
      <c r="O1061" s="51"/>
    </row>
    <row r="1062" spans="15:15">
      <c r="O1062" s="51"/>
    </row>
    <row r="1063" spans="15:15">
      <c r="O1063" s="51"/>
    </row>
    <row r="1064" spans="15:15">
      <c r="O1064" s="51"/>
    </row>
    <row r="1065" spans="15:15">
      <c r="O1065" s="51"/>
    </row>
    <row r="1066" spans="15:15">
      <c r="O1066" s="51"/>
    </row>
    <row r="1067" spans="15:15">
      <c r="O1067" s="51"/>
    </row>
    <row r="1068" spans="15:15">
      <c r="O1068" s="51"/>
    </row>
    <row r="1069" spans="15:15">
      <c r="O1069" s="51"/>
    </row>
    <row r="1070" spans="15:15">
      <c r="O1070" s="51"/>
    </row>
    <row r="1071" spans="15:15">
      <c r="O1071" s="51"/>
    </row>
    <row r="1072" spans="15:15">
      <c r="O1072" s="51"/>
    </row>
    <row r="1073" spans="15:15">
      <c r="O1073" s="51"/>
    </row>
    <row r="1074" spans="15:15">
      <c r="O1074" s="51"/>
    </row>
    <row r="1075" spans="15:15">
      <c r="O1075" s="51"/>
    </row>
    <row r="1076" spans="15:15">
      <c r="O1076" s="51"/>
    </row>
    <row r="1077" spans="15:15">
      <c r="O1077" s="51"/>
    </row>
    <row r="1078" spans="15:15">
      <c r="O1078" s="51"/>
    </row>
    <row r="1079" spans="15:15">
      <c r="O1079" s="51"/>
    </row>
    <row r="1080" spans="15:15">
      <c r="O1080" s="51"/>
    </row>
    <row r="1081" spans="15:15">
      <c r="O1081" s="51"/>
    </row>
    <row r="1082" spans="15:15">
      <c r="O1082" s="51"/>
    </row>
    <row r="1083" spans="15:15">
      <c r="O1083" s="51"/>
    </row>
    <row r="1084" spans="15:15">
      <c r="O1084" s="51"/>
    </row>
    <row r="1085" spans="15:15">
      <c r="O1085" s="51"/>
    </row>
    <row r="1086" spans="15:15">
      <c r="O1086" s="51"/>
    </row>
    <row r="1087" spans="15:15">
      <c r="O1087" s="51"/>
    </row>
    <row r="1088" spans="15:15">
      <c r="O1088" s="51"/>
    </row>
    <row r="1089" spans="15:15">
      <c r="O1089" s="51"/>
    </row>
    <row r="1090" spans="15:15">
      <c r="O1090" s="51"/>
    </row>
    <row r="1091" spans="15:15">
      <c r="O1091" s="51"/>
    </row>
    <row r="1092" spans="15:15">
      <c r="O1092" s="51"/>
    </row>
    <row r="1093" spans="15:15">
      <c r="O1093" s="51"/>
    </row>
    <row r="1094" spans="15:15">
      <c r="O1094" s="51"/>
    </row>
    <row r="1095" spans="15:15">
      <c r="O1095" s="51"/>
    </row>
    <row r="1096" spans="15:15">
      <c r="O1096" s="51"/>
    </row>
    <row r="1097" spans="15:15">
      <c r="O1097" s="51"/>
    </row>
    <row r="1098" spans="15:15">
      <c r="O1098" s="51"/>
    </row>
    <row r="1099" spans="15:15">
      <c r="O1099" s="51"/>
    </row>
    <row r="1100" spans="15:15">
      <c r="O1100" s="51"/>
    </row>
    <row r="1101" spans="15:15">
      <c r="O1101" s="51"/>
    </row>
    <row r="1102" spans="15:15">
      <c r="O1102" s="51"/>
    </row>
    <row r="1103" spans="15:15">
      <c r="O1103" s="51"/>
    </row>
    <row r="1104" spans="15:15">
      <c r="O1104" s="51"/>
    </row>
    <row r="1105" spans="15:15">
      <c r="O1105" s="51"/>
    </row>
    <row r="1106" spans="15:15">
      <c r="O1106" s="51"/>
    </row>
    <row r="1107" spans="15:15">
      <c r="O1107" s="51"/>
    </row>
    <row r="1108" spans="15:15">
      <c r="O1108" s="51"/>
    </row>
    <row r="1109" spans="15:15">
      <c r="O1109" s="51"/>
    </row>
    <row r="1110" spans="15:15">
      <c r="O1110" s="51"/>
    </row>
    <row r="1111" spans="15:15">
      <c r="O1111" s="51"/>
    </row>
    <row r="1112" spans="15:15">
      <c r="O1112" s="51"/>
    </row>
    <row r="1113" spans="15:15">
      <c r="O1113" s="51"/>
    </row>
    <row r="1114" spans="15:15">
      <c r="O1114" s="51"/>
    </row>
    <row r="1115" spans="15:15">
      <c r="O1115" s="51"/>
    </row>
    <row r="1116" spans="15:15">
      <c r="O1116" s="51"/>
    </row>
    <row r="1117" spans="15:15">
      <c r="O1117" s="51"/>
    </row>
    <row r="1118" spans="15:15">
      <c r="O1118" s="51"/>
    </row>
    <row r="1119" spans="15:15">
      <c r="O1119" s="51"/>
    </row>
    <row r="1120" spans="15:15">
      <c r="O1120" s="51"/>
    </row>
    <row r="1121" spans="15:15">
      <c r="O1121" s="51"/>
    </row>
    <row r="1122" spans="15:15">
      <c r="O1122" s="51"/>
    </row>
    <row r="1123" spans="15:15">
      <c r="O1123" s="51"/>
    </row>
    <row r="1124" spans="15:15">
      <c r="O1124" s="51"/>
    </row>
    <row r="1125" spans="15:15">
      <c r="O1125" s="51"/>
    </row>
    <row r="1126" spans="15:15">
      <c r="O1126" s="51"/>
    </row>
    <row r="1127" spans="15:15">
      <c r="O1127" s="51"/>
    </row>
    <row r="1128" spans="15:15">
      <c r="O1128" s="51"/>
    </row>
    <row r="1129" spans="15:15">
      <c r="O1129" s="51"/>
    </row>
    <row r="1130" spans="15:15">
      <c r="O1130" s="51"/>
    </row>
    <row r="1131" spans="15:15">
      <c r="O1131" s="51"/>
    </row>
    <row r="1132" spans="15:15">
      <c r="O1132" s="51"/>
    </row>
    <row r="1133" spans="15:15">
      <c r="O1133" s="51"/>
    </row>
    <row r="1134" spans="15:15">
      <c r="O1134" s="51"/>
    </row>
    <row r="1135" spans="15:15">
      <c r="O1135" s="51"/>
    </row>
    <row r="1136" spans="15:15">
      <c r="O1136" s="51"/>
    </row>
    <row r="1137" spans="15:15">
      <c r="O1137" s="51"/>
    </row>
    <row r="1138" spans="15:15">
      <c r="O1138" s="51"/>
    </row>
    <row r="1139" spans="15:15">
      <c r="O1139" s="51"/>
    </row>
    <row r="1140" spans="15:15">
      <c r="O1140" s="51"/>
    </row>
    <row r="1141" spans="15:15">
      <c r="O1141" s="51"/>
    </row>
    <row r="1142" spans="15:15">
      <c r="O1142" s="51"/>
    </row>
    <row r="1143" spans="15:15">
      <c r="O1143" s="51"/>
    </row>
    <row r="1144" spans="15:15">
      <c r="O1144" s="51"/>
    </row>
    <row r="1145" spans="15:15">
      <c r="O1145" s="51"/>
    </row>
    <row r="1146" spans="15:15">
      <c r="O1146" s="51"/>
    </row>
    <row r="1147" spans="15:15">
      <c r="O1147" s="51"/>
    </row>
    <row r="1148" spans="15:15">
      <c r="O1148" s="51"/>
    </row>
    <row r="1149" spans="15:15">
      <c r="O1149" s="51"/>
    </row>
    <row r="1150" spans="15:15">
      <c r="O1150" s="51"/>
    </row>
    <row r="1151" spans="15:15">
      <c r="O1151" s="51"/>
    </row>
    <row r="1152" spans="15:15">
      <c r="O1152" s="51"/>
    </row>
    <row r="1153" spans="15:15">
      <c r="O1153" s="51"/>
    </row>
    <row r="1154" spans="15:15">
      <c r="O1154" s="51"/>
    </row>
    <row r="1155" spans="15:15">
      <c r="O1155" s="51"/>
    </row>
    <row r="1156" spans="15:15">
      <c r="O1156" s="51"/>
    </row>
    <row r="1157" spans="15:15">
      <c r="O1157" s="51"/>
    </row>
    <row r="1158" spans="15:15">
      <c r="O1158" s="51"/>
    </row>
    <row r="1159" spans="15:15">
      <c r="O1159" s="51"/>
    </row>
    <row r="1160" spans="15:15">
      <c r="O1160" s="51"/>
    </row>
    <row r="1161" spans="15:15">
      <c r="O1161" s="51"/>
    </row>
    <row r="1162" spans="15:15">
      <c r="O1162" s="51"/>
    </row>
    <row r="1163" spans="15:15">
      <c r="O1163" s="51"/>
    </row>
    <row r="1164" spans="15:15">
      <c r="O1164" s="51"/>
    </row>
    <row r="1165" spans="15:15">
      <c r="O1165" s="51"/>
    </row>
    <row r="1166" spans="15:15">
      <c r="O1166" s="51"/>
    </row>
    <row r="1167" spans="15:15">
      <c r="O1167" s="51"/>
    </row>
    <row r="1168" spans="15:15">
      <c r="O1168" s="51"/>
    </row>
    <row r="1169" spans="15:15">
      <c r="O1169" s="51"/>
    </row>
    <row r="1170" spans="15:15">
      <c r="O1170" s="51"/>
    </row>
    <row r="1171" spans="15:15">
      <c r="O1171" s="51"/>
    </row>
    <row r="1172" spans="15:15">
      <c r="O1172" s="51"/>
    </row>
    <row r="1173" spans="15:15">
      <c r="O1173" s="51"/>
    </row>
  </sheetData>
  <dataConsolidate/>
  <customSheetViews>
    <customSheetView guid="{559BE43B-F597-49C0-955C-F9A2561F163F}" scale="70">
      <selection activeCell="A3" sqref="A3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15</oddFooter>
      </headerFooter>
    </customSheetView>
    <customSheetView guid="{A264030B-E642-4A38-805B-40000E1CFC8E}" scale="70">
      <selection activeCell="A3" sqref="A3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15</oddFooter>
      </headerFooter>
    </customSheetView>
    <customSheetView guid="{BD09738D-9878-46CC-932D-36F13B6406B1}" scale="70">
      <selection activeCell="A3" sqref="A3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15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horizontalDpi="4294967292" verticalDpi="300" r:id="rId4"/>
  <headerFooter alignWithMargins="0">
    <oddFooter>&amp;L&amp;"MetaNormalLF-Roman,Standard"&amp;8Statistisches Bundesamt (Destatis) Fachserie 4, Reihe 8.2, 2017/2018&amp;R&amp;"MetaNormalLF-Roman,Standard"&amp;8 18</oddFooter>
  </headerFooter>
  <colBreaks count="1" manualBreakCount="1">
    <brk id="13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77"/>
  <sheetViews>
    <sheetView zoomScale="90" zoomScaleNormal="90" workbookViewId="0"/>
  </sheetViews>
  <sheetFormatPr baseColWidth="10" defaultColWidth="11.42578125" defaultRowHeight="12.75"/>
  <cols>
    <col min="1" max="1" width="32.5703125" style="2" customWidth="1" collapsed="1"/>
    <col min="2" max="13" width="7.85546875" style="2" customWidth="1" collapsed="1"/>
    <col min="14" max="14" width="8.7109375" style="2" customWidth="1" collapsed="1"/>
    <col min="15" max="15" width="6.7109375" style="2" customWidth="1" collapsed="1"/>
    <col min="16" max="16" width="6.85546875" style="2" customWidth="1" collapsed="1"/>
    <col min="17" max="17" width="10.28515625" style="2" customWidth="1" collapsed="1"/>
    <col min="18" max="18" width="7.28515625" style="2" customWidth="1" collapsed="1"/>
    <col min="19" max="19" width="7.42578125" style="2" customWidth="1" collapsed="1"/>
    <col min="20" max="20" width="7" style="2" customWidth="1" collapsed="1"/>
    <col min="21" max="21" width="7.28515625" style="2" customWidth="1" collapsed="1"/>
    <col min="22" max="16384" width="11.42578125" style="2" collapsed="1"/>
  </cols>
  <sheetData>
    <row r="1" spans="1:23" s="27" customFormat="1" ht="18">
      <c r="A1" s="62" t="s">
        <v>175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3" s="28" customFormat="1" ht="19.5">
      <c r="A2" s="63" t="s">
        <v>180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3" s="28" customFormat="1" ht="18">
      <c r="A3" s="63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3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3">
      <c r="A5" s="14"/>
      <c r="B5" s="7"/>
      <c r="J5" s="14"/>
      <c r="K5" s="14"/>
      <c r="M5" s="14"/>
    </row>
    <row r="6" spans="1:23" ht="26.25" customHeight="1">
      <c r="A6" s="7"/>
      <c r="B6" s="5"/>
      <c r="C6" s="37"/>
      <c r="D6" s="16" t="s">
        <v>2</v>
      </c>
      <c r="E6" s="38"/>
      <c r="F6" s="17"/>
      <c r="G6" s="17"/>
      <c r="H6" s="17"/>
      <c r="I6" s="17"/>
      <c r="J6" s="35" t="s">
        <v>3</v>
      </c>
      <c r="K6" s="33"/>
      <c r="L6" s="38"/>
      <c r="M6" s="168"/>
    </row>
    <row r="7" spans="1:23" ht="15" customHeight="1">
      <c r="A7" s="20" t="s">
        <v>4</v>
      </c>
      <c r="B7" s="39" t="s">
        <v>5</v>
      </c>
      <c r="C7" s="40"/>
      <c r="D7" s="40" t="s">
        <v>171</v>
      </c>
      <c r="E7" s="1"/>
      <c r="F7" s="40" t="s">
        <v>37</v>
      </c>
      <c r="G7" s="40"/>
      <c r="H7" s="24" t="s">
        <v>37</v>
      </c>
      <c r="I7" s="24"/>
      <c r="J7" s="52"/>
      <c r="K7" s="42"/>
      <c r="L7" s="39" t="s">
        <v>10</v>
      </c>
      <c r="M7" s="44"/>
    </row>
    <row r="8" spans="1:23" ht="15" customHeight="1">
      <c r="B8" s="6"/>
      <c r="C8" s="43"/>
      <c r="D8" s="40" t="s">
        <v>213</v>
      </c>
      <c r="E8" s="1"/>
      <c r="F8" s="40" t="s">
        <v>195</v>
      </c>
      <c r="G8" s="24"/>
      <c r="H8" s="40" t="s">
        <v>196</v>
      </c>
      <c r="I8" s="24"/>
      <c r="J8" s="39" t="s">
        <v>47</v>
      </c>
      <c r="K8" s="44"/>
      <c r="L8" s="39" t="s">
        <v>16</v>
      </c>
      <c r="M8" s="44"/>
    </row>
    <row r="9" spans="1:23" ht="15" customHeight="1">
      <c r="A9" s="7"/>
      <c r="B9" s="45"/>
      <c r="C9" s="46"/>
      <c r="D9" s="24"/>
      <c r="E9" s="24"/>
      <c r="F9" s="6"/>
      <c r="G9" s="20"/>
      <c r="H9" s="169"/>
      <c r="I9" s="54"/>
      <c r="J9" s="45"/>
      <c r="K9" s="46"/>
      <c r="L9" s="47"/>
      <c r="M9" s="46"/>
    </row>
    <row r="10" spans="1:23" ht="15" customHeight="1">
      <c r="A10" s="7"/>
      <c r="B10" s="15" t="s">
        <v>244</v>
      </c>
      <c r="C10" s="15" t="s">
        <v>258</v>
      </c>
      <c r="D10" s="15" t="s">
        <v>244</v>
      </c>
      <c r="E10" s="15" t="s">
        <v>258</v>
      </c>
      <c r="F10" s="15" t="s">
        <v>244</v>
      </c>
      <c r="G10" s="15" t="s">
        <v>258</v>
      </c>
      <c r="H10" s="15" t="s">
        <v>244</v>
      </c>
      <c r="I10" s="15" t="s">
        <v>258</v>
      </c>
      <c r="J10" s="15" t="s">
        <v>244</v>
      </c>
      <c r="K10" s="15" t="s">
        <v>258</v>
      </c>
      <c r="L10" s="15" t="s">
        <v>244</v>
      </c>
      <c r="M10" s="15" t="s">
        <v>258</v>
      </c>
      <c r="N10" s="182"/>
      <c r="O10" s="182"/>
    </row>
    <row r="11" spans="1:23" ht="12" customHeight="1">
      <c r="A11" s="50"/>
      <c r="B11" s="22">
        <v>2017</v>
      </c>
      <c r="C11" s="22">
        <v>2018</v>
      </c>
      <c r="D11" s="22">
        <v>2017</v>
      </c>
      <c r="E11" s="22">
        <v>2018</v>
      </c>
      <c r="F11" s="22">
        <v>2017</v>
      </c>
      <c r="G11" s="22">
        <v>2018</v>
      </c>
      <c r="H11" s="22">
        <v>2017</v>
      </c>
      <c r="I11" s="22">
        <v>2018</v>
      </c>
      <c r="J11" s="22">
        <v>2017</v>
      </c>
      <c r="K11" s="22">
        <v>2018</v>
      </c>
      <c r="L11" s="22">
        <v>2017</v>
      </c>
      <c r="M11" s="22">
        <v>2018</v>
      </c>
      <c r="N11" s="182"/>
      <c r="O11" s="182"/>
    </row>
    <row r="12" spans="1:23" ht="20.25" customHeight="1">
      <c r="A12" s="24"/>
      <c r="B12" s="24"/>
      <c r="D12" s="24"/>
      <c r="F12" s="24"/>
      <c r="H12" s="24"/>
      <c r="J12" s="24"/>
      <c r="L12" s="24"/>
    </row>
    <row r="13" spans="1:23" ht="24.75" customHeight="1">
      <c r="A13" s="26" t="s">
        <v>111</v>
      </c>
      <c r="B13" s="31">
        <v>99.999999999999986</v>
      </c>
      <c r="C13" s="31">
        <v>100</v>
      </c>
      <c r="D13" s="31">
        <v>1.4267856373119532</v>
      </c>
      <c r="E13" s="31">
        <v>1.6372595771737402</v>
      </c>
      <c r="F13" s="31">
        <v>36.734341997499889</v>
      </c>
      <c r="G13" s="31">
        <v>45.594235150744453</v>
      </c>
      <c r="H13" s="31">
        <v>6.4701064701064697</v>
      </c>
      <c r="I13" s="31">
        <v>8.318762252953956</v>
      </c>
      <c r="J13" s="31">
        <v>24.057071425492477</v>
      </c>
      <c r="K13" s="31">
        <v>13.537858316112965</v>
      </c>
      <c r="L13" s="31">
        <v>31.311694469589206</v>
      </c>
      <c r="M13" s="31">
        <v>30.911884703014888</v>
      </c>
      <c r="P13" s="31"/>
      <c r="Q13" s="31"/>
      <c r="U13" s="31"/>
      <c r="V13" s="51"/>
      <c r="W13" s="31"/>
    </row>
    <row r="14" spans="1:23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P14" s="31"/>
      <c r="Q14" s="31"/>
      <c r="U14" s="31"/>
      <c r="V14" s="51"/>
      <c r="W14" s="31"/>
    </row>
    <row r="15" spans="1:23" ht="24.75" customHeight="1">
      <c r="A15" s="26" t="s">
        <v>18</v>
      </c>
      <c r="B15" s="31">
        <v>100</v>
      </c>
      <c r="C15" s="31">
        <v>100</v>
      </c>
      <c r="D15" s="31">
        <v>2.0416806366796663</v>
      </c>
      <c r="E15" s="31">
        <v>2.0208683137443031</v>
      </c>
      <c r="F15" s="31">
        <v>54.128359420494448</v>
      </c>
      <c r="G15" s="31">
        <v>53.394099304389542</v>
      </c>
      <c r="H15" s="31">
        <v>6.7303111048368596</v>
      </c>
      <c r="I15" s="31">
        <v>8.079475493723514</v>
      </c>
      <c r="J15" s="31">
        <v>15.205844465227903</v>
      </c>
      <c r="K15" s="31">
        <v>7.4138482449828098</v>
      </c>
      <c r="L15" s="31">
        <v>21.893804372761121</v>
      </c>
      <c r="M15" s="31">
        <v>29.09170864315983</v>
      </c>
      <c r="P15" s="31"/>
      <c r="Q15" s="31"/>
      <c r="U15" s="31"/>
      <c r="V15" s="51"/>
      <c r="W15" s="31"/>
    </row>
    <row r="16" spans="1:23" ht="19.5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P16" s="31"/>
      <c r="Q16" s="31"/>
      <c r="U16" s="31"/>
      <c r="V16" s="51"/>
      <c r="W16" s="31"/>
    </row>
    <row r="17" spans="1:23" ht="24.75" customHeight="1">
      <c r="A17" s="26" t="s">
        <v>19</v>
      </c>
      <c r="B17" s="31">
        <v>100</v>
      </c>
      <c r="C17" s="31">
        <v>99.999999999999986</v>
      </c>
      <c r="D17" s="31">
        <v>2.8322106552357624</v>
      </c>
      <c r="E17" s="31">
        <v>1.9911035797500529</v>
      </c>
      <c r="F17" s="31">
        <v>91.74831598285364</v>
      </c>
      <c r="G17" s="31">
        <v>87.375556026265627</v>
      </c>
      <c r="H17" s="31">
        <v>2.2810777709736683</v>
      </c>
      <c r="I17" s="31">
        <v>9.4471510273247201</v>
      </c>
      <c r="J17" s="31">
        <v>2.5719534598897735</v>
      </c>
      <c r="K17" s="31">
        <v>0.86846007201864017</v>
      </c>
      <c r="L17" s="31">
        <v>0.56644213104715246</v>
      </c>
      <c r="M17" s="31">
        <v>0.31772929464096589</v>
      </c>
      <c r="P17" s="31"/>
      <c r="Q17" s="31"/>
      <c r="U17" s="31"/>
      <c r="V17" s="51"/>
      <c r="W17" s="31"/>
    </row>
    <row r="18" spans="1:23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P18" s="31"/>
      <c r="Q18" s="31"/>
      <c r="U18" s="31"/>
      <c r="V18" s="51"/>
      <c r="W18" s="31"/>
    </row>
    <row r="19" spans="1:23" ht="24.75" customHeight="1">
      <c r="A19" s="26" t="s">
        <v>20</v>
      </c>
      <c r="B19" s="31">
        <v>100</v>
      </c>
      <c r="C19" s="31">
        <v>99.999999999999986</v>
      </c>
      <c r="D19" s="31">
        <v>1.821335646140503</v>
      </c>
      <c r="E19" s="31">
        <v>0.82496692349599188</v>
      </c>
      <c r="F19" s="31">
        <v>63.200346921075457</v>
      </c>
      <c r="G19" s="31">
        <v>73.095182504475062</v>
      </c>
      <c r="H19" s="31">
        <v>9.0719861231569823</v>
      </c>
      <c r="I19" s="31">
        <v>4.6384932679585962</v>
      </c>
      <c r="J19" s="31">
        <v>16.435385949696443</v>
      </c>
      <c r="K19" s="31">
        <v>7.7048797571795467</v>
      </c>
      <c r="L19" s="31">
        <v>9.4709453599306155</v>
      </c>
      <c r="M19" s="31">
        <v>13.736477546890809</v>
      </c>
      <c r="P19" s="31"/>
      <c r="Q19" s="31"/>
      <c r="U19" s="31"/>
      <c r="V19" s="51"/>
      <c r="W19" s="31"/>
    </row>
    <row r="20" spans="1:23" ht="19.5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P20" s="31"/>
      <c r="Q20" s="31"/>
      <c r="U20" s="31"/>
      <c r="V20" s="51"/>
      <c r="W20" s="31"/>
    </row>
    <row r="21" spans="1:23" ht="24.75" customHeight="1">
      <c r="A21" s="26" t="s">
        <v>21</v>
      </c>
      <c r="B21" s="31">
        <v>100</v>
      </c>
      <c r="C21" s="31">
        <v>100</v>
      </c>
      <c r="D21" s="31">
        <v>3.2967032967032965</v>
      </c>
      <c r="E21" s="31">
        <v>0</v>
      </c>
      <c r="F21" s="31">
        <v>94.505494505494511</v>
      </c>
      <c r="G21" s="31">
        <v>85.91549295774648</v>
      </c>
      <c r="H21" s="31">
        <v>0</v>
      </c>
      <c r="I21" s="31">
        <v>0</v>
      </c>
      <c r="J21" s="31">
        <v>0</v>
      </c>
      <c r="K21" s="31">
        <v>0</v>
      </c>
      <c r="L21" s="31">
        <v>2.197802197802198</v>
      </c>
      <c r="M21" s="31">
        <v>14.084507042253522</v>
      </c>
      <c r="P21" s="31"/>
      <c r="Q21" s="31"/>
      <c r="U21" s="31"/>
      <c r="V21" s="51"/>
      <c r="W21" s="31"/>
    </row>
    <row r="22" spans="1:23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P22" s="31"/>
      <c r="Q22" s="31"/>
      <c r="U22" s="31"/>
      <c r="V22" s="51"/>
      <c r="W22" s="31"/>
    </row>
    <row r="23" spans="1:23" ht="24.75" customHeight="1">
      <c r="A23" s="26" t="s">
        <v>22</v>
      </c>
      <c r="B23" s="31">
        <v>100</v>
      </c>
      <c r="C23" s="31">
        <v>100</v>
      </c>
      <c r="D23" s="31">
        <v>0.18255578093306288</v>
      </c>
      <c r="E23" s="31">
        <v>0</v>
      </c>
      <c r="F23" s="31">
        <v>84.300202839756594</v>
      </c>
      <c r="G23" s="31">
        <v>94.31569057312872</v>
      </c>
      <c r="H23" s="31">
        <v>1.1967545638945234</v>
      </c>
      <c r="I23" s="31">
        <v>0.68900720325712494</v>
      </c>
      <c r="J23" s="31">
        <v>12.2920892494929</v>
      </c>
      <c r="K23" s="31">
        <v>4.7917319135609144</v>
      </c>
      <c r="L23" s="31">
        <v>2.028397565922921</v>
      </c>
      <c r="M23" s="31">
        <v>0.20357031005324147</v>
      </c>
      <c r="P23" s="31"/>
      <c r="Q23" s="31"/>
      <c r="U23" s="31"/>
      <c r="V23" s="51"/>
      <c r="W23" s="31"/>
    </row>
    <row r="24" spans="1:23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P24" s="31"/>
      <c r="Q24" s="31"/>
      <c r="U24" s="31"/>
      <c r="V24" s="51"/>
      <c r="W24" s="31"/>
    </row>
    <row r="25" spans="1:23" ht="24.75" customHeight="1">
      <c r="A25" s="26" t="s">
        <v>23</v>
      </c>
      <c r="B25" s="31">
        <v>100</v>
      </c>
      <c r="C25" s="31">
        <v>99.999999999999986</v>
      </c>
      <c r="D25" s="31">
        <v>0.3546099290780142</v>
      </c>
      <c r="E25" s="31">
        <v>0.31899353069194764</v>
      </c>
      <c r="F25" s="31">
        <v>90.157041540020259</v>
      </c>
      <c r="G25" s="31">
        <v>91.932743046239153</v>
      </c>
      <c r="H25" s="31">
        <v>0.58004052684903751</v>
      </c>
      <c r="I25" s="31">
        <v>1.135855469099365</v>
      </c>
      <c r="J25" s="31">
        <v>2.8824721377912867</v>
      </c>
      <c r="K25" s="31">
        <v>0.8794681453656501</v>
      </c>
      <c r="L25" s="31">
        <v>6.0258358662613984</v>
      </c>
      <c r="M25" s="31">
        <v>5.7329398086038816</v>
      </c>
      <c r="P25" s="31"/>
      <c r="Q25" s="31"/>
      <c r="U25" s="31"/>
      <c r="V25" s="51"/>
      <c r="W25" s="31"/>
    </row>
    <row r="26" spans="1:23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P26" s="31"/>
      <c r="Q26" s="31"/>
      <c r="U26" s="31"/>
      <c r="V26" s="51"/>
      <c r="W26" s="31"/>
    </row>
    <row r="27" spans="1:23" ht="24.75" customHeight="1">
      <c r="A27" s="26" t="s">
        <v>163</v>
      </c>
      <c r="B27" s="31">
        <v>100.00000000000001</v>
      </c>
      <c r="C27" s="31">
        <v>100.00000000000001</v>
      </c>
      <c r="D27" s="31">
        <v>2.4878387769284225</v>
      </c>
      <c r="E27" s="31">
        <v>1.7715602993652699</v>
      </c>
      <c r="F27" s="31">
        <v>72.108408617095208</v>
      </c>
      <c r="G27" s="31">
        <v>75.782360185682251</v>
      </c>
      <c r="H27" s="31">
        <v>2.7908269631688674</v>
      </c>
      <c r="I27" s="31">
        <v>4.6988979063378284</v>
      </c>
      <c r="J27" s="31">
        <v>9.564975677553857</v>
      </c>
      <c r="K27" s="31">
        <v>9.8367385606467295</v>
      </c>
      <c r="L27" s="31">
        <v>13.047949965253649</v>
      </c>
      <c r="M27" s="31">
        <v>7.9104430479679158</v>
      </c>
      <c r="P27" s="31"/>
      <c r="Q27" s="31"/>
      <c r="U27" s="31"/>
      <c r="V27" s="51"/>
      <c r="W27" s="31"/>
    </row>
    <row r="28" spans="1:23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P28" s="31"/>
      <c r="Q28" s="31"/>
      <c r="U28" s="31"/>
      <c r="V28" s="51"/>
      <c r="W28" s="31"/>
    </row>
    <row r="29" spans="1:23" ht="24.75" customHeight="1">
      <c r="A29" s="26" t="s">
        <v>24</v>
      </c>
      <c r="B29" s="31">
        <v>99.999999999999986</v>
      </c>
      <c r="C29" s="31">
        <v>100</v>
      </c>
      <c r="D29" s="31">
        <v>0.92167869553595294</v>
      </c>
      <c r="E29" s="31">
        <v>1.4389682785470954</v>
      </c>
      <c r="F29" s="31">
        <v>78.348035284683235</v>
      </c>
      <c r="G29" s="31">
        <v>80.306817679069155</v>
      </c>
      <c r="H29" s="31">
        <v>8.1176156107992519</v>
      </c>
      <c r="I29" s="31">
        <v>10.860284033092952</v>
      </c>
      <c r="J29" s="31">
        <v>6.9553595295375565</v>
      </c>
      <c r="K29" s="31">
        <v>3.0217227801619253</v>
      </c>
      <c r="L29" s="31">
        <v>5.6573108794439992</v>
      </c>
      <c r="M29" s="31">
        <v>4.3722072291288763</v>
      </c>
      <c r="P29" s="31"/>
      <c r="Q29" s="31"/>
      <c r="U29" s="31"/>
      <c r="V29" s="51"/>
      <c r="W29" s="31"/>
    </row>
    <row r="30" spans="1:23" ht="20.100000000000001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P30" s="31"/>
      <c r="Q30" s="31"/>
      <c r="U30" s="31"/>
      <c r="V30" s="51"/>
      <c r="W30" s="31"/>
    </row>
    <row r="31" spans="1:23" ht="24.75" customHeight="1">
      <c r="A31" s="26" t="s">
        <v>114</v>
      </c>
      <c r="B31" s="31">
        <v>100</v>
      </c>
      <c r="C31" s="31">
        <v>100.00000000000001</v>
      </c>
      <c r="D31" s="31">
        <v>3.5638273785264682</v>
      </c>
      <c r="E31" s="31">
        <v>3.2721986132856182</v>
      </c>
      <c r="F31" s="31">
        <v>80.446497305619701</v>
      </c>
      <c r="G31" s="31">
        <v>80.48982330574816</v>
      </c>
      <c r="H31" s="31">
        <v>7.9223837340940992</v>
      </c>
      <c r="I31" s="31">
        <v>8.3717289197047648</v>
      </c>
      <c r="J31" s="31">
        <v>2.7170221437304716</v>
      </c>
      <c r="K31" s="31">
        <v>1.7445761574591814</v>
      </c>
      <c r="L31" s="31">
        <v>5.3502694380292537</v>
      </c>
      <c r="M31" s="31">
        <v>6.1216730038022815</v>
      </c>
      <c r="P31" s="31"/>
      <c r="Q31" s="31"/>
      <c r="U31" s="31"/>
      <c r="V31" s="51"/>
      <c r="W31" s="31"/>
    </row>
    <row r="32" spans="1:23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P32" s="31"/>
      <c r="Q32" s="31"/>
      <c r="U32" s="31"/>
      <c r="V32" s="51"/>
      <c r="W32" s="31"/>
    </row>
    <row r="33" spans="1:23" ht="24.75" customHeight="1">
      <c r="A33" s="26" t="s">
        <v>113</v>
      </c>
      <c r="B33" s="31">
        <v>100</v>
      </c>
      <c r="C33" s="31">
        <v>100</v>
      </c>
      <c r="D33" s="31">
        <v>0.2909366896464487</v>
      </c>
      <c r="E33" s="31">
        <v>0.28270549155417346</v>
      </c>
      <c r="F33" s="31">
        <v>49.307444184428562</v>
      </c>
      <c r="G33" s="31">
        <v>39.006290197187077</v>
      </c>
      <c r="H33" s="31">
        <v>9.4427929922206051</v>
      </c>
      <c r="I33" s="31">
        <v>12.460244540250194</v>
      </c>
      <c r="J33" s="31">
        <v>9.7274049712225672</v>
      </c>
      <c r="K33" s="31">
        <v>4.6717082479327159</v>
      </c>
      <c r="L33" s="31">
        <v>31.231421162481816</v>
      </c>
      <c r="M33" s="31">
        <v>43.579051523075833</v>
      </c>
      <c r="P33" s="31"/>
      <c r="Q33" s="31"/>
      <c r="U33" s="31"/>
      <c r="V33" s="51"/>
      <c r="W33" s="31"/>
    </row>
    <row r="34" spans="1:23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P34" s="31"/>
      <c r="Q34" s="31"/>
      <c r="U34" s="31"/>
      <c r="V34" s="51"/>
      <c r="W34" s="31"/>
    </row>
    <row r="35" spans="1:23" ht="24.75" customHeight="1">
      <c r="A35" s="26" t="s">
        <v>25</v>
      </c>
      <c r="B35" s="31">
        <v>100</v>
      </c>
      <c r="C35" s="31">
        <v>100</v>
      </c>
      <c r="D35" s="31">
        <v>0</v>
      </c>
      <c r="E35" s="31">
        <v>0.94936708860759489</v>
      </c>
      <c r="F35" s="31">
        <v>25.895316804407713</v>
      </c>
      <c r="G35" s="31">
        <v>28.164556962025316</v>
      </c>
      <c r="H35" s="31">
        <v>0</v>
      </c>
      <c r="I35" s="31">
        <v>0</v>
      </c>
      <c r="J35" s="31">
        <v>8.5399449035812669</v>
      </c>
      <c r="K35" s="31">
        <v>6.0126582278481013</v>
      </c>
      <c r="L35" s="31">
        <v>65.564738292011015</v>
      </c>
      <c r="M35" s="31">
        <v>64.87341772151899</v>
      </c>
      <c r="P35" s="31"/>
      <c r="Q35" s="31"/>
      <c r="U35" s="31"/>
      <c r="V35" s="51"/>
      <c r="W35" s="31"/>
    </row>
    <row r="36" spans="1:23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P36" s="31"/>
      <c r="Q36" s="31"/>
      <c r="U36" s="31"/>
      <c r="V36" s="51"/>
      <c r="W36" s="31"/>
    </row>
    <row r="37" spans="1:23" ht="24.75" customHeight="1">
      <c r="A37" s="26" t="s">
        <v>26</v>
      </c>
      <c r="B37" s="31">
        <v>100</v>
      </c>
      <c r="C37" s="31">
        <v>100</v>
      </c>
      <c r="D37" s="31">
        <v>0.23572701661587994</v>
      </c>
      <c r="E37" s="31">
        <v>0.43757564472581695</v>
      </c>
      <c r="F37" s="31">
        <v>51.049272695912151</v>
      </c>
      <c r="G37" s="31">
        <v>75.626105576761944</v>
      </c>
      <c r="H37" s="31">
        <v>1.9605588455125624</v>
      </c>
      <c r="I37" s="31">
        <v>3.1747509542873105</v>
      </c>
      <c r="J37" s="31">
        <v>2.7367331685160696</v>
      </c>
      <c r="K37" s="31">
        <v>3.128200353784564</v>
      </c>
      <c r="L37" s="31">
        <v>44.01770827344334</v>
      </c>
      <c r="M37" s="31">
        <v>17.633367470440369</v>
      </c>
      <c r="P37" s="31"/>
      <c r="Q37" s="31"/>
      <c r="U37" s="31"/>
      <c r="V37" s="51"/>
      <c r="W37" s="31"/>
    </row>
    <row r="38" spans="1:23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P38" s="31"/>
      <c r="Q38" s="31"/>
      <c r="U38" s="31"/>
      <c r="V38" s="51"/>
      <c r="W38" s="31"/>
    </row>
    <row r="39" spans="1:23" ht="24.75" customHeight="1">
      <c r="A39" s="26" t="s">
        <v>27</v>
      </c>
      <c r="B39" s="31">
        <v>100</v>
      </c>
      <c r="C39" s="31">
        <v>100</v>
      </c>
      <c r="D39" s="31">
        <v>0.10907176169700616</v>
      </c>
      <c r="E39" s="31">
        <v>7.0584913651122294E-2</v>
      </c>
      <c r="F39" s="31">
        <v>77.700466375808631</v>
      </c>
      <c r="G39" s="31">
        <v>77.492823867112136</v>
      </c>
      <c r="H39" s="31">
        <v>1.8843087106965548</v>
      </c>
      <c r="I39" s="31">
        <v>1.750505858547833</v>
      </c>
      <c r="J39" s="31">
        <v>12.603430118850609</v>
      </c>
      <c r="K39" s="31">
        <v>9.5383746647216601</v>
      </c>
      <c r="L39" s="31">
        <v>7.7027230329471941</v>
      </c>
      <c r="M39" s="31">
        <v>11.147710695967248</v>
      </c>
      <c r="P39" s="31"/>
      <c r="Q39" s="31"/>
      <c r="U39" s="31"/>
      <c r="V39" s="51"/>
      <c r="W39" s="31"/>
    </row>
    <row r="40" spans="1:23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P40" s="31"/>
      <c r="Q40" s="31"/>
      <c r="U40" s="31"/>
      <c r="V40" s="51"/>
      <c r="W40" s="31"/>
    </row>
    <row r="41" spans="1:23" ht="24.75" customHeight="1">
      <c r="A41" s="26" t="s">
        <v>115</v>
      </c>
      <c r="B41" s="31">
        <v>100.00000000000001</v>
      </c>
      <c r="C41" s="31">
        <v>100</v>
      </c>
      <c r="D41" s="31">
        <v>1.4429392446633826</v>
      </c>
      <c r="E41" s="31">
        <v>1.5483360076687436</v>
      </c>
      <c r="F41" s="31">
        <v>71.33620689655173</v>
      </c>
      <c r="G41" s="31">
        <v>78.444161960530977</v>
      </c>
      <c r="H41" s="31">
        <v>3.7417898193760264</v>
      </c>
      <c r="I41" s="31">
        <v>3.8427073999208119</v>
      </c>
      <c r="J41" s="31">
        <v>12.22495894909688</v>
      </c>
      <c r="K41" s="31">
        <v>7.4895284139454432</v>
      </c>
      <c r="L41" s="31">
        <v>11.254105090311986</v>
      </c>
      <c r="M41" s="31">
        <v>8.6752662179340234</v>
      </c>
      <c r="P41" s="31"/>
      <c r="Q41" s="31"/>
      <c r="U41" s="31"/>
      <c r="V41" s="51"/>
      <c r="W41" s="31"/>
    </row>
    <row r="42" spans="1:23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P42" s="31"/>
      <c r="Q42" s="31"/>
      <c r="U42" s="31"/>
      <c r="V42" s="51"/>
      <c r="W42" s="31"/>
    </row>
    <row r="43" spans="1:23" ht="24.75" customHeight="1">
      <c r="A43" s="26" t="s">
        <v>28</v>
      </c>
      <c r="B43" s="31">
        <v>100</v>
      </c>
      <c r="C43" s="31">
        <v>99.999999999999986</v>
      </c>
      <c r="D43" s="31">
        <v>0.11746280344557557</v>
      </c>
      <c r="E43" s="31">
        <v>0.99085365853658536</v>
      </c>
      <c r="F43" s="31">
        <v>66.092404072043848</v>
      </c>
      <c r="G43" s="31">
        <v>72.103658536585371</v>
      </c>
      <c r="H43" s="31">
        <v>0.97885669537979636</v>
      </c>
      <c r="I43" s="31">
        <v>1.8038617886178863</v>
      </c>
      <c r="J43" s="31">
        <v>4.0916209866875493</v>
      </c>
      <c r="K43" s="31">
        <v>3.5823170731707319</v>
      </c>
      <c r="L43" s="31">
        <v>28.719655442443226</v>
      </c>
      <c r="M43" s="31">
        <v>21.519308943089431</v>
      </c>
      <c r="P43" s="31"/>
      <c r="Q43" s="31"/>
      <c r="U43" s="31"/>
      <c r="V43" s="51"/>
      <c r="W43" s="31"/>
    </row>
    <row r="44" spans="1:23" ht="20.100000000000001" customHeight="1">
      <c r="A44" s="8"/>
      <c r="B44" s="31"/>
      <c r="C44" s="31"/>
      <c r="D44" s="31"/>
      <c r="E44" s="31"/>
      <c r="F44" s="31"/>
      <c r="G44" s="31"/>
      <c r="H44" s="81"/>
      <c r="I44" s="31"/>
      <c r="J44" s="31"/>
      <c r="K44" s="31"/>
      <c r="L44" s="31"/>
      <c r="M44" s="31"/>
      <c r="Q44" s="31"/>
      <c r="U44" s="31"/>
      <c r="V44" s="51"/>
      <c r="W44" s="31"/>
    </row>
    <row r="45" spans="1:23" ht="24.75" customHeight="1">
      <c r="A45" s="26" t="s">
        <v>29</v>
      </c>
      <c r="B45" s="31">
        <v>100</v>
      </c>
      <c r="C45" s="31">
        <v>100</v>
      </c>
      <c r="D45" s="31">
        <v>1.5270553274721628</v>
      </c>
      <c r="E45" s="31">
        <v>1.4394996279761905</v>
      </c>
      <c r="F45" s="31">
        <v>67.557993659477219</v>
      </c>
      <c r="G45" s="31">
        <v>70.362955729166671</v>
      </c>
      <c r="H45" s="81">
        <v>6.3224213657013415</v>
      </c>
      <c r="I45" s="31">
        <v>5.3713262648809526</v>
      </c>
      <c r="J45" s="31">
        <v>9.2797397419040166</v>
      </c>
      <c r="K45" s="31">
        <v>9.4661458333333339</v>
      </c>
      <c r="L45" s="31">
        <v>15.312789905445257</v>
      </c>
      <c r="M45" s="31">
        <v>13.360072544642856</v>
      </c>
      <c r="Q45" s="31"/>
      <c r="U45" s="31"/>
      <c r="V45" s="51"/>
      <c r="W45" s="31"/>
    </row>
    <row r="46" spans="1:23" ht="20.100000000000001" customHeight="1">
      <c r="F46" s="51"/>
      <c r="H46" s="51"/>
      <c r="J46" s="51"/>
      <c r="L46" s="51"/>
      <c r="U46" s="31"/>
      <c r="V46" s="51"/>
      <c r="W46" s="31"/>
    </row>
    <row r="47" spans="1:23" ht="18.75" customHeight="1">
      <c r="A47" s="2" t="s">
        <v>30</v>
      </c>
      <c r="B47" s="31"/>
      <c r="C47" s="31"/>
      <c r="F47" s="51"/>
      <c r="U47" s="31"/>
      <c r="V47" s="51"/>
      <c r="W47" s="31"/>
    </row>
    <row r="48" spans="1:23" s="60" customFormat="1" ht="12.75" customHeight="1">
      <c r="A48" s="60" t="s">
        <v>191</v>
      </c>
      <c r="F48" s="51"/>
      <c r="U48" s="31"/>
      <c r="V48" s="74"/>
      <c r="W48" s="31"/>
    </row>
    <row r="49" spans="1:23" s="60" customFormat="1" ht="12.75" customHeight="1">
      <c r="A49" s="60" t="s">
        <v>193</v>
      </c>
      <c r="F49" s="51"/>
      <c r="U49" s="31"/>
      <c r="V49" s="74"/>
      <c r="W49" s="31"/>
    </row>
    <row r="50" spans="1:23" ht="12.75" customHeight="1">
      <c r="A50" s="73" t="s">
        <v>192</v>
      </c>
      <c r="B50" s="73"/>
      <c r="C50" s="73"/>
      <c r="D50" s="73"/>
      <c r="E50" s="73"/>
      <c r="F50" s="51"/>
      <c r="U50" s="31"/>
      <c r="V50" s="51"/>
      <c r="W50" s="31"/>
    </row>
    <row r="51" spans="1:23" ht="12.75" customHeight="1">
      <c r="U51" s="31"/>
      <c r="V51" s="51"/>
      <c r="W51" s="31"/>
    </row>
    <row r="52" spans="1:23" ht="19.5" customHeight="1">
      <c r="U52" s="31"/>
      <c r="V52" s="51"/>
      <c r="W52" s="31"/>
    </row>
    <row r="53" spans="1:23">
      <c r="U53" s="31"/>
      <c r="V53" s="51"/>
      <c r="W53" s="31"/>
    </row>
    <row r="54" spans="1:23">
      <c r="U54" s="31"/>
      <c r="V54" s="51"/>
      <c r="W54" s="31"/>
    </row>
    <row r="55" spans="1:23">
      <c r="U55" s="31"/>
      <c r="V55" s="51"/>
      <c r="W55" s="31"/>
    </row>
    <row r="56" spans="1:23">
      <c r="V56" s="51"/>
      <c r="W56" s="31"/>
    </row>
    <row r="57" spans="1:23">
      <c r="V57" s="51"/>
      <c r="W57" s="31"/>
    </row>
    <row r="58" spans="1:23">
      <c r="V58" s="51"/>
      <c r="W58" s="31"/>
    </row>
    <row r="59" spans="1:23">
      <c r="V59" s="51"/>
      <c r="W59" s="31"/>
    </row>
    <row r="60" spans="1:23">
      <c r="V60" s="51"/>
      <c r="W60" s="31"/>
    </row>
    <row r="61" spans="1:23">
      <c r="V61" s="51"/>
      <c r="W61" s="31"/>
    </row>
    <row r="62" spans="1:23">
      <c r="V62" s="51"/>
      <c r="W62" s="31"/>
    </row>
    <row r="63" spans="1:23">
      <c r="V63" s="51"/>
      <c r="W63" s="31"/>
    </row>
    <row r="64" spans="1:23">
      <c r="V64" s="51"/>
      <c r="W64" s="31"/>
    </row>
    <row r="65" spans="22:23">
      <c r="V65" s="51"/>
      <c r="W65" s="31"/>
    </row>
    <row r="66" spans="22:23">
      <c r="V66" s="51"/>
      <c r="W66" s="31"/>
    </row>
    <row r="67" spans="22:23">
      <c r="V67" s="51"/>
      <c r="W67" s="31"/>
    </row>
    <row r="68" spans="22:23">
      <c r="V68" s="51"/>
      <c r="W68" s="31"/>
    </row>
    <row r="69" spans="22:23">
      <c r="V69" s="51"/>
      <c r="W69" s="31"/>
    </row>
    <row r="70" spans="22:23">
      <c r="V70" s="51"/>
      <c r="W70" s="31"/>
    </row>
    <row r="71" spans="22:23">
      <c r="V71" s="51"/>
      <c r="W71" s="31"/>
    </row>
    <row r="72" spans="22:23">
      <c r="V72" s="51"/>
      <c r="W72" s="31"/>
    </row>
    <row r="73" spans="22:23">
      <c r="V73" s="51"/>
      <c r="W73" s="31"/>
    </row>
    <row r="74" spans="22:23">
      <c r="V74" s="51"/>
      <c r="W74" s="31"/>
    </row>
    <row r="75" spans="22:23">
      <c r="V75" s="51"/>
      <c r="W75" s="31"/>
    </row>
    <row r="76" spans="22:23">
      <c r="V76" s="51"/>
      <c r="W76" s="31"/>
    </row>
    <row r="77" spans="22:23">
      <c r="V77" s="51"/>
      <c r="W77" s="31"/>
    </row>
    <row r="78" spans="22:23">
      <c r="V78" s="51"/>
      <c r="W78" s="31"/>
    </row>
    <row r="79" spans="22:23">
      <c r="V79" s="51"/>
      <c r="W79" s="31"/>
    </row>
    <row r="80" spans="22:23">
      <c r="V80" s="51"/>
      <c r="W80" s="31"/>
    </row>
    <row r="81" spans="22:23">
      <c r="V81" s="51"/>
      <c r="W81" s="31"/>
    </row>
    <row r="82" spans="22:23">
      <c r="V82" s="51"/>
      <c r="W82" s="31"/>
    </row>
    <row r="83" spans="22:23">
      <c r="V83" s="51"/>
      <c r="W83" s="31"/>
    </row>
    <row r="84" spans="22:23">
      <c r="V84" s="51"/>
      <c r="W84" s="31"/>
    </row>
    <row r="85" spans="22:23">
      <c r="V85" s="51"/>
      <c r="W85" s="31"/>
    </row>
    <row r="86" spans="22:23">
      <c r="V86" s="51"/>
      <c r="W86" s="31"/>
    </row>
    <row r="87" spans="22:23">
      <c r="V87" s="51"/>
      <c r="W87" s="31"/>
    </row>
    <row r="88" spans="22:23">
      <c r="V88" s="51"/>
      <c r="W88" s="31"/>
    </row>
    <row r="89" spans="22:23">
      <c r="V89" s="51"/>
      <c r="W89" s="31"/>
    </row>
    <row r="90" spans="22:23">
      <c r="V90" s="51"/>
      <c r="W90" s="31"/>
    </row>
    <row r="91" spans="22:23">
      <c r="V91" s="51"/>
      <c r="W91" s="31"/>
    </row>
    <row r="92" spans="22:23">
      <c r="V92" s="51"/>
      <c r="W92" s="31"/>
    </row>
    <row r="93" spans="22:23">
      <c r="V93" s="51"/>
      <c r="W93" s="31"/>
    </row>
    <row r="94" spans="22:23">
      <c r="V94" s="51"/>
      <c r="W94" s="31"/>
    </row>
    <row r="95" spans="22:23">
      <c r="V95" s="51"/>
      <c r="W95" s="31"/>
    </row>
    <row r="96" spans="22:23">
      <c r="V96" s="51"/>
      <c r="W96" s="31"/>
    </row>
    <row r="97" spans="22:23">
      <c r="V97" s="51"/>
      <c r="W97" s="31"/>
    </row>
    <row r="98" spans="22:23">
      <c r="V98" s="51"/>
      <c r="W98" s="31"/>
    </row>
    <row r="99" spans="22:23">
      <c r="V99" s="51"/>
      <c r="W99" s="31"/>
    </row>
    <row r="100" spans="22:23">
      <c r="V100" s="51"/>
      <c r="W100" s="31"/>
    </row>
    <row r="101" spans="22:23">
      <c r="V101" s="51"/>
      <c r="W101" s="31"/>
    </row>
    <row r="102" spans="22:23">
      <c r="V102" s="51"/>
      <c r="W102" s="31"/>
    </row>
    <row r="103" spans="22:23">
      <c r="V103" s="51"/>
      <c r="W103" s="31"/>
    </row>
    <row r="104" spans="22:23">
      <c r="V104" s="51"/>
      <c r="W104" s="31"/>
    </row>
    <row r="105" spans="22:23">
      <c r="V105" s="51"/>
      <c r="W105" s="31"/>
    </row>
    <row r="106" spans="22:23">
      <c r="V106" s="51"/>
      <c r="W106" s="31"/>
    </row>
    <row r="107" spans="22:23">
      <c r="V107" s="51"/>
      <c r="W107" s="31"/>
    </row>
    <row r="108" spans="22:23">
      <c r="V108" s="51"/>
      <c r="W108" s="31"/>
    </row>
    <row r="109" spans="22:23">
      <c r="V109" s="51"/>
      <c r="W109" s="31"/>
    </row>
    <row r="110" spans="22:23">
      <c r="V110" s="51"/>
      <c r="W110" s="31"/>
    </row>
    <row r="111" spans="22:23">
      <c r="V111" s="51"/>
      <c r="W111" s="31"/>
    </row>
    <row r="112" spans="22:23">
      <c r="V112" s="51"/>
      <c r="W112" s="31"/>
    </row>
    <row r="113" spans="22:23">
      <c r="V113" s="51"/>
      <c r="W113" s="31"/>
    </row>
    <row r="114" spans="22:23">
      <c r="V114" s="51"/>
      <c r="W114" s="31"/>
    </row>
    <row r="115" spans="22:23">
      <c r="V115" s="51"/>
      <c r="W115" s="31"/>
    </row>
    <row r="116" spans="22:23">
      <c r="V116" s="51"/>
      <c r="W116" s="31"/>
    </row>
    <row r="117" spans="22:23">
      <c r="V117" s="51"/>
      <c r="W117" s="31"/>
    </row>
    <row r="118" spans="22:23">
      <c r="V118" s="51"/>
      <c r="W118" s="31"/>
    </row>
    <row r="119" spans="22:23">
      <c r="V119" s="51"/>
      <c r="W119" s="31"/>
    </row>
    <row r="120" spans="22:23">
      <c r="V120" s="51"/>
      <c r="W120" s="31"/>
    </row>
    <row r="121" spans="22:23">
      <c r="V121" s="51"/>
      <c r="W121" s="31"/>
    </row>
    <row r="122" spans="22:23">
      <c r="V122" s="51"/>
      <c r="W122" s="31"/>
    </row>
    <row r="123" spans="22:23">
      <c r="V123" s="51"/>
      <c r="W123" s="31"/>
    </row>
    <row r="124" spans="22:23">
      <c r="V124" s="51"/>
      <c r="W124" s="31"/>
    </row>
    <row r="125" spans="22:23">
      <c r="V125" s="51"/>
      <c r="W125" s="31"/>
    </row>
    <row r="126" spans="22:23">
      <c r="V126" s="51"/>
      <c r="W126" s="31"/>
    </row>
    <row r="127" spans="22:23">
      <c r="V127" s="51"/>
      <c r="W127" s="31"/>
    </row>
    <row r="128" spans="22:23">
      <c r="V128" s="51"/>
      <c r="W128" s="31"/>
    </row>
    <row r="129" spans="22:23">
      <c r="V129" s="51"/>
      <c r="W129" s="31"/>
    </row>
    <row r="130" spans="22:23">
      <c r="V130" s="51"/>
      <c r="W130" s="31"/>
    </row>
    <row r="131" spans="22:23">
      <c r="V131" s="51"/>
      <c r="W131" s="31"/>
    </row>
    <row r="132" spans="22:23">
      <c r="V132" s="51"/>
      <c r="W132" s="31"/>
    </row>
    <row r="133" spans="22:23">
      <c r="V133" s="51"/>
      <c r="W133" s="31"/>
    </row>
    <row r="134" spans="22:23">
      <c r="V134" s="51"/>
      <c r="W134" s="31"/>
    </row>
    <row r="135" spans="22:23">
      <c r="V135" s="51"/>
    </row>
    <row r="136" spans="22:23">
      <c r="V136" s="51"/>
    </row>
    <row r="137" spans="22:23">
      <c r="V137" s="51"/>
    </row>
    <row r="138" spans="22:23">
      <c r="V138" s="51"/>
    </row>
    <row r="139" spans="22:23">
      <c r="V139" s="51"/>
    </row>
    <row r="140" spans="22:23">
      <c r="V140" s="51"/>
    </row>
    <row r="141" spans="22:23">
      <c r="V141" s="51"/>
    </row>
    <row r="142" spans="22:23">
      <c r="V142" s="51"/>
    </row>
    <row r="143" spans="22:23">
      <c r="V143" s="51"/>
    </row>
    <row r="144" spans="22:23">
      <c r="V144" s="51"/>
    </row>
    <row r="145" spans="22:22">
      <c r="V145" s="51"/>
    </row>
    <row r="146" spans="22:22">
      <c r="V146" s="51"/>
    </row>
    <row r="147" spans="22:22">
      <c r="V147" s="51"/>
    </row>
    <row r="148" spans="22:22">
      <c r="V148" s="51"/>
    </row>
    <row r="149" spans="22:22">
      <c r="V149" s="51"/>
    </row>
    <row r="150" spans="22:22">
      <c r="V150" s="51"/>
    </row>
    <row r="151" spans="22:22">
      <c r="V151" s="51"/>
    </row>
    <row r="152" spans="22:22">
      <c r="V152" s="51"/>
    </row>
    <row r="153" spans="22:22">
      <c r="V153" s="51"/>
    </row>
    <row r="154" spans="22:22">
      <c r="V154" s="51"/>
    </row>
    <row r="155" spans="22:22">
      <c r="V155" s="51"/>
    </row>
    <row r="156" spans="22:22">
      <c r="V156" s="51"/>
    </row>
    <row r="157" spans="22:22">
      <c r="V157" s="51"/>
    </row>
    <row r="158" spans="22:22">
      <c r="V158" s="51"/>
    </row>
    <row r="159" spans="22:22">
      <c r="V159" s="51"/>
    </row>
    <row r="160" spans="22:22">
      <c r="V160" s="51"/>
    </row>
    <row r="161" spans="22:22">
      <c r="V161" s="51"/>
    </row>
    <row r="162" spans="22:22">
      <c r="V162" s="51"/>
    </row>
    <row r="163" spans="22:22">
      <c r="V163" s="51"/>
    </row>
    <row r="164" spans="22:22">
      <c r="V164" s="51"/>
    </row>
    <row r="165" spans="22:22">
      <c r="V165" s="51"/>
    </row>
    <row r="166" spans="22:22">
      <c r="V166" s="51"/>
    </row>
    <row r="167" spans="22:22">
      <c r="V167" s="51"/>
    </row>
    <row r="168" spans="22:22">
      <c r="V168" s="51"/>
    </row>
    <row r="169" spans="22:22">
      <c r="V169" s="51"/>
    </row>
    <row r="170" spans="22:22">
      <c r="V170" s="51"/>
    </row>
    <row r="171" spans="22:22">
      <c r="V171" s="51"/>
    </row>
    <row r="172" spans="22:22">
      <c r="V172" s="51"/>
    </row>
    <row r="173" spans="22:22">
      <c r="V173" s="51"/>
    </row>
    <row r="174" spans="22:22">
      <c r="V174" s="51"/>
    </row>
    <row r="175" spans="22:22">
      <c r="V175" s="51"/>
    </row>
    <row r="176" spans="22:22">
      <c r="V176" s="51"/>
    </row>
    <row r="177" spans="22:22">
      <c r="V177" s="51"/>
    </row>
    <row r="178" spans="22:22">
      <c r="V178" s="51"/>
    </row>
    <row r="179" spans="22:22">
      <c r="V179" s="51"/>
    </row>
    <row r="180" spans="22:22">
      <c r="V180" s="51"/>
    </row>
    <row r="181" spans="22:22">
      <c r="V181" s="51"/>
    </row>
    <row r="182" spans="22:22">
      <c r="V182" s="51"/>
    </row>
    <row r="183" spans="22:22">
      <c r="V183" s="51"/>
    </row>
    <row r="184" spans="22:22">
      <c r="V184" s="51"/>
    </row>
    <row r="185" spans="22:22">
      <c r="V185" s="51"/>
    </row>
    <row r="186" spans="22:22">
      <c r="V186" s="51"/>
    </row>
    <row r="187" spans="22:22">
      <c r="V187" s="51"/>
    </row>
    <row r="188" spans="22:22">
      <c r="V188" s="51"/>
    </row>
    <row r="189" spans="22:22">
      <c r="V189" s="51"/>
    </row>
    <row r="190" spans="22:22">
      <c r="V190" s="51"/>
    </row>
    <row r="191" spans="22:22">
      <c r="V191" s="51"/>
    </row>
    <row r="192" spans="22:22">
      <c r="V192" s="51"/>
    </row>
    <row r="193" spans="22:22">
      <c r="V193" s="51"/>
    </row>
    <row r="194" spans="22:22">
      <c r="V194" s="51"/>
    </row>
    <row r="195" spans="22:22">
      <c r="V195" s="51"/>
    </row>
    <row r="196" spans="22:22">
      <c r="V196" s="51"/>
    </row>
    <row r="197" spans="22:22">
      <c r="V197" s="51"/>
    </row>
    <row r="198" spans="22:22">
      <c r="V198" s="51"/>
    </row>
    <row r="199" spans="22:22">
      <c r="V199" s="51"/>
    </row>
    <row r="200" spans="22:22">
      <c r="V200" s="51"/>
    </row>
    <row r="201" spans="22:22">
      <c r="V201" s="51"/>
    </row>
    <row r="202" spans="22:22">
      <c r="V202" s="51"/>
    </row>
    <row r="203" spans="22:22">
      <c r="V203" s="51"/>
    </row>
    <row r="204" spans="22:22">
      <c r="V204" s="51"/>
    </row>
    <row r="205" spans="22:22">
      <c r="V205" s="51"/>
    </row>
    <row r="206" spans="22:22">
      <c r="V206" s="51"/>
    </row>
    <row r="207" spans="22:22">
      <c r="V207" s="51"/>
    </row>
    <row r="208" spans="22:22">
      <c r="V208" s="51"/>
    </row>
    <row r="209" spans="22:22">
      <c r="V209" s="51"/>
    </row>
    <row r="210" spans="22:22">
      <c r="V210" s="51"/>
    </row>
    <row r="211" spans="22:22">
      <c r="V211" s="51"/>
    </row>
    <row r="212" spans="22:22">
      <c r="V212" s="51"/>
    </row>
    <row r="213" spans="22:22">
      <c r="V213" s="51"/>
    </row>
    <row r="214" spans="22:22">
      <c r="V214" s="51"/>
    </row>
    <row r="215" spans="22:22">
      <c r="V215" s="51"/>
    </row>
    <row r="216" spans="22:22">
      <c r="V216" s="51"/>
    </row>
    <row r="217" spans="22:22">
      <c r="V217" s="51"/>
    </row>
    <row r="218" spans="22:22">
      <c r="V218" s="51"/>
    </row>
    <row r="219" spans="22:22">
      <c r="V219" s="51"/>
    </row>
    <row r="220" spans="22:22">
      <c r="V220" s="51"/>
    </row>
    <row r="221" spans="22:22">
      <c r="V221" s="51"/>
    </row>
    <row r="222" spans="22:22">
      <c r="V222" s="51"/>
    </row>
    <row r="223" spans="22:22">
      <c r="V223" s="51"/>
    </row>
    <row r="224" spans="22:22">
      <c r="V224" s="51"/>
    </row>
    <row r="225" spans="22:22">
      <c r="V225" s="51"/>
    </row>
    <row r="226" spans="22:22">
      <c r="V226" s="51"/>
    </row>
    <row r="227" spans="22:22">
      <c r="V227" s="51"/>
    </row>
    <row r="228" spans="22:22">
      <c r="V228" s="51"/>
    </row>
    <row r="229" spans="22:22">
      <c r="V229" s="51"/>
    </row>
    <row r="230" spans="22:22">
      <c r="V230" s="51"/>
    </row>
    <row r="231" spans="22:22">
      <c r="V231" s="51"/>
    </row>
    <row r="232" spans="22:22">
      <c r="V232" s="51"/>
    </row>
    <row r="233" spans="22:22">
      <c r="V233" s="51"/>
    </row>
    <row r="234" spans="22:22">
      <c r="V234" s="51"/>
    </row>
    <row r="235" spans="22:22">
      <c r="V235" s="51"/>
    </row>
    <row r="236" spans="22:22">
      <c r="V236" s="51"/>
    </row>
    <row r="237" spans="22:22">
      <c r="V237" s="51"/>
    </row>
    <row r="238" spans="22:22">
      <c r="V238" s="51"/>
    </row>
    <row r="239" spans="22:22">
      <c r="V239" s="51"/>
    </row>
    <row r="240" spans="22:22">
      <c r="V240" s="51"/>
    </row>
    <row r="241" spans="22:22">
      <c r="V241" s="51"/>
    </row>
    <row r="242" spans="22:22">
      <c r="V242" s="51"/>
    </row>
    <row r="243" spans="22:22">
      <c r="V243" s="51"/>
    </row>
    <row r="244" spans="22:22">
      <c r="V244" s="51"/>
    </row>
    <row r="245" spans="22:22">
      <c r="V245" s="51"/>
    </row>
    <row r="246" spans="22:22">
      <c r="V246" s="51"/>
    </row>
    <row r="247" spans="22:22">
      <c r="V247" s="51"/>
    </row>
    <row r="248" spans="22:22">
      <c r="V248" s="51"/>
    </row>
    <row r="249" spans="22:22">
      <c r="V249" s="51"/>
    </row>
    <row r="250" spans="22:22">
      <c r="V250" s="51"/>
    </row>
    <row r="251" spans="22:22">
      <c r="V251" s="51"/>
    </row>
    <row r="252" spans="22:22">
      <c r="V252" s="51"/>
    </row>
    <row r="253" spans="22:22">
      <c r="V253" s="51"/>
    </row>
    <row r="254" spans="22:22">
      <c r="V254" s="51"/>
    </row>
    <row r="255" spans="22:22">
      <c r="V255" s="51"/>
    </row>
    <row r="256" spans="22:22">
      <c r="V256" s="51"/>
    </row>
    <row r="257" spans="22:22">
      <c r="V257" s="51"/>
    </row>
    <row r="258" spans="22:22">
      <c r="V258" s="51"/>
    </row>
    <row r="259" spans="22:22">
      <c r="V259" s="51"/>
    </row>
    <row r="260" spans="22:22">
      <c r="V260" s="51"/>
    </row>
    <row r="261" spans="22:22">
      <c r="V261" s="51"/>
    </row>
    <row r="262" spans="22:22">
      <c r="V262" s="51"/>
    </row>
    <row r="263" spans="22:22">
      <c r="V263" s="51"/>
    </row>
    <row r="264" spans="22:22">
      <c r="V264" s="51"/>
    </row>
    <row r="265" spans="22:22">
      <c r="V265" s="51"/>
    </row>
    <row r="266" spans="22:22">
      <c r="V266" s="51"/>
    </row>
    <row r="267" spans="22:22">
      <c r="V267" s="51"/>
    </row>
    <row r="268" spans="22:22">
      <c r="V268" s="51"/>
    </row>
    <row r="269" spans="22:22">
      <c r="V269" s="51"/>
    </row>
    <row r="270" spans="22:22">
      <c r="V270" s="51"/>
    </row>
    <row r="271" spans="22:22">
      <c r="V271" s="51"/>
    </row>
    <row r="272" spans="22:22">
      <c r="V272" s="51"/>
    </row>
    <row r="273" spans="22:22">
      <c r="V273" s="51"/>
    </row>
    <row r="274" spans="22:22">
      <c r="V274" s="51"/>
    </row>
    <row r="275" spans="22:22">
      <c r="V275" s="51"/>
    </row>
    <row r="276" spans="22:22">
      <c r="V276" s="51"/>
    </row>
    <row r="277" spans="22:22">
      <c r="V277" s="51"/>
    </row>
    <row r="278" spans="22:22">
      <c r="V278" s="51"/>
    </row>
    <row r="279" spans="22:22">
      <c r="V279" s="51"/>
    </row>
    <row r="280" spans="22:22">
      <c r="V280" s="51"/>
    </row>
    <row r="281" spans="22:22">
      <c r="V281" s="51"/>
    </row>
    <row r="282" spans="22:22">
      <c r="V282" s="51"/>
    </row>
    <row r="283" spans="22:22">
      <c r="V283" s="51"/>
    </row>
    <row r="284" spans="22:22">
      <c r="V284" s="51"/>
    </row>
    <row r="285" spans="22:22">
      <c r="V285" s="51"/>
    </row>
    <row r="286" spans="22:22">
      <c r="V286" s="51"/>
    </row>
    <row r="287" spans="22:22">
      <c r="V287" s="51"/>
    </row>
    <row r="288" spans="22:22">
      <c r="V288" s="51"/>
    </row>
    <row r="289" spans="22:22">
      <c r="V289" s="51"/>
    </row>
    <row r="290" spans="22:22">
      <c r="V290" s="51"/>
    </row>
    <row r="291" spans="22:22">
      <c r="V291" s="51"/>
    </row>
    <row r="292" spans="22:22">
      <c r="V292" s="51"/>
    </row>
    <row r="293" spans="22:22">
      <c r="V293" s="51"/>
    </row>
    <row r="294" spans="22:22">
      <c r="V294" s="51"/>
    </row>
    <row r="295" spans="22:22">
      <c r="V295" s="51"/>
    </row>
    <row r="296" spans="22:22">
      <c r="V296" s="51"/>
    </row>
    <row r="297" spans="22:22">
      <c r="V297" s="51"/>
    </row>
    <row r="298" spans="22:22">
      <c r="V298" s="51"/>
    </row>
    <row r="299" spans="22:22">
      <c r="V299" s="51"/>
    </row>
    <row r="300" spans="22:22">
      <c r="V300" s="51"/>
    </row>
    <row r="301" spans="22:22">
      <c r="V301" s="51"/>
    </row>
    <row r="302" spans="22:22">
      <c r="V302" s="51"/>
    </row>
    <row r="303" spans="22:22">
      <c r="V303" s="51"/>
    </row>
    <row r="304" spans="22:22">
      <c r="V304" s="51"/>
    </row>
    <row r="305" spans="22:22">
      <c r="V305" s="51"/>
    </row>
    <row r="306" spans="22:22">
      <c r="V306" s="51"/>
    </row>
    <row r="307" spans="22:22">
      <c r="V307" s="51"/>
    </row>
    <row r="308" spans="22:22">
      <c r="V308" s="51"/>
    </row>
    <row r="309" spans="22:22">
      <c r="V309" s="51"/>
    </row>
    <row r="310" spans="22:22">
      <c r="V310" s="51"/>
    </row>
    <row r="311" spans="22:22">
      <c r="V311" s="51"/>
    </row>
    <row r="312" spans="22:22">
      <c r="V312" s="51"/>
    </row>
    <row r="313" spans="22:22">
      <c r="V313" s="51"/>
    </row>
    <row r="314" spans="22:22">
      <c r="V314" s="51"/>
    </row>
    <row r="315" spans="22:22">
      <c r="V315" s="51"/>
    </row>
    <row r="316" spans="22:22">
      <c r="V316" s="51"/>
    </row>
    <row r="317" spans="22:22">
      <c r="V317" s="51"/>
    </row>
    <row r="318" spans="22:22">
      <c r="V318" s="51"/>
    </row>
    <row r="319" spans="22:22">
      <c r="V319" s="51"/>
    </row>
    <row r="320" spans="22:22">
      <c r="V320" s="51"/>
    </row>
    <row r="321" spans="22:22">
      <c r="V321" s="51"/>
    </row>
    <row r="322" spans="22:22">
      <c r="V322" s="51"/>
    </row>
    <row r="323" spans="22:22">
      <c r="V323" s="51"/>
    </row>
    <row r="324" spans="22:22">
      <c r="V324" s="51"/>
    </row>
    <row r="325" spans="22:22">
      <c r="V325" s="51"/>
    </row>
    <row r="326" spans="22:22">
      <c r="V326" s="51"/>
    </row>
    <row r="327" spans="22:22">
      <c r="V327" s="51"/>
    </row>
    <row r="328" spans="22:22">
      <c r="V328" s="51"/>
    </row>
    <row r="329" spans="22:22">
      <c r="V329" s="51"/>
    </row>
    <row r="330" spans="22:22">
      <c r="V330" s="51"/>
    </row>
    <row r="331" spans="22:22">
      <c r="V331" s="51"/>
    </row>
    <row r="332" spans="22:22">
      <c r="V332" s="51"/>
    </row>
    <row r="333" spans="22:22">
      <c r="V333" s="51"/>
    </row>
    <row r="334" spans="22:22">
      <c r="V334" s="51"/>
    </row>
    <row r="335" spans="22:22">
      <c r="V335" s="51"/>
    </row>
    <row r="336" spans="22:22">
      <c r="V336" s="51"/>
    </row>
    <row r="337" spans="22:22">
      <c r="V337" s="51"/>
    </row>
    <row r="338" spans="22:22">
      <c r="V338" s="51"/>
    </row>
    <row r="339" spans="22:22">
      <c r="V339" s="51"/>
    </row>
    <row r="340" spans="22:22">
      <c r="V340" s="51"/>
    </row>
    <row r="341" spans="22:22">
      <c r="V341" s="51"/>
    </row>
    <row r="342" spans="22:22">
      <c r="V342" s="51"/>
    </row>
    <row r="343" spans="22:22">
      <c r="V343" s="51"/>
    </row>
    <row r="344" spans="22:22">
      <c r="V344" s="51"/>
    </row>
    <row r="345" spans="22:22">
      <c r="V345" s="51"/>
    </row>
    <row r="346" spans="22:22">
      <c r="V346" s="51"/>
    </row>
    <row r="347" spans="22:22">
      <c r="V347" s="51"/>
    </row>
    <row r="348" spans="22:22">
      <c r="V348" s="51"/>
    </row>
    <row r="349" spans="22:22">
      <c r="V349" s="51"/>
    </row>
    <row r="350" spans="22:22">
      <c r="V350" s="51"/>
    </row>
    <row r="351" spans="22:22">
      <c r="V351" s="51"/>
    </row>
    <row r="352" spans="22:22">
      <c r="V352" s="51"/>
    </row>
    <row r="353" spans="22:22">
      <c r="V353" s="51"/>
    </row>
    <row r="354" spans="22:22">
      <c r="V354" s="51"/>
    </row>
    <row r="355" spans="22:22">
      <c r="V355" s="51"/>
    </row>
    <row r="356" spans="22:22">
      <c r="V356" s="51"/>
    </row>
    <row r="357" spans="22:22">
      <c r="V357" s="51"/>
    </row>
    <row r="358" spans="22:22">
      <c r="V358" s="51"/>
    </row>
    <row r="359" spans="22:22">
      <c r="V359" s="51"/>
    </row>
    <row r="360" spans="22:22">
      <c r="V360" s="51"/>
    </row>
    <row r="361" spans="22:22">
      <c r="V361" s="51"/>
    </row>
    <row r="362" spans="22:22">
      <c r="V362" s="51"/>
    </row>
    <row r="363" spans="22:22">
      <c r="V363" s="51"/>
    </row>
    <row r="364" spans="22:22">
      <c r="V364" s="51"/>
    </row>
    <row r="365" spans="22:22">
      <c r="V365" s="51"/>
    </row>
    <row r="366" spans="22:22">
      <c r="V366" s="51"/>
    </row>
    <row r="367" spans="22:22">
      <c r="V367" s="51"/>
    </row>
    <row r="368" spans="22:22">
      <c r="V368" s="51"/>
    </row>
    <row r="369" spans="22:22">
      <c r="V369" s="51"/>
    </row>
    <row r="370" spans="22:22">
      <c r="V370" s="51"/>
    </row>
    <row r="371" spans="22:22">
      <c r="V371" s="51"/>
    </row>
    <row r="372" spans="22:22">
      <c r="V372" s="51"/>
    </row>
    <row r="373" spans="22:22">
      <c r="V373" s="51"/>
    </row>
    <row r="374" spans="22:22">
      <c r="V374" s="51"/>
    </row>
    <row r="375" spans="22:22">
      <c r="V375" s="51"/>
    </row>
    <row r="376" spans="22:22">
      <c r="V376" s="51"/>
    </row>
    <row r="377" spans="22:22">
      <c r="V377" s="51"/>
    </row>
    <row r="378" spans="22:22">
      <c r="V378" s="51"/>
    </row>
    <row r="379" spans="22:22">
      <c r="V379" s="51"/>
    </row>
    <row r="380" spans="22:22">
      <c r="V380" s="51"/>
    </row>
    <row r="381" spans="22:22">
      <c r="V381" s="51"/>
    </row>
    <row r="382" spans="22:22">
      <c r="V382" s="51"/>
    </row>
    <row r="383" spans="22:22">
      <c r="V383" s="51"/>
    </row>
    <row r="384" spans="22:22">
      <c r="V384" s="51"/>
    </row>
    <row r="385" spans="22:22">
      <c r="V385" s="51"/>
    </row>
    <row r="386" spans="22:22">
      <c r="V386" s="51"/>
    </row>
    <row r="387" spans="22:22">
      <c r="V387" s="51"/>
    </row>
    <row r="388" spans="22:22">
      <c r="V388" s="51"/>
    </row>
    <row r="389" spans="22:22">
      <c r="V389" s="51"/>
    </row>
    <row r="390" spans="22:22">
      <c r="V390" s="51"/>
    </row>
    <row r="391" spans="22:22">
      <c r="V391" s="51"/>
    </row>
    <row r="392" spans="22:22">
      <c r="V392" s="51"/>
    </row>
    <row r="393" spans="22:22">
      <c r="V393" s="51"/>
    </row>
    <row r="394" spans="22:22">
      <c r="V394" s="51"/>
    </row>
    <row r="395" spans="22:22">
      <c r="V395" s="51"/>
    </row>
    <row r="396" spans="22:22">
      <c r="V396" s="51"/>
    </row>
    <row r="397" spans="22:22">
      <c r="V397" s="51"/>
    </row>
    <row r="398" spans="22:22">
      <c r="V398" s="51"/>
    </row>
    <row r="399" spans="22:22">
      <c r="V399" s="51"/>
    </row>
    <row r="400" spans="22:22">
      <c r="V400" s="51"/>
    </row>
    <row r="401" spans="22:22">
      <c r="V401" s="51"/>
    </row>
    <row r="402" spans="22:22">
      <c r="V402" s="51"/>
    </row>
    <row r="403" spans="22:22">
      <c r="V403" s="51"/>
    </row>
    <row r="404" spans="22:22">
      <c r="V404" s="51"/>
    </row>
    <row r="405" spans="22:22">
      <c r="V405" s="51"/>
    </row>
    <row r="406" spans="22:22">
      <c r="V406" s="51"/>
    </row>
    <row r="407" spans="22:22">
      <c r="V407" s="51"/>
    </row>
    <row r="408" spans="22:22">
      <c r="V408" s="51"/>
    </row>
    <row r="409" spans="22:22">
      <c r="V409" s="51"/>
    </row>
    <row r="410" spans="22:22">
      <c r="V410" s="51"/>
    </row>
    <row r="411" spans="22:22">
      <c r="V411" s="51"/>
    </row>
    <row r="412" spans="22:22">
      <c r="V412" s="51"/>
    </row>
    <row r="413" spans="22:22">
      <c r="V413" s="51"/>
    </row>
    <row r="414" spans="22:22">
      <c r="V414" s="51"/>
    </row>
    <row r="415" spans="22:22">
      <c r="V415" s="51"/>
    </row>
    <row r="416" spans="22:22">
      <c r="V416" s="51"/>
    </row>
    <row r="417" spans="22:22">
      <c r="V417" s="51"/>
    </row>
    <row r="418" spans="22:22">
      <c r="V418" s="51"/>
    </row>
    <row r="419" spans="22:22">
      <c r="V419" s="51"/>
    </row>
    <row r="420" spans="22:22">
      <c r="V420" s="51"/>
    </row>
    <row r="421" spans="22:22">
      <c r="V421" s="51"/>
    </row>
    <row r="422" spans="22:22">
      <c r="V422" s="51"/>
    </row>
    <row r="423" spans="22:22">
      <c r="V423" s="51"/>
    </row>
    <row r="424" spans="22:22">
      <c r="V424" s="51"/>
    </row>
    <row r="425" spans="22:22">
      <c r="V425" s="51"/>
    </row>
    <row r="426" spans="22:22">
      <c r="V426" s="51"/>
    </row>
    <row r="427" spans="22:22">
      <c r="V427" s="51"/>
    </row>
    <row r="428" spans="22:22">
      <c r="V428" s="51"/>
    </row>
    <row r="429" spans="22:22">
      <c r="V429" s="51"/>
    </row>
    <row r="430" spans="22:22">
      <c r="V430" s="51"/>
    </row>
    <row r="431" spans="22:22">
      <c r="V431" s="51"/>
    </row>
    <row r="432" spans="22:22">
      <c r="V432" s="51"/>
    </row>
    <row r="433" spans="22:22">
      <c r="V433" s="51"/>
    </row>
    <row r="434" spans="22:22">
      <c r="V434" s="51"/>
    </row>
    <row r="435" spans="22:22">
      <c r="V435" s="51"/>
    </row>
    <row r="436" spans="22:22">
      <c r="V436" s="51"/>
    </row>
    <row r="437" spans="22:22">
      <c r="V437" s="51"/>
    </row>
    <row r="438" spans="22:22">
      <c r="V438" s="51"/>
    </row>
    <row r="439" spans="22:22">
      <c r="V439" s="51"/>
    </row>
    <row r="440" spans="22:22">
      <c r="V440" s="51"/>
    </row>
    <row r="441" spans="22:22">
      <c r="V441" s="51"/>
    </row>
    <row r="442" spans="22:22">
      <c r="V442" s="51"/>
    </row>
    <row r="443" spans="22:22">
      <c r="V443" s="51"/>
    </row>
    <row r="444" spans="22:22">
      <c r="V444" s="51"/>
    </row>
    <row r="445" spans="22:22">
      <c r="V445" s="51"/>
    </row>
    <row r="446" spans="22:22">
      <c r="V446" s="51"/>
    </row>
    <row r="447" spans="22:22">
      <c r="V447" s="51"/>
    </row>
    <row r="448" spans="22:22">
      <c r="V448" s="51"/>
    </row>
    <row r="449" spans="22:22">
      <c r="V449" s="51"/>
    </row>
    <row r="450" spans="22:22">
      <c r="V450" s="51"/>
    </row>
    <row r="451" spans="22:22">
      <c r="V451" s="51"/>
    </row>
    <row r="452" spans="22:22">
      <c r="V452" s="51"/>
    </row>
    <row r="453" spans="22:22">
      <c r="V453" s="51"/>
    </row>
    <row r="454" spans="22:22">
      <c r="V454" s="51"/>
    </row>
    <row r="455" spans="22:22">
      <c r="V455" s="51"/>
    </row>
    <row r="456" spans="22:22">
      <c r="V456" s="51"/>
    </row>
    <row r="457" spans="22:22">
      <c r="V457" s="51"/>
    </row>
    <row r="458" spans="22:22">
      <c r="V458" s="51"/>
    </row>
    <row r="459" spans="22:22">
      <c r="V459" s="51"/>
    </row>
    <row r="460" spans="22:22">
      <c r="V460" s="51"/>
    </row>
    <row r="461" spans="22:22">
      <c r="V461" s="51"/>
    </row>
    <row r="462" spans="22:22">
      <c r="V462" s="51"/>
    </row>
    <row r="463" spans="22:22">
      <c r="V463" s="51"/>
    </row>
    <row r="464" spans="22:22">
      <c r="V464" s="51"/>
    </row>
    <row r="465" spans="22:22">
      <c r="V465" s="51"/>
    </row>
    <row r="466" spans="22:22">
      <c r="V466" s="51"/>
    </row>
    <row r="467" spans="22:22">
      <c r="V467" s="51"/>
    </row>
    <row r="468" spans="22:22">
      <c r="V468" s="51"/>
    </row>
    <row r="469" spans="22:22">
      <c r="V469" s="51"/>
    </row>
    <row r="470" spans="22:22">
      <c r="V470" s="51"/>
    </row>
    <row r="471" spans="22:22">
      <c r="V471" s="51"/>
    </row>
    <row r="472" spans="22:22">
      <c r="V472" s="51"/>
    </row>
    <row r="473" spans="22:22">
      <c r="V473" s="51"/>
    </row>
    <row r="474" spans="22:22">
      <c r="V474" s="51"/>
    </row>
    <row r="475" spans="22:22">
      <c r="V475" s="51"/>
    </row>
    <row r="476" spans="22:22">
      <c r="V476" s="51"/>
    </row>
    <row r="477" spans="22:22">
      <c r="V477" s="51"/>
    </row>
    <row r="478" spans="22:22">
      <c r="V478" s="51"/>
    </row>
    <row r="479" spans="22:22">
      <c r="V479" s="51"/>
    </row>
    <row r="480" spans="22:22">
      <c r="V480" s="51"/>
    </row>
    <row r="481" spans="22:22">
      <c r="V481" s="51"/>
    </row>
    <row r="482" spans="22:22">
      <c r="V482" s="51"/>
    </row>
    <row r="483" spans="22:22">
      <c r="V483" s="51"/>
    </row>
    <row r="484" spans="22:22">
      <c r="V484" s="51"/>
    </row>
    <row r="485" spans="22:22">
      <c r="V485" s="51"/>
    </row>
    <row r="486" spans="22:22">
      <c r="V486" s="51"/>
    </row>
    <row r="487" spans="22:22">
      <c r="V487" s="51"/>
    </row>
    <row r="488" spans="22:22">
      <c r="V488" s="51"/>
    </row>
    <row r="489" spans="22:22">
      <c r="V489" s="51"/>
    </row>
    <row r="490" spans="22:22">
      <c r="V490" s="51"/>
    </row>
    <row r="491" spans="22:22">
      <c r="V491" s="51"/>
    </row>
    <row r="492" spans="22:22">
      <c r="V492" s="51"/>
    </row>
    <row r="493" spans="22:22">
      <c r="V493" s="51"/>
    </row>
    <row r="494" spans="22:22">
      <c r="V494" s="51"/>
    </row>
    <row r="495" spans="22:22">
      <c r="V495" s="51"/>
    </row>
    <row r="496" spans="22:22">
      <c r="V496" s="51"/>
    </row>
    <row r="497" spans="22:22">
      <c r="V497" s="51"/>
    </row>
    <row r="498" spans="22:22">
      <c r="V498" s="51"/>
    </row>
    <row r="499" spans="22:22">
      <c r="V499" s="51"/>
    </row>
    <row r="500" spans="22:22">
      <c r="V500" s="51"/>
    </row>
    <row r="501" spans="22:22">
      <c r="V501" s="51"/>
    </row>
    <row r="502" spans="22:22">
      <c r="V502" s="51"/>
    </row>
    <row r="503" spans="22:22">
      <c r="V503" s="51"/>
    </row>
    <row r="504" spans="22:22">
      <c r="V504" s="51"/>
    </row>
    <row r="505" spans="22:22">
      <c r="V505" s="51"/>
    </row>
    <row r="506" spans="22:22">
      <c r="V506" s="51"/>
    </row>
    <row r="507" spans="22:22">
      <c r="V507" s="51"/>
    </row>
    <row r="508" spans="22:22">
      <c r="V508" s="51"/>
    </row>
    <row r="509" spans="22:22">
      <c r="V509" s="51"/>
    </row>
    <row r="510" spans="22:22">
      <c r="V510" s="51"/>
    </row>
    <row r="511" spans="22:22">
      <c r="V511" s="51"/>
    </row>
    <row r="512" spans="22:22">
      <c r="V512" s="51"/>
    </row>
    <row r="513" spans="22:22">
      <c r="V513" s="51"/>
    </row>
    <row r="514" spans="22:22">
      <c r="V514" s="51"/>
    </row>
    <row r="515" spans="22:22">
      <c r="V515" s="51"/>
    </row>
    <row r="516" spans="22:22">
      <c r="V516" s="51"/>
    </row>
    <row r="517" spans="22:22">
      <c r="V517" s="51"/>
    </row>
    <row r="518" spans="22:22">
      <c r="V518" s="51"/>
    </row>
    <row r="519" spans="22:22">
      <c r="V519" s="51"/>
    </row>
    <row r="520" spans="22:22">
      <c r="V520" s="51"/>
    </row>
    <row r="521" spans="22:22">
      <c r="V521" s="51"/>
    </row>
    <row r="522" spans="22:22">
      <c r="V522" s="51"/>
    </row>
    <row r="523" spans="22:22">
      <c r="V523" s="51"/>
    </row>
    <row r="524" spans="22:22">
      <c r="V524" s="51"/>
    </row>
    <row r="525" spans="22:22">
      <c r="V525" s="51"/>
    </row>
    <row r="526" spans="22:22">
      <c r="V526" s="51"/>
    </row>
    <row r="527" spans="22:22">
      <c r="V527" s="51"/>
    </row>
    <row r="528" spans="22:22">
      <c r="V528" s="51"/>
    </row>
    <row r="529" spans="22:22">
      <c r="V529" s="51"/>
    </row>
    <row r="530" spans="22:22">
      <c r="V530" s="51"/>
    </row>
    <row r="531" spans="22:22">
      <c r="V531" s="51"/>
    </row>
    <row r="532" spans="22:22">
      <c r="V532" s="51"/>
    </row>
    <row r="533" spans="22:22">
      <c r="V533" s="51"/>
    </row>
    <row r="534" spans="22:22">
      <c r="V534" s="51"/>
    </row>
    <row r="535" spans="22:22">
      <c r="V535" s="51"/>
    </row>
    <row r="536" spans="22:22">
      <c r="V536" s="51"/>
    </row>
    <row r="537" spans="22:22">
      <c r="V537" s="51"/>
    </row>
    <row r="538" spans="22:22">
      <c r="V538" s="51"/>
    </row>
    <row r="539" spans="22:22">
      <c r="V539" s="51"/>
    </row>
    <row r="540" spans="22:22">
      <c r="V540" s="51"/>
    </row>
    <row r="541" spans="22:22">
      <c r="V541" s="51"/>
    </row>
    <row r="542" spans="22:22">
      <c r="V542" s="51"/>
    </row>
    <row r="543" spans="22:22">
      <c r="V543" s="51"/>
    </row>
    <row r="544" spans="22:22">
      <c r="V544" s="51"/>
    </row>
    <row r="545" spans="22:22">
      <c r="V545" s="51"/>
    </row>
    <row r="546" spans="22:22">
      <c r="V546" s="51"/>
    </row>
    <row r="547" spans="22:22">
      <c r="V547" s="51"/>
    </row>
    <row r="548" spans="22:22">
      <c r="V548" s="51"/>
    </row>
    <row r="549" spans="22:22">
      <c r="V549" s="51"/>
    </row>
    <row r="550" spans="22:22">
      <c r="V550" s="51"/>
    </row>
    <row r="551" spans="22:22">
      <c r="V551" s="51"/>
    </row>
    <row r="552" spans="22:22">
      <c r="V552" s="51"/>
    </row>
    <row r="553" spans="22:22">
      <c r="V553" s="51"/>
    </row>
    <row r="554" spans="22:22">
      <c r="V554" s="51"/>
    </row>
    <row r="555" spans="22:22">
      <c r="V555" s="51"/>
    </row>
    <row r="556" spans="22:22">
      <c r="V556" s="51"/>
    </row>
    <row r="557" spans="22:22">
      <c r="V557" s="51"/>
    </row>
    <row r="558" spans="22:22">
      <c r="V558" s="51"/>
    </row>
    <row r="559" spans="22:22">
      <c r="V559" s="51"/>
    </row>
    <row r="560" spans="22:22">
      <c r="V560" s="51"/>
    </row>
    <row r="561" spans="22:22">
      <c r="V561" s="51"/>
    </row>
    <row r="562" spans="22:22">
      <c r="V562" s="51"/>
    </row>
    <row r="563" spans="22:22">
      <c r="V563" s="51"/>
    </row>
    <row r="564" spans="22:22">
      <c r="V564" s="51"/>
    </row>
    <row r="565" spans="22:22">
      <c r="V565" s="51"/>
    </row>
    <row r="566" spans="22:22">
      <c r="V566" s="51"/>
    </row>
    <row r="567" spans="22:22">
      <c r="V567" s="51"/>
    </row>
    <row r="568" spans="22:22">
      <c r="V568" s="51"/>
    </row>
    <row r="569" spans="22:22">
      <c r="V569" s="51"/>
    </row>
    <row r="570" spans="22:22">
      <c r="V570" s="51"/>
    </row>
    <row r="571" spans="22:22">
      <c r="V571" s="51"/>
    </row>
    <row r="572" spans="22:22">
      <c r="V572" s="51"/>
    </row>
    <row r="573" spans="22:22">
      <c r="V573" s="51"/>
    </row>
    <row r="574" spans="22:22">
      <c r="V574" s="51"/>
    </row>
    <row r="575" spans="22:22">
      <c r="V575" s="51"/>
    </row>
    <row r="576" spans="22:22">
      <c r="V576" s="51"/>
    </row>
    <row r="577" spans="22:22">
      <c r="V577" s="51"/>
    </row>
    <row r="578" spans="22:22">
      <c r="V578" s="51"/>
    </row>
    <row r="579" spans="22:22">
      <c r="V579" s="51"/>
    </row>
    <row r="580" spans="22:22">
      <c r="V580" s="51"/>
    </row>
    <row r="581" spans="22:22">
      <c r="V581" s="51"/>
    </row>
    <row r="582" spans="22:22">
      <c r="V582" s="51"/>
    </row>
    <row r="583" spans="22:22">
      <c r="V583" s="51"/>
    </row>
    <row r="584" spans="22:22">
      <c r="V584" s="51"/>
    </row>
    <row r="585" spans="22:22">
      <c r="V585" s="51"/>
    </row>
    <row r="586" spans="22:22">
      <c r="V586" s="51"/>
    </row>
    <row r="587" spans="22:22">
      <c r="V587" s="51"/>
    </row>
    <row r="588" spans="22:22">
      <c r="V588" s="51"/>
    </row>
    <row r="589" spans="22:22">
      <c r="V589" s="51"/>
    </row>
    <row r="590" spans="22:22">
      <c r="V590" s="51"/>
    </row>
    <row r="591" spans="22:22">
      <c r="V591" s="51"/>
    </row>
    <row r="592" spans="22:22">
      <c r="V592" s="51"/>
    </row>
    <row r="593" spans="22:22">
      <c r="V593" s="51"/>
    </row>
    <row r="594" spans="22:22">
      <c r="V594" s="51"/>
    </row>
    <row r="595" spans="22:22">
      <c r="V595" s="51"/>
    </row>
    <row r="596" spans="22:22">
      <c r="V596" s="51"/>
    </row>
    <row r="597" spans="22:22">
      <c r="V597" s="51"/>
    </row>
    <row r="598" spans="22:22">
      <c r="V598" s="51"/>
    </row>
    <row r="599" spans="22:22">
      <c r="V599" s="51"/>
    </row>
    <row r="600" spans="22:22">
      <c r="V600" s="51"/>
    </row>
    <row r="601" spans="22:22">
      <c r="V601" s="51"/>
    </row>
    <row r="602" spans="22:22">
      <c r="V602" s="51"/>
    </row>
    <row r="603" spans="22:22">
      <c r="V603" s="51"/>
    </row>
    <row r="604" spans="22:22">
      <c r="V604" s="51"/>
    </row>
    <row r="605" spans="22:22">
      <c r="V605" s="51"/>
    </row>
    <row r="606" spans="22:22">
      <c r="V606" s="51"/>
    </row>
    <row r="607" spans="22:22">
      <c r="V607" s="51"/>
    </row>
    <row r="608" spans="22:22">
      <c r="V608" s="51"/>
    </row>
    <row r="609" spans="22:22">
      <c r="V609" s="51"/>
    </row>
    <row r="610" spans="22:22">
      <c r="V610" s="51"/>
    </row>
    <row r="611" spans="22:22">
      <c r="V611" s="51"/>
    </row>
    <row r="612" spans="22:22">
      <c r="V612" s="51"/>
    </row>
    <row r="613" spans="22:22">
      <c r="V613" s="51"/>
    </row>
    <row r="614" spans="22:22">
      <c r="V614" s="51"/>
    </row>
    <row r="615" spans="22:22">
      <c r="V615" s="51"/>
    </row>
    <row r="616" spans="22:22">
      <c r="V616" s="51"/>
    </row>
    <row r="617" spans="22:22">
      <c r="V617" s="51"/>
    </row>
    <row r="618" spans="22:22">
      <c r="V618" s="51"/>
    </row>
    <row r="619" spans="22:22">
      <c r="V619" s="51"/>
    </row>
    <row r="620" spans="22:22">
      <c r="V620" s="51"/>
    </row>
    <row r="621" spans="22:22">
      <c r="V621" s="51"/>
    </row>
    <row r="622" spans="22:22">
      <c r="V622" s="51"/>
    </row>
    <row r="623" spans="22:22">
      <c r="V623" s="51"/>
    </row>
    <row r="624" spans="22:22">
      <c r="V624" s="51"/>
    </row>
    <row r="625" spans="22:22">
      <c r="V625" s="51"/>
    </row>
    <row r="626" spans="22:22">
      <c r="V626" s="51"/>
    </row>
    <row r="627" spans="22:22">
      <c r="V627" s="51"/>
    </row>
    <row r="628" spans="22:22">
      <c r="V628" s="51"/>
    </row>
    <row r="629" spans="22:22">
      <c r="V629" s="51"/>
    </row>
    <row r="630" spans="22:22">
      <c r="V630" s="51"/>
    </row>
    <row r="631" spans="22:22">
      <c r="V631" s="51"/>
    </row>
    <row r="632" spans="22:22">
      <c r="V632" s="51"/>
    </row>
    <row r="633" spans="22:22">
      <c r="V633" s="51"/>
    </row>
    <row r="634" spans="22:22">
      <c r="V634" s="51"/>
    </row>
    <row r="635" spans="22:22">
      <c r="V635" s="51"/>
    </row>
    <row r="636" spans="22:22">
      <c r="V636" s="51"/>
    </row>
    <row r="637" spans="22:22">
      <c r="V637" s="51"/>
    </row>
    <row r="638" spans="22:22">
      <c r="V638" s="51"/>
    </row>
    <row r="639" spans="22:22">
      <c r="V639" s="51"/>
    </row>
    <row r="640" spans="22:22">
      <c r="V640" s="51"/>
    </row>
    <row r="641" spans="22:22">
      <c r="V641" s="51"/>
    </row>
    <row r="642" spans="22:22">
      <c r="V642" s="51"/>
    </row>
    <row r="643" spans="22:22">
      <c r="V643" s="51"/>
    </row>
    <row r="644" spans="22:22">
      <c r="V644" s="51"/>
    </row>
    <row r="645" spans="22:22">
      <c r="V645" s="51"/>
    </row>
    <row r="646" spans="22:22">
      <c r="V646" s="51"/>
    </row>
    <row r="647" spans="22:22">
      <c r="V647" s="51"/>
    </row>
    <row r="648" spans="22:22">
      <c r="V648" s="51"/>
    </row>
    <row r="649" spans="22:22">
      <c r="V649" s="51"/>
    </row>
    <row r="650" spans="22:22">
      <c r="V650" s="51"/>
    </row>
    <row r="651" spans="22:22">
      <c r="V651" s="51"/>
    </row>
    <row r="652" spans="22:22">
      <c r="V652" s="51"/>
    </row>
    <row r="653" spans="22:22">
      <c r="V653" s="51"/>
    </row>
    <row r="654" spans="22:22">
      <c r="V654" s="51"/>
    </row>
    <row r="655" spans="22:22">
      <c r="V655" s="51"/>
    </row>
    <row r="656" spans="22:22">
      <c r="V656" s="51"/>
    </row>
    <row r="657" spans="22:22">
      <c r="V657" s="51"/>
    </row>
    <row r="658" spans="22:22">
      <c r="V658" s="51"/>
    </row>
    <row r="659" spans="22:22">
      <c r="V659" s="51"/>
    </row>
    <row r="660" spans="22:22">
      <c r="V660" s="51"/>
    </row>
    <row r="661" spans="22:22">
      <c r="V661" s="51"/>
    </row>
    <row r="662" spans="22:22">
      <c r="V662" s="51"/>
    </row>
    <row r="663" spans="22:22">
      <c r="V663" s="51"/>
    </row>
    <row r="664" spans="22:22">
      <c r="V664" s="51"/>
    </row>
    <row r="665" spans="22:22">
      <c r="V665" s="51"/>
    </row>
    <row r="666" spans="22:22">
      <c r="V666" s="51"/>
    </row>
    <row r="667" spans="22:22">
      <c r="V667" s="51"/>
    </row>
    <row r="668" spans="22:22">
      <c r="V668" s="51"/>
    </row>
    <row r="669" spans="22:22">
      <c r="V669" s="51"/>
    </row>
    <row r="670" spans="22:22">
      <c r="V670" s="51"/>
    </row>
    <row r="671" spans="22:22">
      <c r="V671" s="51"/>
    </row>
    <row r="672" spans="22:22">
      <c r="V672" s="51"/>
    </row>
    <row r="673" spans="22:22">
      <c r="V673" s="51"/>
    </row>
    <row r="674" spans="22:22">
      <c r="V674" s="51"/>
    </row>
    <row r="675" spans="22:22">
      <c r="V675" s="51"/>
    </row>
    <row r="676" spans="22:22">
      <c r="V676" s="51"/>
    </row>
    <row r="677" spans="22:22">
      <c r="V677" s="51"/>
    </row>
    <row r="678" spans="22:22">
      <c r="V678" s="51"/>
    </row>
    <row r="679" spans="22:22">
      <c r="V679" s="51"/>
    </row>
    <row r="680" spans="22:22">
      <c r="V680" s="51"/>
    </row>
    <row r="681" spans="22:22">
      <c r="V681" s="51"/>
    </row>
    <row r="682" spans="22:22">
      <c r="V682" s="51"/>
    </row>
    <row r="683" spans="22:22">
      <c r="V683" s="51"/>
    </row>
    <row r="684" spans="22:22">
      <c r="V684" s="51"/>
    </row>
    <row r="685" spans="22:22">
      <c r="V685" s="51"/>
    </row>
    <row r="686" spans="22:22">
      <c r="V686" s="51"/>
    </row>
    <row r="687" spans="22:22">
      <c r="V687" s="51"/>
    </row>
    <row r="688" spans="22:22">
      <c r="V688" s="51"/>
    </row>
    <row r="689" spans="22:22">
      <c r="V689" s="51"/>
    </row>
    <row r="690" spans="22:22">
      <c r="V690" s="51"/>
    </row>
    <row r="691" spans="22:22">
      <c r="V691" s="51"/>
    </row>
    <row r="692" spans="22:22">
      <c r="V692" s="51"/>
    </row>
    <row r="693" spans="22:22">
      <c r="V693" s="51"/>
    </row>
    <row r="694" spans="22:22">
      <c r="V694" s="51"/>
    </row>
    <row r="695" spans="22:22">
      <c r="V695" s="51"/>
    </row>
    <row r="696" spans="22:22">
      <c r="V696" s="51"/>
    </row>
    <row r="697" spans="22:22">
      <c r="V697" s="51"/>
    </row>
    <row r="698" spans="22:22">
      <c r="V698" s="51"/>
    </row>
    <row r="699" spans="22:22">
      <c r="V699" s="51"/>
    </row>
    <row r="700" spans="22:22">
      <c r="V700" s="51"/>
    </row>
    <row r="701" spans="22:22">
      <c r="V701" s="51"/>
    </row>
    <row r="702" spans="22:22">
      <c r="V702" s="51"/>
    </row>
    <row r="703" spans="22:22">
      <c r="V703" s="51"/>
    </row>
    <row r="704" spans="22:22">
      <c r="V704" s="51"/>
    </row>
    <row r="705" spans="22:22">
      <c r="V705" s="51"/>
    </row>
    <row r="706" spans="22:22">
      <c r="V706" s="51"/>
    </row>
    <row r="707" spans="22:22">
      <c r="V707" s="51"/>
    </row>
    <row r="708" spans="22:22">
      <c r="V708" s="51"/>
    </row>
    <row r="709" spans="22:22">
      <c r="V709" s="51"/>
    </row>
    <row r="710" spans="22:22">
      <c r="V710" s="51"/>
    </row>
    <row r="711" spans="22:22">
      <c r="V711" s="51"/>
    </row>
    <row r="712" spans="22:22">
      <c r="V712" s="51"/>
    </row>
    <row r="713" spans="22:22">
      <c r="V713" s="51"/>
    </row>
    <row r="714" spans="22:22">
      <c r="V714" s="51"/>
    </row>
    <row r="715" spans="22:22">
      <c r="V715" s="51"/>
    </row>
    <row r="716" spans="22:22">
      <c r="V716" s="51"/>
    </row>
    <row r="717" spans="22:22">
      <c r="V717" s="51"/>
    </row>
    <row r="718" spans="22:22">
      <c r="V718" s="51"/>
    </row>
    <row r="719" spans="22:22">
      <c r="V719" s="51"/>
    </row>
    <row r="720" spans="22:22">
      <c r="V720" s="51"/>
    </row>
    <row r="721" spans="22:22">
      <c r="V721" s="51"/>
    </row>
    <row r="722" spans="22:22">
      <c r="V722" s="51"/>
    </row>
    <row r="723" spans="22:22">
      <c r="V723" s="51"/>
    </row>
    <row r="724" spans="22:22">
      <c r="V724" s="51"/>
    </row>
    <row r="725" spans="22:22">
      <c r="V725" s="51"/>
    </row>
    <row r="726" spans="22:22">
      <c r="V726" s="51"/>
    </row>
    <row r="727" spans="22:22">
      <c r="V727" s="51"/>
    </row>
    <row r="728" spans="22:22">
      <c r="V728" s="51"/>
    </row>
    <row r="729" spans="22:22">
      <c r="V729" s="51"/>
    </row>
    <row r="730" spans="22:22">
      <c r="V730" s="51"/>
    </row>
    <row r="731" spans="22:22">
      <c r="V731" s="51"/>
    </row>
    <row r="732" spans="22:22">
      <c r="V732" s="51"/>
    </row>
    <row r="733" spans="22:22">
      <c r="V733" s="51"/>
    </row>
    <row r="734" spans="22:22">
      <c r="V734" s="51"/>
    </row>
    <row r="735" spans="22:22">
      <c r="V735" s="51"/>
    </row>
    <row r="736" spans="22:22">
      <c r="V736" s="51"/>
    </row>
    <row r="737" spans="22:22">
      <c r="V737" s="51"/>
    </row>
    <row r="738" spans="22:22">
      <c r="V738" s="51"/>
    </row>
    <row r="739" spans="22:22">
      <c r="V739" s="51"/>
    </row>
    <row r="740" spans="22:22">
      <c r="V740" s="51"/>
    </row>
    <row r="741" spans="22:22">
      <c r="V741" s="51"/>
    </row>
    <row r="742" spans="22:22">
      <c r="V742" s="51"/>
    </row>
    <row r="743" spans="22:22">
      <c r="V743" s="51"/>
    </row>
    <row r="744" spans="22:22">
      <c r="V744" s="51"/>
    </row>
    <row r="745" spans="22:22">
      <c r="V745" s="51"/>
    </row>
    <row r="746" spans="22:22">
      <c r="V746" s="51"/>
    </row>
    <row r="747" spans="22:22">
      <c r="V747" s="51"/>
    </row>
    <row r="748" spans="22:22">
      <c r="V748" s="51"/>
    </row>
    <row r="749" spans="22:22">
      <c r="V749" s="51"/>
    </row>
    <row r="750" spans="22:22">
      <c r="V750" s="51"/>
    </row>
    <row r="751" spans="22:22">
      <c r="V751" s="51"/>
    </row>
    <row r="752" spans="22:22">
      <c r="V752" s="51"/>
    </row>
    <row r="753" spans="22:22">
      <c r="V753" s="51"/>
    </row>
    <row r="754" spans="22:22">
      <c r="V754" s="51"/>
    </row>
    <row r="755" spans="22:22">
      <c r="V755" s="51"/>
    </row>
    <row r="756" spans="22:22">
      <c r="V756" s="51"/>
    </row>
    <row r="757" spans="22:22">
      <c r="V757" s="51"/>
    </row>
    <row r="758" spans="22:22">
      <c r="V758" s="51"/>
    </row>
    <row r="759" spans="22:22">
      <c r="V759" s="51"/>
    </row>
    <row r="760" spans="22:22">
      <c r="V760" s="51"/>
    </row>
    <row r="761" spans="22:22">
      <c r="V761" s="51"/>
    </row>
    <row r="762" spans="22:22">
      <c r="V762" s="51"/>
    </row>
    <row r="763" spans="22:22">
      <c r="V763" s="51"/>
    </row>
    <row r="764" spans="22:22">
      <c r="V764" s="51"/>
    </row>
    <row r="765" spans="22:22">
      <c r="V765" s="51"/>
    </row>
    <row r="766" spans="22:22">
      <c r="V766" s="51"/>
    </row>
    <row r="767" spans="22:22">
      <c r="V767" s="51"/>
    </row>
    <row r="768" spans="22:22">
      <c r="V768" s="51"/>
    </row>
    <row r="769" spans="22:22">
      <c r="V769" s="51"/>
    </row>
    <row r="770" spans="22:22">
      <c r="V770" s="51"/>
    </row>
    <row r="771" spans="22:22">
      <c r="V771" s="51"/>
    </row>
    <row r="772" spans="22:22">
      <c r="V772" s="51"/>
    </row>
    <row r="773" spans="22:22">
      <c r="V773" s="51"/>
    </row>
    <row r="774" spans="22:22">
      <c r="V774" s="51"/>
    </row>
    <row r="775" spans="22:22">
      <c r="V775" s="51"/>
    </row>
    <row r="776" spans="22:22">
      <c r="V776" s="51"/>
    </row>
    <row r="777" spans="22:22">
      <c r="V777" s="51"/>
    </row>
    <row r="778" spans="22:22">
      <c r="V778" s="51"/>
    </row>
    <row r="779" spans="22:22">
      <c r="V779" s="51"/>
    </row>
    <row r="780" spans="22:22">
      <c r="V780" s="51"/>
    </row>
    <row r="781" spans="22:22">
      <c r="V781" s="51"/>
    </row>
    <row r="782" spans="22:22">
      <c r="V782" s="51"/>
    </row>
    <row r="783" spans="22:22">
      <c r="V783" s="51"/>
    </row>
    <row r="784" spans="22:22">
      <c r="V784" s="51"/>
    </row>
    <row r="785" spans="22:22">
      <c r="V785" s="51"/>
    </row>
    <row r="786" spans="22:22">
      <c r="V786" s="51"/>
    </row>
    <row r="787" spans="22:22">
      <c r="V787" s="51"/>
    </row>
    <row r="788" spans="22:22">
      <c r="V788" s="51"/>
    </row>
    <row r="789" spans="22:22">
      <c r="V789" s="51"/>
    </row>
    <row r="790" spans="22:22">
      <c r="V790" s="51"/>
    </row>
    <row r="791" spans="22:22">
      <c r="V791" s="51"/>
    </row>
    <row r="792" spans="22:22">
      <c r="V792" s="51"/>
    </row>
    <row r="793" spans="22:22">
      <c r="V793" s="51"/>
    </row>
    <row r="794" spans="22:22">
      <c r="V794" s="51"/>
    </row>
    <row r="795" spans="22:22">
      <c r="V795" s="51"/>
    </row>
    <row r="796" spans="22:22">
      <c r="V796" s="51"/>
    </row>
    <row r="797" spans="22:22">
      <c r="V797" s="51"/>
    </row>
    <row r="798" spans="22:22">
      <c r="V798" s="51"/>
    </row>
    <row r="799" spans="22:22">
      <c r="V799" s="51"/>
    </row>
    <row r="800" spans="22:22">
      <c r="V800" s="51"/>
    </row>
    <row r="801" spans="22:22">
      <c r="V801" s="51"/>
    </row>
    <row r="802" spans="22:22">
      <c r="V802" s="51"/>
    </row>
    <row r="803" spans="22:22">
      <c r="V803" s="51"/>
    </row>
    <row r="804" spans="22:22">
      <c r="V804" s="51"/>
    </row>
    <row r="805" spans="22:22">
      <c r="V805" s="51"/>
    </row>
    <row r="806" spans="22:22">
      <c r="V806" s="51"/>
    </row>
    <row r="807" spans="22:22">
      <c r="V807" s="51"/>
    </row>
    <row r="808" spans="22:22">
      <c r="V808" s="51"/>
    </row>
    <row r="809" spans="22:22">
      <c r="V809" s="51"/>
    </row>
    <row r="810" spans="22:22">
      <c r="V810" s="51"/>
    </row>
    <row r="811" spans="22:22">
      <c r="V811" s="51"/>
    </row>
    <row r="812" spans="22:22">
      <c r="V812" s="51"/>
    </row>
    <row r="813" spans="22:22">
      <c r="V813" s="51"/>
    </row>
    <row r="814" spans="22:22">
      <c r="V814" s="51"/>
    </row>
    <row r="815" spans="22:22">
      <c r="V815" s="51"/>
    </row>
    <row r="816" spans="22:22">
      <c r="V816" s="51"/>
    </row>
    <row r="817" spans="22:22">
      <c r="V817" s="51"/>
    </row>
    <row r="818" spans="22:22">
      <c r="V818" s="51"/>
    </row>
    <row r="819" spans="22:22">
      <c r="V819" s="51"/>
    </row>
    <row r="820" spans="22:22">
      <c r="V820" s="51"/>
    </row>
    <row r="821" spans="22:22">
      <c r="V821" s="51"/>
    </row>
    <row r="822" spans="22:22">
      <c r="V822" s="51"/>
    </row>
    <row r="823" spans="22:22">
      <c r="V823" s="51"/>
    </row>
    <row r="824" spans="22:22">
      <c r="V824" s="51"/>
    </row>
    <row r="825" spans="22:22">
      <c r="V825" s="51"/>
    </row>
    <row r="826" spans="22:22">
      <c r="V826" s="51"/>
    </row>
    <row r="827" spans="22:22">
      <c r="V827" s="51"/>
    </row>
    <row r="828" spans="22:22">
      <c r="V828" s="51"/>
    </row>
    <row r="829" spans="22:22">
      <c r="V829" s="51"/>
    </row>
    <row r="830" spans="22:22">
      <c r="V830" s="51"/>
    </row>
    <row r="831" spans="22:22">
      <c r="V831" s="51"/>
    </row>
    <row r="832" spans="22:22">
      <c r="V832" s="51"/>
    </row>
    <row r="833" spans="22:22">
      <c r="V833" s="51"/>
    </row>
    <row r="834" spans="22:22">
      <c r="V834" s="51"/>
    </row>
    <row r="835" spans="22:22">
      <c r="V835" s="51"/>
    </row>
    <row r="836" spans="22:22">
      <c r="V836" s="51"/>
    </row>
    <row r="837" spans="22:22">
      <c r="V837" s="51"/>
    </row>
    <row r="838" spans="22:22">
      <c r="V838" s="51"/>
    </row>
    <row r="839" spans="22:22">
      <c r="V839" s="51"/>
    </row>
    <row r="840" spans="22:22">
      <c r="V840" s="51"/>
    </row>
    <row r="841" spans="22:22">
      <c r="V841" s="51"/>
    </row>
    <row r="842" spans="22:22">
      <c r="V842" s="51"/>
    </row>
    <row r="843" spans="22:22">
      <c r="V843" s="51"/>
    </row>
    <row r="844" spans="22:22">
      <c r="V844" s="51"/>
    </row>
    <row r="845" spans="22:22">
      <c r="V845" s="51"/>
    </row>
    <row r="846" spans="22:22">
      <c r="V846" s="51"/>
    </row>
    <row r="847" spans="22:22">
      <c r="V847" s="51"/>
    </row>
    <row r="848" spans="22:22">
      <c r="V848" s="51"/>
    </row>
    <row r="849" spans="22:22">
      <c r="V849" s="51"/>
    </row>
    <row r="850" spans="22:22">
      <c r="V850" s="51"/>
    </row>
    <row r="851" spans="22:22">
      <c r="V851" s="51"/>
    </row>
    <row r="852" spans="22:22">
      <c r="V852" s="51"/>
    </row>
    <row r="853" spans="22:22">
      <c r="V853" s="51"/>
    </row>
    <row r="854" spans="22:22">
      <c r="V854" s="51"/>
    </row>
    <row r="855" spans="22:22">
      <c r="V855" s="51"/>
    </row>
    <row r="856" spans="22:22">
      <c r="V856" s="51"/>
    </row>
    <row r="857" spans="22:22">
      <c r="V857" s="51"/>
    </row>
    <row r="858" spans="22:22">
      <c r="V858" s="51"/>
    </row>
    <row r="859" spans="22:22">
      <c r="V859" s="51"/>
    </row>
    <row r="860" spans="22:22">
      <c r="V860" s="51"/>
    </row>
    <row r="861" spans="22:22">
      <c r="V861" s="51"/>
    </row>
    <row r="862" spans="22:22">
      <c r="V862" s="51"/>
    </row>
    <row r="863" spans="22:22">
      <c r="V863" s="51"/>
    </row>
    <row r="864" spans="22:22">
      <c r="V864" s="51"/>
    </row>
    <row r="865" spans="22:22">
      <c r="V865" s="51"/>
    </row>
    <row r="866" spans="22:22">
      <c r="V866" s="51"/>
    </row>
    <row r="867" spans="22:22">
      <c r="V867" s="51"/>
    </row>
    <row r="868" spans="22:22">
      <c r="V868" s="51"/>
    </row>
    <row r="869" spans="22:22">
      <c r="V869" s="51"/>
    </row>
    <row r="870" spans="22:22">
      <c r="V870" s="51"/>
    </row>
    <row r="871" spans="22:22">
      <c r="V871" s="51"/>
    </row>
    <row r="872" spans="22:22">
      <c r="V872" s="51"/>
    </row>
    <row r="873" spans="22:22">
      <c r="V873" s="51"/>
    </row>
    <row r="874" spans="22:22">
      <c r="V874" s="51"/>
    </row>
    <row r="875" spans="22:22">
      <c r="V875" s="51"/>
    </row>
    <row r="876" spans="22:22">
      <c r="V876" s="51"/>
    </row>
    <row r="877" spans="22:22">
      <c r="V877" s="51"/>
    </row>
    <row r="878" spans="22:22">
      <c r="V878" s="51"/>
    </row>
    <row r="879" spans="22:22">
      <c r="V879" s="51"/>
    </row>
    <row r="880" spans="22:22">
      <c r="V880" s="51"/>
    </row>
    <row r="881" spans="22:22">
      <c r="V881" s="51"/>
    </row>
    <row r="882" spans="22:22">
      <c r="V882" s="51"/>
    </row>
    <row r="883" spans="22:22">
      <c r="V883" s="51"/>
    </row>
    <row r="884" spans="22:22">
      <c r="V884" s="51"/>
    </row>
    <row r="885" spans="22:22">
      <c r="V885" s="51"/>
    </row>
    <row r="886" spans="22:22">
      <c r="V886" s="51"/>
    </row>
    <row r="887" spans="22:22">
      <c r="V887" s="51"/>
    </row>
    <row r="888" spans="22:22">
      <c r="V888" s="51"/>
    </row>
    <row r="889" spans="22:22">
      <c r="V889" s="51"/>
    </row>
    <row r="890" spans="22:22">
      <c r="V890" s="51"/>
    </row>
    <row r="891" spans="22:22">
      <c r="V891" s="51"/>
    </row>
    <row r="892" spans="22:22">
      <c r="V892" s="51"/>
    </row>
    <row r="893" spans="22:22">
      <c r="V893" s="51"/>
    </row>
    <row r="894" spans="22:22">
      <c r="V894" s="51"/>
    </row>
    <row r="895" spans="22:22">
      <c r="V895" s="51"/>
    </row>
    <row r="896" spans="22:22">
      <c r="V896" s="51"/>
    </row>
    <row r="897" spans="22:22">
      <c r="V897" s="51"/>
    </row>
    <row r="898" spans="22:22">
      <c r="V898" s="51"/>
    </row>
    <row r="899" spans="22:22">
      <c r="V899" s="51"/>
    </row>
    <row r="900" spans="22:22">
      <c r="V900" s="51"/>
    </row>
    <row r="901" spans="22:22">
      <c r="V901" s="51"/>
    </row>
    <row r="902" spans="22:22">
      <c r="V902" s="51"/>
    </row>
    <row r="903" spans="22:22">
      <c r="V903" s="51"/>
    </row>
    <row r="904" spans="22:22">
      <c r="V904" s="51"/>
    </row>
    <row r="905" spans="22:22">
      <c r="V905" s="51"/>
    </row>
    <row r="906" spans="22:22">
      <c r="V906" s="51"/>
    </row>
    <row r="907" spans="22:22">
      <c r="V907" s="51"/>
    </row>
    <row r="908" spans="22:22">
      <c r="V908" s="51"/>
    </row>
    <row r="909" spans="22:22">
      <c r="V909" s="51"/>
    </row>
    <row r="910" spans="22:22">
      <c r="V910" s="51"/>
    </row>
    <row r="911" spans="22:22">
      <c r="V911" s="51"/>
    </row>
    <row r="912" spans="22:22">
      <c r="V912" s="51"/>
    </row>
    <row r="913" spans="22:22">
      <c r="V913" s="51"/>
    </row>
    <row r="914" spans="22:22">
      <c r="V914" s="51"/>
    </row>
    <row r="915" spans="22:22">
      <c r="V915" s="51"/>
    </row>
    <row r="916" spans="22:22">
      <c r="V916" s="51"/>
    </row>
    <row r="917" spans="22:22">
      <c r="V917" s="51"/>
    </row>
    <row r="918" spans="22:22">
      <c r="V918" s="51"/>
    </row>
    <row r="919" spans="22:22">
      <c r="V919" s="51"/>
    </row>
    <row r="920" spans="22:22">
      <c r="V920" s="51"/>
    </row>
    <row r="921" spans="22:22">
      <c r="V921" s="51"/>
    </row>
    <row r="922" spans="22:22">
      <c r="V922" s="51"/>
    </row>
    <row r="923" spans="22:22">
      <c r="V923" s="51"/>
    </row>
    <row r="924" spans="22:22">
      <c r="V924" s="51"/>
    </row>
    <row r="925" spans="22:22">
      <c r="V925" s="51"/>
    </row>
    <row r="926" spans="22:22">
      <c r="V926" s="51"/>
    </row>
    <row r="927" spans="22:22">
      <c r="V927" s="51"/>
    </row>
    <row r="928" spans="22:22">
      <c r="V928" s="51"/>
    </row>
    <row r="929" spans="22:22">
      <c r="V929" s="51"/>
    </row>
    <row r="930" spans="22:22">
      <c r="V930" s="51"/>
    </row>
    <row r="931" spans="22:22">
      <c r="V931" s="51"/>
    </row>
    <row r="932" spans="22:22">
      <c r="V932" s="51"/>
    </row>
    <row r="933" spans="22:22">
      <c r="V933" s="51"/>
    </row>
    <row r="934" spans="22:22">
      <c r="V934" s="51"/>
    </row>
    <row r="935" spans="22:22">
      <c r="V935" s="51"/>
    </row>
    <row r="936" spans="22:22">
      <c r="V936" s="51"/>
    </row>
    <row r="937" spans="22:22">
      <c r="V937" s="51"/>
    </row>
    <row r="938" spans="22:22">
      <c r="V938" s="51"/>
    </row>
    <row r="939" spans="22:22">
      <c r="V939" s="51"/>
    </row>
    <row r="940" spans="22:22">
      <c r="V940" s="51"/>
    </row>
    <row r="941" spans="22:22">
      <c r="V941" s="51"/>
    </row>
    <row r="942" spans="22:22">
      <c r="V942" s="51"/>
    </row>
    <row r="943" spans="22:22">
      <c r="V943" s="51"/>
    </row>
    <row r="944" spans="22:22">
      <c r="V944" s="51"/>
    </row>
    <row r="945" spans="22:22">
      <c r="V945" s="51"/>
    </row>
    <row r="946" spans="22:22">
      <c r="V946" s="51"/>
    </row>
    <row r="947" spans="22:22">
      <c r="V947" s="51"/>
    </row>
    <row r="948" spans="22:22">
      <c r="V948" s="51"/>
    </row>
    <row r="949" spans="22:22">
      <c r="V949" s="51"/>
    </row>
    <row r="950" spans="22:22">
      <c r="V950" s="51"/>
    </row>
    <row r="951" spans="22:22">
      <c r="V951" s="51"/>
    </row>
    <row r="952" spans="22:22">
      <c r="V952" s="51"/>
    </row>
    <row r="953" spans="22:22">
      <c r="V953" s="51"/>
    </row>
    <row r="954" spans="22:22">
      <c r="V954" s="51"/>
    </row>
    <row r="955" spans="22:22">
      <c r="V955" s="51"/>
    </row>
    <row r="956" spans="22:22">
      <c r="V956" s="51"/>
    </row>
    <row r="957" spans="22:22">
      <c r="V957" s="51"/>
    </row>
    <row r="958" spans="22:22">
      <c r="V958" s="51"/>
    </row>
    <row r="959" spans="22:22">
      <c r="V959" s="51"/>
    </row>
    <row r="960" spans="22:22">
      <c r="V960" s="51"/>
    </row>
    <row r="961" spans="22:22">
      <c r="V961" s="51"/>
    </row>
    <row r="962" spans="22:22">
      <c r="V962" s="51"/>
    </row>
    <row r="963" spans="22:22">
      <c r="V963" s="51"/>
    </row>
    <row r="964" spans="22:22">
      <c r="V964" s="51"/>
    </row>
    <row r="965" spans="22:22">
      <c r="V965" s="51"/>
    </row>
    <row r="966" spans="22:22">
      <c r="V966" s="51"/>
    </row>
    <row r="967" spans="22:22">
      <c r="V967" s="51"/>
    </row>
    <row r="968" spans="22:22">
      <c r="V968" s="51"/>
    </row>
    <row r="969" spans="22:22">
      <c r="V969" s="51"/>
    </row>
    <row r="970" spans="22:22">
      <c r="V970" s="51"/>
    </row>
    <row r="971" spans="22:22">
      <c r="V971" s="51"/>
    </row>
    <row r="972" spans="22:22">
      <c r="V972" s="51"/>
    </row>
    <row r="973" spans="22:22">
      <c r="V973" s="51"/>
    </row>
    <row r="974" spans="22:22">
      <c r="V974" s="51"/>
    </row>
    <row r="975" spans="22:22">
      <c r="V975" s="51"/>
    </row>
    <row r="976" spans="22:22">
      <c r="V976" s="51"/>
    </row>
    <row r="977" spans="22:22">
      <c r="V977" s="51"/>
    </row>
    <row r="978" spans="22:22">
      <c r="V978" s="51"/>
    </row>
    <row r="979" spans="22:22">
      <c r="V979" s="51"/>
    </row>
    <row r="980" spans="22:22">
      <c r="V980" s="51"/>
    </row>
    <row r="981" spans="22:22">
      <c r="V981" s="51"/>
    </row>
    <row r="982" spans="22:22">
      <c r="V982" s="51"/>
    </row>
    <row r="983" spans="22:22">
      <c r="V983" s="51"/>
    </row>
    <row r="984" spans="22:22">
      <c r="V984" s="51"/>
    </row>
    <row r="985" spans="22:22">
      <c r="V985" s="51"/>
    </row>
    <row r="986" spans="22:22">
      <c r="V986" s="51"/>
    </row>
    <row r="987" spans="22:22">
      <c r="V987" s="51"/>
    </row>
    <row r="988" spans="22:22">
      <c r="V988" s="51"/>
    </row>
    <row r="989" spans="22:22">
      <c r="V989" s="51"/>
    </row>
    <row r="990" spans="22:22">
      <c r="V990" s="51"/>
    </row>
    <row r="991" spans="22:22">
      <c r="V991" s="51"/>
    </row>
    <row r="992" spans="22:22">
      <c r="V992" s="51"/>
    </row>
    <row r="993" spans="22:22">
      <c r="V993" s="51"/>
    </row>
    <row r="994" spans="22:22">
      <c r="V994" s="51"/>
    </row>
    <row r="995" spans="22:22">
      <c r="V995" s="51"/>
    </row>
    <row r="996" spans="22:22">
      <c r="V996" s="51"/>
    </row>
    <row r="997" spans="22:22">
      <c r="V997" s="51"/>
    </row>
    <row r="998" spans="22:22">
      <c r="V998" s="51"/>
    </row>
    <row r="999" spans="22:22">
      <c r="V999" s="51"/>
    </row>
    <row r="1000" spans="22:22">
      <c r="V1000" s="51"/>
    </row>
    <row r="1001" spans="22:22">
      <c r="V1001" s="51"/>
    </row>
    <row r="1002" spans="22:22">
      <c r="V1002" s="51"/>
    </row>
    <row r="1003" spans="22:22">
      <c r="V1003" s="51"/>
    </row>
    <row r="1004" spans="22:22">
      <c r="V1004" s="51"/>
    </row>
    <row r="1005" spans="22:22">
      <c r="V1005" s="51"/>
    </row>
    <row r="1006" spans="22:22">
      <c r="V1006" s="51"/>
    </row>
    <row r="1007" spans="22:22">
      <c r="V1007" s="51"/>
    </row>
    <row r="1008" spans="22:22">
      <c r="V1008" s="51"/>
    </row>
    <row r="1009" spans="22:22">
      <c r="V1009" s="51"/>
    </row>
    <row r="1010" spans="22:22">
      <c r="V1010" s="51"/>
    </row>
    <row r="1011" spans="22:22">
      <c r="V1011" s="51"/>
    </row>
    <row r="1012" spans="22:22">
      <c r="V1012" s="51"/>
    </row>
    <row r="1013" spans="22:22">
      <c r="V1013" s="51"/>
    </row>
    <row r="1014" spans="22:22">
      <c r="V1014" s="51"/>
    </row>
    <row r="1015" spans="22:22">
      <c r="V1015" s="51"/>
    </row>
    <row r="1016" spans="22:22">
      <c r="V1016" s="51"/>
    </row>
    <row r="1017" spans="22:22">
      <c r="V1017" s="51"/>
    </row>
    <row r="1018" spans="22:22">
      <c r="V1018" s="51"/>
    </row>
    <row r="1019" spans="22:22">
      <c r="V1019" s="51"/>
    </row>
    <row r="1020" spans="22:22">
      <c r="V1020" s="51"/>
    </row>
    <row r="1021" spans="22:22">
      <c r="V1021" s="51"/>
    </row>
    <row r="1022" spans="22:22">
      <c r="V1022" s="51"/>
    </row>
    <row r="1023" spans="22:22">
      <c r="V1023" s="51"/>
    </row>
    <row r="1024" spans="22:22">
      <c r="V1024" s="51"/>
    </row>
    <row r="1025" spans="22:22">
      <c r="V1025" s="51"/>
    </row>
    <row r="1026" spans="22:22">
      <c r="V1026" s="51"/>
    </row>
    <row r="1027" spans="22:22">
      <c r="V1027" s="51"/>
    </row>
    <row r="1028" spans="22:22">
      <c r="V1028" s="51"/>
    </row>
    <row r="1029" spans="22:22">
      <c r="V1029" s="51"/>
    </row>
    <row r="1030" spans="22:22">
      <c r="V1030" s="51"/>
    </row>
    <row r="1031" spans="22:22">
      <c r="V1031" s="51"/>
    </row>
    <row r="1032" spans="22:22">
      <c r="V1032" s="51"/>
    </row>
    <row r="1033" spans="22:22">
      <c r="V1033" s="51"/>
    </row>
    <row r="1034" spans="22:22">
      <c r="V1034" s="51"/>
    </row>
    <row r="1035" spans="22:22">
      <c r="V1035" s="51"/>
    </row>
    <row r="1036" spans="22:22">
      <c r="V1036" s="51"/>
    </row>
    <row r="1037" spans="22:22">
      <c r="V1037" s="51"/>
    </row>
    <row r="1038" spans="22:22">
      <c r="V1038" s="51"/>
    </row>
    <row r="1039" spans="22:22">
      <c r="V1039" s="51"/>
    </row>
    <row r="1040" spans="22:22">
      <c r="V1040" s="51"/>
    </row>
    <row r="1041" spans="22:22">
      <c r="V1041" s="51"/>
    </row>
    <row r="1042" spans="22:22">
      <c r="V1042" s="51"/>
    </row>
    <row r="1043" spans="22:22">
      <c r="V1043" s="51"/>
    </row>
    <row r="1044" spans="22:22">
      <c r="V1044" s="51"/>
    </row>
    <row r="1045" spans="22:22">
      <c r="V1045" s="51"/>
    </row>
    <row r="1046" spans="22:22">
      <c r="V1046" s="51"/>
    </row>
    <row r="1047" spans="22:22">
      <c r="V1047" s="51"/>
    </row>
    <row r="1048" spans="22:22">
      <c r="V1048" s="51"/>
    </row>
    <row r="1049" spans="22:22">
      <c r="V1049" s="51"/>
    </row>
    <row r="1050" spans="22:22">
      <c r="V1050" s="51"/>
    </row>
    <row r="1051" spans="22:22">
      <c r="V1051" s="51"/>
    </row>
    <row r="1052" spans="22:22">
      <c r="V1052" s="51"/>
    </row>
    <row r="1053" spans="22:22">
      <c r="V1053" s="51"/>
    </row>
    <row r="1054" spans="22:22">
      <c r="V1054" s="51"/>
    </row>
    <row r="1055" spans="22:22">
      <c r="V1055" s="51"/>
    </row>
    <row r="1056" spans="22:22">
      <c r="V1056" s="51"/>
    </row>
    <row r="1057" spans="22:22">
      <c r="V1057" s="51"/>
    </row>
    <row r="1058" spans="22:22">
      <c r="V1058" s="51"/>
    </row>
    <row r="1059" spans="22:22">
      <c r="V1059" s="51"/>
    </row>
    <row r="1060" spans="22:22">
      <c r="V1060" s="51"/>
    </row>
    <row r="1061" spans="22:22">
      <c r="V1061" s="51"/>
    </row>
    <row r="1062" spans="22:22">
      <c r="V1062" s="51"/>
    </row>
    <row r="1063" spans="22:22">
      <c r="V1063" s="51"/>
    </row>
    <row r="1064" spans="22:22">
      <c r="V1064" s="51"/>
    </row>
    <row r="1065" spans="22:22">
      <c r="V1065" s="51"/>
    </row>
    <row r="1066" spans="22:22">
      <c r="V1066" s="51"/>
    </row>
    <row r="1067" spans="22:22">
      <c r="V1067" s="51"/>
    </row>
    <row r="1068" spans="22:22">
      <c r="V1068" s="51"/>
    </row>
    <row r="1069" spans="22:22">
      <c r="V1069" s="51"/>
    </row>
    <row r="1070" spans="22:22">
      <c r="V1070" s="51"/>
    </row>
    <row r="1071" spans="22:22">
      <c r="V1071" s="51"/>
    </row>
    <row r="1072" spans="22:22">
      <c r="V1072" s="51"/>
    </row>
    <row r="1073" spans="22:22">
      <c r="V1073" s="51"/>
    </row>
    <row r="1074" spans="22:22">
      <c r="V1074" s="51"/>
    </row>
    <row r="1075" spans="22:22">
      <c r="V1075" s="51"/>
    </row>
    <row r="1076" spans="22:22">
      <c r="V1076" s="51"/>
    </row>
    <row r="1077" spans="22:22">
      <c r="V1077" s="51"/>
    </row>
    <row r="1078" spans="22:22">
      <c r="V1078" s="51"/>
    </row>
    <row r="1079" spans="22:22">
      <c r="V1079" s="51"/>
    </row>
    <row r="1080" spans="22:22">
      <c r="V1080" s="51"/>
    </row>
    <row r="1081" spans="22:22">
      <c r="V1081" s="51"/>
    </row>
    <row r="1082" spans="22:22">
      <c r="V1082" s="51"/>
    </row>
    <row r="1083" spans="22:22">
      <c r="V1083" s="51"/>
    </row>
    <row r="1084" spans="22:22">
      <c r="V1084" s="51"/>
    </row>
    <row r="1085" spans="22:22">
      <c r="V1085" s="51"/>
    </row>
    <row r="1086" spans="22:22">
      <c r="V1086" s="51"/>
    </row>
    <row r="1087" spans="22:22">
      <c r="V1087" s="51"/>
    </row>
    <row r="1088" spans="22:22">
      <c r="V1088" s="51"/>
    </row>
    <row r="1089" spans="22:22">
      <c r="V1089" s="51"/>
    </row>
    <row r="1090" spans="22:22">
      <c r="V1090" s="51"/>
    </row>
    <row r="1091" spans="22:22">
      <c r="V1091" s="51"/>
    </row>
    <row r="1092" spans="22:22">
      <c r="V1092" s="51"/>
    </row>
    <row r="1093" spans="22:22">
      <c r="V1093" s="51"/>
    </row>
    <row r="1094" spans="22:22">
      <c r="V1094" s="51"/>
    </row>
    <row r="1095" spans="22:22">
      <c r="V1095" s="51"/>
    </row>
    <row r="1096" spans="22:22">
      <c r="V1096" s="51"/>
    </row>
    <row r="1097" spans="22:22">
      <c r="V1097" s="51"/>
    </row>
    <row r="1098" spans="22:22">
      <c r="V1098" s="51"/>
    </row>
    <row r="1099" spans="22:22">
      <c r="V1099" s="51"/>
    </row>
    <row r="1100" spans="22:22">
      <c r="V1100" s="51"/>
    </row>
    <row r="1101" spans="22:22">
      <c r="V1101" s="51"/>
    </row>
    <row r="1102" spans="22:22">
      <c r="V1102" s="51"/>
    </row>
    <row r="1103" spans="22:22">
      <c r="V1103" s="51"/>
    </row>
    <row r="1104" spans="22:22">
      <c r="V1104" s="51"/>
    </row>
    <row r="1105" spans="22:22">
      <c r="V1105" s="51"/>
    </row>
    <row r="1106" spans="22:22">
      <c r="V1106" s="51"/>
    </row>
    <row r="1107" spans="22:22">
      <c r="V1107" s="51"/>
    </row>
    <row r="1108" spans="22:22">
      <c r="V1108" s="51"/>
    </row>
    <row r="1109" spans="22:22">
      <c r="V1109" s="51"/>
    </row>
    <row r="1110" spans="22:22">
      <c r="V1110" s="51"/>
    </row>
    <row r="1111" spans="22:22">
      <c r="V1111" s="51"/>
    </row>
    <row r="1112" spans="22:22">
      <c r="V1112" s="51"/>
    </row>
    <row r="1113" spans="22:22">
      <c r="V1113" s="51"/>
    </row>
    <row r="1114" spans="22:22">
      <c r="V1114" s="51"/>
    </row>
    <row r="1115" spans="22:22">
      <c r="V1115" s="51"/>
    </row>
    <row r="1116" spans="22:22">
      <c r="V1116" s="51"/>
    </row>
    <row r="1117" spans="22:22">
      <c r="V1117" s="51"/>
    </row>
    <row r="1118" spans="22:22">
      <c r="V1118" s="51"/>
    </row>
    <row r="1119" spans="22:22">
      <c r="V1119" s="51"/>
    </row>
    <row r="1120" spans="22:22">
      <c r="V1120" s="51"/>
    </row>
    <row r="1121" spans="22:22">
      <c r="V1121" s="51"/>
    </row>
    <row r="1122" spans="22:22">
      <c r="V1122" s="51"/>
    </row>
    <row r="1123" spans="22:22">
      <c r="V1123" s="51"/>
    </row>
    <row r="1124" spans="22:22">
      <c r="V1124" s="51"/>
    </row>
    <row r="1125" spans="22:22">
      <c r="V1125" s="51"/>
    </row>
    <row r="1126" spans="22:22">
      <c r="V1126" s="51"/>
    </row>
    <row r="1127" spans="22:22">
      <c r="V1127" s="51"/>
    </row>
    <row r="1128" spans="22:22">
      <c r="V1128" s="51"/>
    </row>
    <row r="1129" spans="22:22">
      <c r="V1129" s="51"/>
    </row>
    <row r="1130" spans="22:22">
      <c r="V1130" s="51"/>
    </row>
    <row r="1131" spans="22:22">
      <c r="V1131" s="51"/>
    </row>
    <row r="1132" spans="22:22">
      <c r="V1132" s="51"/>
    </row>
    <row r="1133" spans="22:22">
      <c r="V1133" s="51"/>
    </row>
    <row r="1134" spans="22:22">
      <c r="V1134" s="51"/>
    </row>
    <row r="1135" spans="22:22">
      <c r="V1135" s="51"/>
    </row>
    <row r="1136" spans="22:22">
      <c r="V1136" s="51"/>
    </row>
    <row r="1137" spans="22:22">
      <c r="V1137" s="51"/>
    </row>
    <row r="1138" spans="22:22">
      <c r="V1138" s="51"/>
    </row>
    <row r="1139" spans="22:22">
      <c r="V1139" s="51"/>
    </row>
    <row r="1140" spans="22:22">
      <c r="V1140" s="51"/>
    </row>
    <row r="1141" spans="22:22">
      <c r="V1141" s="51"/>
    </row>
    <row r="1142" spans="22:22">
      <c r="V1142" s="51"/>
    </row>
    <row r="1143" spans="22:22">
      <c r="V1143" s="51"/>
    </row>
    <row r="1144" spans="22:22">
      <c r="V1144" s="51"/>
    </row>
    <row r="1145" spans="22:22">
      <c r="V1145" s="51"/>
    </row>
    <row r="1146" spans="22:22">
      <c r="V1146" s="51"/>
    </row>
    <row r="1147" spans="22:22">
      <c r="V1147" s="51"/>
    </row>
    <row r="1148" spans="22:22">
      <c r="V1148" s="51"/>
    </row>
    <row r="1149" spans="22:22">
      <c r="V1149" s="51"/>
    </row>
    <row r="1150" spans="22:22">
      <c r="V1150" s="51"/>
    </row>
    <row r="1151" spans="22:22">
      <c r="V1151" s="51"/>
    </row>
    <row r="1152" spans="22:22">
      <c r="V1152" s="51"/>
    </row>
    <row r="1153" spans="22:22">
      <c r="V1153" s="51"/>
    </row>
    <row r="1154" spans="22:22">
      <c r="V1154" s="51"/>
    </row>
    <row r="1155" spans="22:22">
      <c r="V1155" s="51"/>
    </row>
    <row r="1156" spans="22:22">
      <c r="V1156" s="51"/>
    </row>
    <row r="1157" spans="22:22">
      <c r="V1157" s="51"/>
    </row>
    <row r="1158" spans="22:22">
      <c r="V1158" s="51"/>
    </row>
    <row r="1159" spans="22:22">
      <c r="V1159" s="51"/>
    </row>
    <row r="1160" spans="22:22">
      <c r="V1160" s="51"/>
    </row>
    <row r="1161" spans="22:22">
      <c r="V1161" s="51"/>
    </row>
    <row r="1162" spans="22:22">
      <c r="V1162" s="51"/>
    </row>
    <row r="1163" spans="22:22">
      <c r="V1163" s="51"/>
    </row>
    <row r="1164" spans="22:22">
      <c r="V1164" s="51"/>
    </row>
    <row r="1165" spans="22:22">
      <c r="V1165" s="51"/>
    </row>
    <row r="1166" spans="22:22">
      <c r="V1166" s="51"/>
    </row>
    <row r="1167" spans="22:22">
      <c r="V1167" s="51"/>
    </row>
    <row r="1168" spans="22:22">
      <c r="V1168" s="51"/>
    </row>
    <row r="1169" spans="22:22">
      <c r="V1169" s="51"/>
    </row>
    <row r="1170" spans="22:22">
      <c r="V1170" s="51"/>
    </row>
    <row r="1171" spans="22:22">
      <c r="V1171" s="51"/>
    </row>
    <row r="1172" spans="22:22">
      <c r="V1172" s="51"/>
    </row>
    <row r="1173" spans="22:22">
      <c r="V1173" s="51"/>
    </row>
    <row r="1174" spans="22:22">
      <c r="V1174" s="51"/>
    </row>
    <row r="1175" spans="22:22">
      <c r="V1175" s="51"/>
    </row>
    <row r="1176" spans="22:22">
      <c r="V1176" s="51"/>
    </row>
    <row r="1177" spans="22:22">
      <c r="V1177" s="51"/>
    </row>
    <row r="1178" spans="22:22">
      <c r="V1178" s="51"/>
    </row>
    <row r="1179" spans="22:22">
      <c r="V1179" s="51"/>
    </row>
    <row r="1180" spans="22:22">
      <c r="V1180" s="51"/>
    </row>
    <row r="1181" spans="22:22">
      <c r="V1181" s="51"/>
    </row>
    <row r="1182" spans="22:22">
      <c r="V1182" s="51"/>
    </row>
    <row r="1183" spans="22:22">
      <c r="V1183" s="51"/>
    </row>
    <row r="1184" spans="22:22">
      <c r="V1184" s="51"/>
    </row>
    <row r="1185" spans="22:22">
      <c r="V1185" s="51"/>
    </row>
    <row r="1186" spans="22:22">
      <c r="V1186" s="51"/>
    </row>
    <row r="1187" spans="22:22">
      <c r="V1187" s="51"/>
    </row>
    <row r="1188" spans="22:22">
      <c r="V1188" s="51"/>
    </row>
    <row r="1189" spans="22:22">
      <c r="V1189" s="51"/>
    </row>
    <row r="1190" spans="22:22">
      <c r="V1190" s="51"/>
    </row>
    <row r="1191" spans="22:22">
      <c r="V1191" s="51"/>
    </row>
    <row r="1192" spans="22:22">
      <c r="V1192" s="51"/>
    </row>
    <row r="1193" spans="22:22">
      <c r="V1193" s="51"/>
    </row>
    <row r="1194" spans="22:22">
      <c r="V1194" s="51"/>
    </row>
    <row r="1195" spans="22:22">
      <c r="V1195" s="51"/>
    </row>
    <row r="1196" spans="22:22">
      <c r="V1196" s="51"/>
    </row>
    <row r="1197" spans="22:22">
      <c r="V1197" s="51"/>
    </row>
    <row r="1198" spans="22:22">
      <c r="V1198" s="51"/>
    </row>
    <row r="1199" spans="22:22">
      <c r="V1199" s="51"/>
    </row>
    <row r="1200" spans="22:22">
      <c r="V1200" s="51"/>
    </row>
    <row r="1201" spans="22:22">
      <c r="V1201" s="51"/>
    </row>
    <row r="1202" spans="22:22">
      <c r="V1202" s="51"/>
    </row>
    <row r="1203" spans="22:22">
      <c r="V1203" s="51"/>
    </row>
    <row r="1204" spans="22:22">
      <c r="V1204" s="51"/>
    </row>
    <row r="1205" spans="22:22">
      <c r="V1205" s="51"/>
    </row>
    <row r="1206" spans="22:22">
      <c r="V1206" s="51"/>
    </row>
    <row r="1207" spans="22:22">
      <c r="V1207" s="51"/>
    </row>
    <row r="1208" spans="22:22">
      <c r="V1208" s="51"/>
    </row>
    <row r="1209" spans="22:22">
      <c r="V1209" s="51"/>
    </row>
    <row r="1210" spans="22:22">
      <c r="V1210" s="51"/>
    </row>
    <row r="1211" spans="22:22">
      <c r="V1211" s="51"/>
    </row>
    <row r="1212" spans="22:22">
      <c r="V1212" s="51"/>
    </row>
    <row r="1213" spans="22:22">
      <c r="V1213" s="51"/>
    </row>
    <row r="1214" spans="22:22">
      <c r="V1214" s="51"/>
    </row>
    <row r="1215" spans="22:22">
      <c r="V1215" s="51"/>
    </row>
    <row r="1216" spans="22:22">
      <c r="V1216" s="51"/>
    </row>
    <row r="1217" spans="22:22">
      <c r="V1217" s="51"/>
    </row>
    <row r="1218" spans="22:22">
      <c r="V1218" s="51"/>
    </row>
    <row r="1219" spans="22:22">
      <c r="V1219" s="51"/>
    </row>
    <row r="1220" spans="22:22">
      <c r="V1220" s="51"/>
    </row>
    <row r="1221" spans="22:22">
      <c r="V1221" s="51"/>
    </row>
    <row r="1222" spans="22:22">
      <c r="V1222" s="51"/>
    </row>
    <row r="1223" spans="22:22">
      <c r="V1223" s="51"/>
    </row>
    <row r="1224" spans="22:22">
      <c r="V1224" s="51"/>
    </row>
    <row r="1225" spans="22:22">
      <c r="V1225" s="51"/>
    </row>
    <row r="1226" spans="22:22">
      <c r="V1226" s="51"/>
    </row>
    <row r="1227" spans="22:22">
      <c r="V1227" s="51"/>
    </row>
    <row r="1228" spans="22:22">
      <c r="V1228" s="51"/>
    </row>
    <row r="1229" spans="22:22">
      <c r="V1229" s="51"/>
    </row>
    <row r="1230" spans="22:22">
      <c r="V1230" s="51"/>
    </row>
    <row r="1231" spans="22:22">
      <c r="V1231" s="51"/>
    </row>
    <row r="1232" spans="22:22">
      <c r="V1232" s="51"/>
    </row>
    <row r="1233" spans="22:22">
      <c r="V1233" s="51"/>
    </row>
    <row r="1234" spans="22:22">
      <c r="V1234" s="51"/>
    </row>
    <row r="1235" spans="22:22">
      <c r="V1235" s="51"/>
    </row>
    <row r="1236" spans="22:22">
      <c r="V1236" s="51"/>
    </row>
    <row r="1237" spans="22:22">
      <c r="V1237" s="51"/>
    </row>
    <row r="1238" spans="22:22">
      <c r="V1238" s="51"/>
    </row>
    <row r="1239" spans="22:22">
      <c r="V1239" s="51"/>
    </row>
    <row r="1240" spans="22:22">
      <c r="V1240" s="51"/>
    </row>
    <row r="1241" spans="22:22">
      <c r="V1241" s="51"/>
    </row>
    <row r="1242" spans="22:22">
      <c r="V1242" s="51"/>
    </row>
    <row r="1243" spans="22:22">
      <c r="V1243" s="51"/>
    </row>
    <row r="1244" spans="22:22">
      <c r="V1244" s="51"/>
    </row>
    <row r="1245" spans="22:22">
      <c r="V1245" s="51"/>
    </row>
    <row r="1246" spans="22:22">
      <c r="V1246" s="51"/>
    </row>
    <row r="1247" spans="22:22">
      <c r="V1247" s="51"/>
    </row>
    <row r="1248" spans="22:22">
      <c r="V1248" s="51"/>
    </row>
    <row r="1249" spans="22:22">
      <c r="V1249" s="51"/>
    </row>
    <row r="1250" spans="22:22">
      <c r="V1250" s="51"/>
    </row>
    <row r="1251" spans="22:22">
      <c r="V1251" s="51"/>
    </row>
    <row r="1252" spans="22:22">
      <c r="V1252" s="51"/>
    </row>
    <row r="1253" spans="22:22">
      <c r="V1253" s="51"/>
    </row>
    <row r="1254" spans="22:22">
      <c r="V1254" s="51"/>
    </row>
    <row r="1255" spans="22:22">
      <c r="V1255" s="51"/>
    </row>
    <row r="1256" spans="22:22">
      <c r="V1256" s="51"/>
    </row>
    <row r="1257" spans="22:22">
      <c r="V1257" s="51"/>
    </row>
    <row r="1258" spans="22:22">
      <c r="V1258" s="51"/>
    </row>
    <row r="1259" spans="22:22">
      <c r="V1259" s="51"/>
    </row>
    <row r="1260" spans="22:22">
      <c r="V1260" s="51"/>
    </row>
    <row r="1261" spans="22:22">
      <c r="V1261" s="51"/>
    </row>
    <row r="1262" spans="22:22">
      <c r="V1262" s="51"/>
    </row>
    <row r="1263" spans="22:22">
      <c r="V1263" s="51"/>
    </row>
    <row r="1264" spans="22:22">
      <c r="V1264" s="51"/>
    </row>
    <row r="1265" spans="22:22">
      <c r="V1265" s="51"/>
    </row>
    <row r="1266" spans="22:22">
      <c r="V1266" s="51"/>
    </row>
    <row r="1267" spans="22:22">
      <c r="V1267" s="51"/>
    </row>
    <row r="1268" spans="22:22">
      <c r="V1268" s="51"/>
    </row>
    <row r="1269" spans="22:22">
      <c r="V1269" s="51"/>
    </row>
    <row r="1270" spans="22:22">
      <c r="V1270" s="51"/>
    </row>
    <row r="1271" spans="22:22">
      <c r="V1271" s="51"/>
    </row>
    <row r="1272" spans="22:22">
      <c r="V1272" s="51"/>
    </row>
    <row r="1273" spans="22:22">
      <c r="V1273" s="51"/>
    </row>
    <row r="1274" spans="22:22">
      <c r="V1274" s="51"/>
    </row>
    <row r="1275" spans="22:22">
      <c r="V1275" s="51"/>
    </row>
    <row r="1276" spans="22:22">
      <c r="V1276" s="51"/>
    </row>
    <row r="1277" spans="22:22">
      <c r="V1277" s="51"/>
    </row>
    <row r="1278" spans="22:22">
      <c r="V1278" s="51"/>
    </row>
    <row r="1279" spans="22:22">
      <c r="V1279" s="51"/>
    </row>
    <row r="1280" spans="22:22">
      <c r="V1280" s="51"/>
    </row>
    <row r="1281" spans="22:22">
      <c r="V1281" s="51"/>
    </row>
    <row r="1282" spans="22:22">
      <c r="V1282" s="51"/>
    </row>
    <row r="1283" spans="22:22">
      <c r="V1283" s="51"/>
    </row>
    <row r="1284" spans="22:22">
      <c r="V1284" s="51"/>
    </row>
    <row r="1285" spans="22:22">
      <c r="V1285" s="51"/>
    </row>
    <row r="1286" spans="22:22">
      <c r="V1286" s="51"/>
    </row>
    <row r="1287" spans="22:22">
      <c r="V1287" s="51"/>
    </row>
    <row r="1288" spans="22:22">
      <c r="V1288" s="51"/>
    </row>
    <row r="1289" spans="22:22">
      <c r="V1289" s="51"/>
    </row>
    <row r="1290" spans="22:22">
      <c r="V1290" s="51"/>
    </row>
    <row r="1291" spans="22:22">
      <c r="V1291" s="51"/>
    </row>
    <row r="1292" spans="22:22">
      <c r="V1292" s="51"/>
    </row>
    <row r="1293" spans="22:22">
      <c r="V1293" s="51"/>
    </row>
    <row r="1294" spans="22:22">
      <c r="V1294" s="51"/>
    </row>
    <row r="1295" spans="22:22">
      <c r="V1295" s="51"/>
    </row>
    <row r="1296" spans="22:22">
      <c r="V1296" s="51"/>
    </row>
    <row r="1297" spans="22:22">
      <c r="V1297" s="51"/>
    </row>
    <row r="1298" spans="22:22">
      <c r="V1298" s="51"/>
    </row>
    <row r="1299" spans="22:22">
      <c r="V1299" s="51"/>
    </row>
    <row r="1300" spans="22:22">
      <c r="V1300" s="51"/>
    </row>
    <row r="1301" spans="22:22">
      <c r="V1301" s="51"/>
    </row>
    <row r="1302" spans="22:22">
      <c r="V1302" s="51"/>
    </row>
    <row r="1303" spans="22:22">
      <c r="V1303" s="51"/>
    </row>
    <row r="1304" spans="22:22">
      <c r="V1304" s="51"/>
    </row>
    <row r="1305" spans="22:22">
      <c r="V1305" s="51"/>
    </row>
    <row r="1306" spans="22:22">
      <c r="V1306" s="51"/>
    </row>
    <row r="1307" spans="22:22">
      <c r="V1307" s="51"/>
    </row>
    <row r="1308" spans="22:22">
      <c r="V1308" s="51"/>
    </row>
    <row r="1309" spans="22:22">
      <c r="V1309" s="51"/>
    </row>
    <row r="1310" spans="22:22">
      <c r="V1310" s="51"/>
    </row>
    <row r="1311" spans="22:22">
      <c r="V1311" s="51"/>
    </row>
    <row r="1312" spans="22:22">
      <c r="V1312" s="51"/>
    </row>
    <row r="1313" spans="22:22">
      <c r="V1313" s="51"/>
    </row>
    <row r="1314" spans="22:22">
      <c r="V1314" s="51"/>
    </row>
    <row r="1315" spans="22:22">
      <c r="V1315" s="51"/>
    </row>
    <row r="1316" spans="22:22">
      <c r="V1316" s="51"/>
    </row>
    <row r="1317" spans="22:22">
      <c r="V1317" s="51"/>
    </row>
    <row r="1318" spans="22:22">
      <c r="V1318" s="51"/>
    </row>
    <row r="1319" spans="22:22">
      <c r="V1319" s="51"/>
    </row>
    <row r="1320" spans="22:22">
      <c r="V1320" s="51"/>
    </row>
    <row r="1321" spans="22:22">
      <c r="V1321" s="51"/>
    </row>
    <row r="1322" spans="22:22">
      <c r="V1322" s="51"/>
    </row>
    <row r="1323" spans="22:22">
      <c r="V1323" s="51"/>
    </row>
    <row r="1324" spans="22:22">
      <c r="V1324" s="51"/>
    </row>
    <row r="1325" spans="22:22">
      <c r="V1325" s="51"/>
    </row>
    <row r="1326" spans="22:22">
      <c r="V1326" s="51"/>
    </row>
    <row r="1327" spans="22:22">
      <c r="V1327" s="51"/>
    </row>
    <row r="1328" spans="22:22">
      <c r="V1328" s="51"/>
    </row>
    <row r="1329" spans="22:22">
      <c r="V1329" s="51"/>
    </row>
    <row r="1330" spans="22:22">
      <c r="V1330" s="51"/>
    </row>
    <row r="1331" spans="22:22">
      <c r="V1331" s="51"/>
    </row>
    <row r="1332" spans="22:22">
      <c r="V1332" s="51"/>
    </row>
    <row r="1333" spans="22:22">
      <c r="V1333" s="51"/>
    </row>
    <row r="1334" spans="22:22">
      <c r="V1334" s="51"/>
    </row>
    <row r="1335" spans="22:22">
      <c r="V1335" s="51"/>
    </row>
    <row r="1336" spans="22:22">
      <c r="V1336" s="51"/>
    </row>
    <row r="1337" spans="22:22">
      <c r="V1337" s="51"/>
    </row>
    <row r="1338" spans="22:22">
      <c r="V1338" s="51"/>
    </row>
    <row r="1339" spans="22:22">
      <c r="V1339" s="51"/>
    </row>
    <row r="1340" spans="22:22">
      <c r="V1340" s="51"/>
    </row>
    <row r="1341" spans="22:22">
      <c r="V1341" s="51"/>
    </row>
    <row r="1342" spans="22:22">
      <c r="V1342" s="51"/>
    </row>
    <row r="1343" spans="22:22">
      <c r="V1343" s="51"/>
    </row>
    <row r="1344" spans="22:22">
      <c r="V1344" s="51"/>
    </row>
    <row r="1345" spans="22:22">
      <c r="V1345" s="51"/>
    </row>
    <row r="1346" spans="22:22">
      <c r="V1346" s="51"/>
    </row>
    <row r="1347" spans="22:22">
      <c r="V1347" s="51"/>
    </row>
    <row r="1348" spans="22:22">
      <c r="V1348" s="51"/>
    </row>
    <row r="1349" spans="22:22">
      <c r="V1349" s="51"/>
    </row>
    <row r="1350" spans="22:22">
      <c r="V1350" s="51"/>
    </row>
    <row r="1351" spans="22:22">
      <c r="V1351" s="51"/>
    </row>
    <row r="1352" spans="22:22">
      <c r="V1352" s="51"/>
    </row>
    <row r="1353" spans="22:22">
      <c r="V1353" s="51"/>
    </row>
    <row r="1354" spans="22:22">
      <c r="V1354" s="51"/>
    </row>
    <row r="1355" spans="22:22">
      <c r="V1355" s="51"/>
    </row>
    <row r="1356" spans="22:22">
      <c r="V1356" s="51"/>
    </row>
    <row r="1357" spans="22:22">
      <c r="V1357" s="51"/>
    </row>
    <row r="1358" spans="22:22">
      <c r="V1358" s="51"/>
    </row>
    <row r="1359" spans="22:22">
      <c r="V1359" s="51"/>
    </row>
    <row r="1360" spans="22:22">
      <c r="V1360" s="51"/>
    </row>
    <row r="1361" spans="22:22">
      <c r="V1361" s="51"/>
    </row>
    <row r="1362" spans="22:22">
      <c r="V1362" s="51"/>
    </row>
    <row r="1363" spans="22:22">
      <c r="V1363" s="51"/>
    </row>
    <row r="1364" spans="22:22">
      <c r="V1364" s="51"/>
    </row>
    <row r="1365" spans="22:22">
      <c r="V1365" s="51"/>
    </row>
    <row r="1366" spans="22:22">
      <c r="V1366" s="51"/>
    </row>
    <row r="1367" spans="22:22">
      <c r="V1367" s="51"/>
    </row>
    <row r="1368" spans="22:22">
      <c r="V1368" s="51"/>
    </row>
    <row r="1369" spans="22:22">
      <c r="V1369" s="51"/>
    </row>
    <row r="1370" spans="22:22">
      <c r="V1370" s="51"/>
    </row>
    <row r="1371" spans="22:22">
      <c r="V1371" s="51"/>
    </row>
    <row r="1372" spans="22:22">
      <c r="V1372" s="51"/>
    </row>
    <row r="1373" spans="22:22">
      <c r="V1373" s="51"/>
    </row>
    <row r="1374" spans="22:22">
      <c r="V1374" s="51"/>
    </row>
    <row r="1375" spans="22:22">
      <c r="V1375" s="51"/>
    </row>
    <row r="1376" spans="22:22">
      <c r="V1376" s="51"/>
    </row>
    <row r="1377" spans="22:22">
      <c r="V1377" s="51"/>
    </row>
    <row r="1378" spans="22:22">
      <c r="V1378" s="51"/>
    </row>
    <row r="1379" spans="22:22">
      <c r="V1379" s="51"/>
    </row>
    <row r="1380" spans="22:22">
      <c r="V1380" s="51"/>
    </row>
    <row r="1381" spans="22:22">
      <c r="V1381" s="51"/>
    </row>
    <row r="1382" spans="22:22">
      <c r="V1382" s="51"/>
    </row>
    <row r="1383" spans="22:22">
      <c r="V1383" s="51"/>
    </row>
    <row r="1384" spans="22:22">
      <c r="V1384" s="51"/>
    </row>
    <row r="1385" spans="22:22">
      <c r="V1385" s="51"/>
    </row>
    <row r="1386" spans="22:22">
      <c r="V1386" s="51"/>
    </row>
    <row r="1387" spans="22:22">
      <c r="V1387" s="51"/>
    </row>
    <row r="1388" spans="22:22">
      <c r="V1388" s="51"/>
    </row>
    <row r="1389" spans="22:22">
      <c r="V1389" s="51"/>
    </row>
    <row r="1390" spans="22:22">
      <c r="V1390" s="51"/>
    </row>
    <row r="1391" spans="22:22">
      <c r="V1391" s="51"/>
    </row>
    <row r="1392" spans="22:22">
      <c r="V1392" s="51"/>
    </row>
    <row r="1393" spans="22:22">
      <c r="V1393" s="51"/>
    </row>
    <row r="1394" spans="22:22">
      <c r="V1394" s="51"/>
    </row>
    <row r="1395" spans="22:22">
      <c r="V1395" s="51"/>
    </row>
    <row r="1396" spans="22:22">
      <c r="V1396" s="51"/>
    </row>
    <row r="1397" spans="22:22">
      <c r="V1397" s="51"/>
    </row>
    <row r="1398" spans="22:22">
      <c r="V1398" s="51"/>
    </row>
    <row r="1399" spans="22:22">
      <c r="V1399" s="51"/>
    </row>
    <row r="1400" spans="22:22">
      <c r="V1400" s="51"/>
    </row>
    <row r="1401" spans="22:22">
      <c r="V1401" s="51"/>
    </row>
    <row r="1402" spans="22:22">
      <c r="V1402" s="51"/>
    </row>
    <row r="1403" spans="22:22">
      <c r="V1403" s="51"/>
    </row>
    <row r="1404" spans="22:22">
      <c r="V1404" s="51"/>
    </row>
    <row r="1405" spans="22:22">
      <c r="V1405" s="51"/>
    </row>
    <row r="1406" spans="22:22">
      <c r="V1406" s="51"/>
    </row>
    <row r="1407" spans="22:22">
      <c r="V1407" s="51"/>
    </row>
    <row r="1408" spans="22:22">
      <c r="V1408" s="51"/>
    </row>
    <row r="1409" spans="22:22">
      <c r="V1409" s="51"/>
    </row>
    <row r="1410" spans="22:22">
      <c r="V1410" s="51"/>
    </row>
    <row r="1411" spans="22:22">
      <c r="V1411" s="51"/>
    </row>
    <row r="1412" spans="22:22">
      <c r="V1412" s="51"/>
    </row>
    <row r="1413" spans="22:22">
      <c r="V1413" s="51"/>
    </row>
    <row r="1414" spans="22:22">
      <c r="V1414" s="51"/>
    </row>
    <row r="1415" spans="22:22">
      <c r="V1415" s="51"/>
    </row>
    <row r="1416" spans="22:22">
      <c r="V1416" s="51"/>
    </row>
    <row r="1417" spans="22:22">
      <c r="V1417" s="51"/>
    </row>
    <row r="1418" spans="22:22">
      <c r="V1418" s="51"/>
    </row>
    <row r="1419" spans="22:22">
      <c r="V1419" s="51"/>
    </row>
    <row r="1420" spans="22:22">
      <c r="V1420" s="51"/>
    </row>
    <row r="1421" spans="22:22">
      <c r="V1421" s="51"/>
    </row>
    <row r="1422" spans="22:22">
      <c r="V1422" s="51"/>
    </row>
    <row r="1423" spans="22:22">
      <c r="V1423" s="51"/>
    </row>
    <row r="1424" spans="22:22">
      <c r="V1424" s="51"/>
    </row>
    <row r="1425" spans="22:22">
      <c r="V1425" s="51"/>
    </row>
    <row r="1426" spans="22:22">
      <c r="V1426" s="51"/>
    </row>
    <row r="1427" spans="22:22">
      <c r="V1427" s="51"/>
    </row>
    <row r="1428" spans="22:22">
      <c r="V1428" s="51"/>
    </row>
    <row r="1429" spans="22:22">
      <c r="V1429" s="51"/>
    </row>
    <row r="1430" spans="22:22">
      <c r="V1430" s="51"/>
    </row>
    <row r="1431" spans="22:22">
      <c r="V1431" s="51"/>
    </row>
    <row r="1432" spans="22:22">
      <c r="V1432" s="51"/>
    </row>
    <row r="1433" spans="22:22">
      <c r="V1433" s="51"/>
    </row>
    <row r="1434" spans="22:22">
      <c r="V1434" s="51"/>
    </row>
    <row r="1435" spans="22:22">
      <c r="V1435" s="51"/>
    </row>
    <row r="1436" spans="22:22">
      <c r="V1436" s="51"/>
    </row>
    <row r="1437" spans="22:22">
      <c r="V1437" s="51"/>
    </row>
    <row r="1438" spans="22:22">
      <c r="V1438" s="51"/>
    </row>
    <row r="1439" spans="22:22">
      <c r="V1439" s="51"/>
    </row>
    <row r="1440" spans="22:22">
      <c r="V1440" s="51"/>
    </row>
    <row r="1441" spans="22:22">
      <c r="V1441" s="51"/>
    </row>
    <row r="1442" spans="22:22">
      <c r="V1442" s="51"/>
    </row>
    <row r="1443" spans="22:22">
      <c r="V1443" s="51"/>
    </row>
    <row r="1444" spans="22:22">
      <c r="V1444" s="51"/>
    </row>
    <row r="1445" spans="22:22">
      <c r="V1445" s="51"/>
    </row>
    <row r="1446" spans="22:22">
      <c r="V1446" s="51"/>
    </row>
    <row r="1447" spans="22:22">
      <c r="V1447" s="51"/>
    </row>
    <row r="1448" spans="22:22">
      <c r="V1448" s="51"/>
    </row>
    <row r="1449" spans="22:22">
      <c r="V1449" s="51"/>
    </row>
    <row r="1450" spans="22:22">
      <c r="V1450" s="51"/>
    </row>
    <row r="1451" spans="22:22">
      <c r="V1451" s="51"/>
    </row>
    <row r="1452" spans="22:22">
      <c r="V1452" s="51"/>
    </row>
    <row r="1453" spans="22:22">
      <c r="V1453" s="51"/>
    </row>
    <row r="1454" spans="22:22">
      <c r="V1454" s="51"/>
    </row>
    <row r="1455" spans="22:22">
      <c r="V1455" s="51"/>
    </row>
    <row r="1456" spans="22:22">
      <c r="V1456" s="51"/>
    </row>
    <row r="1457" spans="22:22">
      <c r="V1457" s="51"/>
    </row>
    <row r="1458" spans="22:22">
      <c r="V1458" s="51"/>
    </row>
    <row r="1459" spans="22:22">
      <c r="V1459" s="51"/>
    </row>
    <row r="1460" spans="22:22">
      <c r="V1460" s="51"/>
    </row>
    <row r="1461" spans="22:22">
      <c r="V1461" s="51"/>
    </row>
    <row r="1462" spans="22:22">
      <c r="V1462" s="51"/>
    </row>
    <row r="1463" spans="22:22">
      <c r="V1463" s="51"/>
    </row>
    <row r="1464" spans="22:22">
      <c r="V1464" s="51"/>
    </row>
    <row r="1465" spans="22:22">
      <c r="V1465" s="51"/>
    </row>
    <row r="1466" spans="22:22">
      <c r="V1466" s="51"/>
    </row>
    <row r="1467" spans="22:22">
      <c r="V1467" s="51"/>
    </row>
    <row r="1468" spans="22:22">
      <c r="V1468" s="51"/>
    </row>
    <row r="1469" spans="22:22">
      <c r="V1469" s="51"/>
    </row>
    <row r="1470" spans="22:22">
      <c r="V1470" s="51"/>
    </row>
    <row r="1471" spans="22:22">
      <c r="V1471" s="51"/>
    </row>
    <row r="1472" spans="22:22">
      <c r="V1472" s="51"/>
    </row>
    <row r="1473" spans="22:22">
      <c r="V1473" s="51"/>
    </row>
    <row r="1474" spans="22:22">
      <c r="V1474" s="51"/>
    </row>
    <row r="1475" spans="22:22">
      <c r="V1475" s="51"/>
    </row>
    <row r="1476" spans="22:22">
      <c r="V1476" s="51"/>
    </row>
    <row r="1477" spans="22:22">
      <c r="V1477" s="51"/>
    </row>
  </sheetData>
  <dataConsolidate/>
  <customSheetViews>
    <customSheetView guid="{559BE43B-F597-49C0-955C-F9A2561F163F}" scale="75" fitToPage="1">
      <selection activeCell="Q35" sqref="Q35"/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16</oddFooter>
      </headerFooter>
    </customSheetView>
    <customSheetView guid="{A264030B-E642-4A38-805B-40000E1CFC8E}" scale="75" fitToPage="1">
      <selection activeCell="Q35" sqref="Q35"/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16</oddFooter>
      </headerFooter>
    </customSheetView>
    <customSheetView guid="{BD09738D-9878-46CC-932D-36F13B6406B1}" scale="75" fitToPage="1">
      <selection activeCell="A4" sqref="A4"/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16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65" orientation="portrait" horizontalDpi="4294967292" verticalDpi="300" r:id="rId4"/>
  <headerFooter alignWithMargins="0">
    <oddFooter>&amp;L&amp;"MetaNormalLF-Roman,Standard"&amp;8Statistisches Bundesamt (Destatis) Fachserie 4, Reihe 8.2, 2017/2018&amp;R&amp;"MetaNormalLF-Roman,Standard"&amp;8 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55"/>
  <sheetViews>
    <sheetView showGridLines="0" zoomScaleNormal="100" zoomScaleSheetLayoutView="100" workbookViewId="0">
      <selection activeCell="B3" sqref="B3"/>
    </sheetView>
  </sheetViews>
  <sheetFormatPr baseColWidth="10" defaultColWidth="14.85546875" defaultRowHeight="15.75"/>
  <cols>
    <col min="1" max="1" width="4.85546875" style="234" customWidth="1"/>
    <col min="2" max="2" width="77.140625" style="234" customWidth="1"/>
    <col min="3" max="3" width="20" style="233" customWidth="1"/>
    <col min="4" max="256" width="14.85546875" style="232"/>
    <col min="257" max="257" width="4.85546875" style="232" customWidth="1"/>
    <col min="258" max="258" width="77.140625" style="232" customWidth="1"/>
    <col min="259" max="259" width="20" style="232" customWidth="1"/>
    <col min="260" max="512" width="14.85546875" style="232"/>
    <col min="513" max="513" width="4.85546875" style="232" customWidth="1"/>
    <col min="514" max="514" width="77.140625" style="232" customWidth="1"/>
    <col min="515" max="515" width="20" style="232" customWidth="1"/>
    <col min="516" max="768" width="14.85546875" style="232"/>
    <col min="769" max="769" width="4.85546875" style="232" customWidth="1"/>
    <col min="770" max="770" width="77.140625" style="232" customWidth="1"/>
    <col min="771" max="771" width="20" style="232" customWidth="1"/>
    <col min="772" max="1024" width="14.85546875" style="232"/>
    <col min="1025" max="1025" width="4.85546875" style="232" customWidth="1"/>
    <col min="1026" max="1026" width="77.140625" style="232" customWidth="1"/>
    <col min="1027" max="1027" width="20" style="232" customWidth="1"/>
    <col min="1028" max="1280" width="14.85546875" style="232"/>
    <col min="1281" max="1281" width="4.85546875" style="232" customWidth="1"/>
    <col min="1282" max="1282" width="77.140625" style="232" customWidth="1"/>
    <col min="1283" max="1283" width="20" style="232" customWidth="1"/>
    <col min="1284" max="1536" width="14.85546875" style="232"/>
    <col min="1537" max="1537" width="4.85546875" style="232" customWidth="1"/>
    <col min="1538" max="1538" width="77.140625" style="232" customWidth="1"/>
    <col min="1539" max="1539" width="20" style="232" customWidth="1"/>
    <col min="1540" max="1792" width="14.85546875" style="232"/>
    <col min="1793" max="1793" width="4.85546875" style="232" customWidth="1"/>
    <col min="1794" max="1794" width="77.140625" style="232" customWidth="1"/>
    <col min="1795" max="1795" width="20" style="232" customWidth="1"/>
    <col min="1796" max="2048" width="14.85546875" style="232"/>
    <col min="2049" max="2049" width="4.85546875" style="232" customWidth="1"/>
    <col min="2050" max="2050" width="77.140625" style="232" customWidth="1"/>
    <col min="2051" max="2051" width="20" style="232" customWidth="1"/>
    <col min="2052" max="2304" width="14.85546875" style="232"/>
    <col min="2305" max="2305" width="4.85546875" style="232" customWidth="1"/>
    <col min="2306" max="2306" width="77.140625" style="232" customWidth="1"/>
    <col min="2307" max="2307" width="20" style="232" customWidth="1"/>
    <col min="2308" max="2560" width="14.85546875" style="232"/>
    <col min="2561" max="2561" width="4.85546875" style="232" customWidth="1"/>
    <col min="2562" max="2562" width="77.140625" style="232" customWidth="1"/>
    <col min="2563" max="2563" width="20" style="232" customWidth="1"/>
    <col min="2564" max="2816" width="14.85546875" style="232"/>
    <col min="2817" max="2817" width="4.85546875" style="232" customWidth="1"/>
    <col min="2818" max="2818" width="77.140625" style="232" customWidth="1"/>
    <col min="2819" max="2819" width="20" style="232" customWidth="1"/>
    <col min="2820" max="3072" width="14.85546875" style="232"/>
    <col min="3073" max="3073" width="4.85546875" style="232" customWidth="1"/>
    <col min="3074" max="3074" width="77.140625" style="232" customWidth="1"/>
    <col min="3075" max="3075" width="20" style="232" customWidth="1"/>
    <col min="3076" max="3328" width="14.85546875" style="232"/>
    <col min="3329" max="3329" width="4.85546875" style="232" customWidth="1"/>
    <col min="3330" max="3330" width="77.140625" style="232" customWidth="1"/>
    <col min="3331" max="3331" width="20" style="232" customWidth="1"/>
    <col min="3332" max="3584" width="14.85546875" style="232"/>
    <col min="3585" max="3585" width="4.85546875" style="232" customWidth="1"/>
    <col min="3586" max="3586" width="77.140625" style="232" customWidth="1"/>
    <col min="3587" max="3587" width="20" style="232" customWidth="1"/>
    <col min="3588" max="3840" width="14.85546875" style="232"/>
    <col min="3841" max="3841" width="4.85546875" style="232" customWidth="1"/>
    <col min="3842" max="3842" width="77.140625" style="232" customWidth="1"/>
    <col min="3843" max="3843" width="20" style="232" customWidth="1"/>
    <col min="3844" max="4096" width="14.85546875" style="232"/>
    <col min="4097" max="4097" width="4.85546875" style="232" customWidth="1"/>
    <col min="4098" max="4098" width="77.140625" style="232" customWidth="1"/>
    <col min="4099" max="4099" width="20" style="232" customWidth="1"/>
    <col min="4100" max="4352" width="14.85546875" style="232"/>
    <col min="4353" max="4353" width="4.85546875" style="232" customWidth="1"/>
    <col min="4354" max="4354" width="77.140625" style="232" customWidth="1"/>
    <col min="4355" max="4355" width="20" style="232" customWidth="1"/>
    <col min="4356" max="4608" width="14.85546875" style="232"/>
    <col min="4609" max="4609" width="4.85546875" style="232" customWidth="1"/>
    <col min="4610" max="4610" width="77.140625" style="232" customWidth="1"/>
    <col min="4611" max="4611" width="20" style="232" customWidth="1"/>
    <col min="4612" max="4864" width="14.85546875" style="232"/>
    <col min="4865" max="4865" width="4.85546875" style="232" customWidth="1"/>
    <col min="4866" max="4866" width="77.140625" style="232" customWidth="1"/>
    <col min="4867" max="4867" width="20" style="232" customWidth="1"/>
    <col min="4868" max="5120" width="14.85546875" style="232"/>
    <col min="5121" max="5121" width="4.85546875" style="232" customWidth="1"/>
    <col min="5122" max="5122" width="77.140625" style="232" customWidth="1"/>
    <col min="5123" max="5123" width="20" style="232" customWidth="1"/>
    <col min="5124" max="5376" width="14.85546875" style="232"/>
    <col min="5377" max="5377" width="4.85546875" style="232" customWidth="1"/>
    <col min="5378" max="5378" width="77.140625" style="232" customWidth="1"/>
    <col min="5379" max="5379" width="20" style="232" customWidth="1"/>
    <col min="5380" max="5632" width="14.85546875" style="232"/>
    <col min="5633" max="5633" width="4.85546875" style="232" customWidth="1"/>
    <col min="5634" max="5634" width="77.140625" style="232" customWidth="1"/>
    <col min="5635" max="5635" width="20" style="232" customWidth="1"/>
    <col min="5636" max="5888" width="14.85546875" style="232"/>
    <col min="5889" max="5889" width="4.85546875" style="232" customWidth="1"/>
    <col min="5890" max="5890" width="77.140625" style="232" customWidth="1"/>
    <col min="5891" max="5891" width="20" style="232" customWidth="1"/>
    <col min="5892" max="6144" width="14.85546875" style="232"/>
    <col min="6145" max="6145" width="4.85546875" style="232" customWidth="1"/>
    <col min="6146" max="6146" width="77.140625" style="232" customWidth="1"/>
    <col min="6147" max="6147" width="20" style="232" customWidth="1"/>
    <col min="6148" max="6400" width="14.85546875" style="232"/>
    <col min="6401" max="6401" width="4.85546875" style="232" customWidth="1"/>
    <col min="6402" max="6402" width="77.140625" style="232" customWidth="1"/>
    <col min="6403" max="6403" width="20" style="232" customWidth="1"/>
    <col min="6404" max="6656" width="14.85546875" style="232"/>
    <col min="6657" max="6657" width="4.85546875" style="232" customWidth="1"/>
    <col min="6658" max="6658" width="77.140625" style="232" customWidth="1"/>
    <col min="6659" max="6659" width="20" style="232" customWidth="1"/>
    <col min="6660" max="6912" width="14.85546875" style="232"/>
    <col min="6913" max="6913" width="4.85546875" style="232" customWidth="1"/>
    <col min="6914" max="6914" width="77.140625" style="232" customWidth="1"/>
    <col min="6915" max="6915" width="20" style="232" customWidth="1"/>
    <col min="6916" max="7168" width="14.85546875" style="232"/>
    <col min="7169" max="7169" width="4.85546875" style="232" customWidth="1"/>
    <col min="7170" max="7170" width="77.140625" style="232" customWidth="1"/>
    <col min="7171" max="7171" width="20" style="232" customWidth="1"/>
    <col min="7172" max="7424" width="14.85546875" style="232"/>
    <col min="7425" max="7425" width="4.85546875" style="232" customWidth="1"/>
    <col min="7426" max="7426" width="77.140625" style="232" customWidth="1"/>
    <col min="7427" max="7427" width="20" style="232" customWidth="1"/>
    <col min="7428" max="7680" width="14.85546875" style="232"/>
    <col min="7681" max="7681" width="4.85546875" style="232" customWidth="1"/>
    <col min="7682" max="7682" width="77.140625" style="232" customWidth="1"/>
    <col min="7683" max="7683" width="20" style="232" customWidth="1"/>
    <col min="7684" max="7936" width="14.85546875" style="232"/>
    <col min="7937" max="7937" width="4.85546875" style="232" customWidth="1"/>
    <col min="7938" max="7938" width="77.140625" style="232" customWidth="1"/>
    <col min="7939" max="7939" width="20" style="232" customWidth="1"/>
    <col min="7940" max="8192" width="14.85546875" style="232"/>
    <col min="8193" max="8193" width="4.85546875" style="232" customWidth="1"/>
    <col min="8194" max="8194" width="77.140625" style="232" customWidth="1"/>
    <col min="8195" max="8195" width="20" style="232" customWidth="1"/>
    <col min="8196" max="8448" width="14.85546875" style="232"/>
    <col min="8449" max="8449" width="4.85546875" style="232" customWidth="1"/>
    <col min="8450" max="8450" width="77.140625" style="232" customWidth="1"/>
    <col min="8451" max="8451" width="20" style="232" customWidth="1"/>
    <col min="8452" max="8704" width="14.85546875" style="232"/>
    <col min="8705" max="8705" width="4.85546875" style="232" customWidth="1"/>
    <col min="8706" max="8706" width="77.140625" style="232" customWidth="1"/>
    <col min="8707" max="8707" width="20" style="232" customWidth="1"/>
    <col min="8708" max="8960" width="14.85546875" style="232"/>
    <col min="8961" max="8961" width="4.85546875" style="232" customWidth="1"/>
    <col min="8962" max="8962" width="77.140625" style="232" customWidth="1"/>
    <col min="8963" max="8963" width="20" style="232" customWidth="1"/>
    <col min="8964" max="9216" width="14.85546875" style="232"/>
    <col min="9217" max="9217" width="4.85546875" style="232" customWidth="1"/>
    <col min="9218" max="9218" width="77.140625" style="232" customWidth="1"/>
    <col min="9219" max="9219" width="20" style="232" customWidth="1"/>
    <col min="9220" max="9472" width="14.85546875" style="232"/>
    <col min="9473" max="9473" width="4.85546875" style="232" customWidth="1"/>
    <col min="9474" max="9474" width="77.140625" style="232" customWidth="1"/>
    <col min="9475" max="9475" width="20" style="232" customWidth="1"/>
    <col min="9476" max="9728" width="14.85546875" style="232"/>
    <col min="9729" max="9729" width="4.85546875" style="232" customWidth="1"/>
    <col min="9730" max="9730" width="77.140625" style="232" customWidth="1"/>
    <col min="9731" max="9731" width="20" style="232" customWidth="1"/>
    <col min="9732" max="9984" width="14.85546875" style="232"/>
    <col min="9985" max="9985" width="4.85546875" style="232" customWidth="1"/>
    <col min="9986" max="9986" width="77.140625" style="232" customWidth="1"/>
    <col min="9987" max="9987" width="20" style="232" customWidth="1"/>
    <col min="9988" max="10240" width="14.85546875" style="232"/>
    <col min="10241" max="10241" width="4.85546875" style="232" customWidth="1"/>
    <col min="10242" max="10242" width="77.140625" style="232" customWidth="1"/>
    <col min="10243" max="10243" width="20" style="232" customWidth="1"/>
    <col min="10244" max="10496" width="14.85546875" style="232"/>
    <col min="10497" max="10497" width="4.85546875" style="232" customWidth="1"/>
    <col min="10498" max="10498" width="77.140625" style="232" customWidth="1"/>
    <col min="10499" max="10499" width="20" style="232" customWidth="1"/>
    <col min="10500" max="10752" width="14.85546875" style="232"/>
    <col min="10753" max="10753" width="4.85546875" style="232" customWidth="1"/>
    <col min="10754" max="10754" width="77.140625" style="232" customWidth="1"/>
    <col min="10755" max="10755" width="20" style="232" customWidth="1"/>
    <col min="10756" max="11008" width="14.85546875" style="232"/>
    <col min="11009" max="11009" width="4.85546875" style="232" customWidth="1"/>
    <col min="11010" max="11010" width="77.140625" style="232" customWidth="1"/>
    <col min="11011" max="11011" width="20" style="232" customWidth="1"/>
    <col min="11012" max="11264" width="14.85546875" style="232"/>
    <col min="11265" max="11265" width="4.85546875" style="232" customWidth="1"/>
    <col min="11266" max="11266" width="77.140625" style="232" customWidth="1"/>
    <col min="11267" max="11267" width="20" style="232" customWidth="1"/>
    <col min="11268" max="11520" width="14.85546875" style="232"/>
    <col min="11521" max="11521" width="4.85546875" style="232" customWidth="1"/>
    <col min="11522" max="11522" width="77.140625" style="232" customWidth="1"/>
    <col min="11523" max="11523" width="20" style="232" customWidth="1"/>
    <col min="11524" max="11776" width="14.85546875" style="232"/>
    <col min="11777" max="11777" width="4.85546875" style="232" customWidth="1"/>
    <col min="11778" max="11778" width="77.140625" style="232" customWidth="1"/>
    <col min="11779" max="11779" width="20" style="232" customWidth="1"/>
    <col min="11780" max="12032" width="14.85546875" style="232"/>
    <col min="12033" max="12033" width="4.85546875" style="232" customWidth="1"/>
    <col min="12034" max="12034" width="77.140625" style="232" customWidth="1"/>
    <col min="12035" max="12035" width="20" style="232" customWidth="1"/>
    <col min="12036" max="12288" width="14.85546875" style="232"/>
    <col min="12289" max="12289" width="4.85546875" style="232" customWidth="1"/>
    <col min="12290" max="12290" width="77.140625" style="232" customWidth="1"/>
    <col min="12291" max="12291" width="20" style="232" customWidth="1"/>
    <col min="12292" max="12544" width="14.85546875" style="232"/>
    <col min="12545" max="12545" width="4.85546875" style="232" customWidth="1"/>
    <col min="12546" max="12546" width="77.140625" style="232" customWidth="1"/>
    <col min="12547" max="12547" width="20" style="232" customWidth="1"/>
    <col min="12548" max="12800" width="14.85546875" style="232"/>
    <col min="12801" max="12801" width="4.85546875" style="232" customWidth="1"/>
    <col min="12802" max="12802" width="77.140625" style="232" customWidth="1"/>
    <col min="12803" max="12803" width="20" style="232" customWidth="1"/>
    <col min="12804" max="13056" width="14.85546875" style="232"/>
    <col min="13057" max="13057" width="4.85546875" style="232" customWidth="1"/>
    <col min="13058" max="13058" width="77.140625" style="232" customWidth="1"/>
    <col min="13059" max="13059" width="20" style="232" customWidth="1"/>
    <col min="13060" max="13312" width="14.85546875" style="232"/>
    <col min="13313" max="13313" width="4.85546875" style="232" customWidth="1"/>
    <col min="13314" max="13314" width="77.140625" style="232" customWidth="1"/>
    <col min="13315" max="13315" width="20" style="232" customWidth="1"/>
    <col min="13316" max="13568" width="14.85546875" style="232"/>
    <col min="13569" max="13569" width="4.85546875" style="232" customWidth="1"/>
    <col min="13570" max="13570" width="77.140625" style="232" customWidth="1"/>
    <col min="13571" max="13571" width="20" style="232" customWidth="1"/>
    <col min="13572" max="13824" width="14.85546875" style="232"/>
    <col min="13825" max="13825" width="4.85546875" style="232" customWidth="1"/>
    <col min="13826" max="13826" width="77.140625" style="232" customWidth="1"/>
    <col min="13827" max="13827" width="20" style="232" customWidth="1"/>
    <col min="13828" max="14080" width="14.85546875" style="232"/>
    <col min="14081" max="14081" width="4.85546875" style="232" customWidth="1"/>
    <col min="14082" max="14082" width="77.140625" style="232" customWidth="1"/>
    <col min="14083" max="14083" width="20" style="232" customWidth="1"/>
    <col min="14084" max="14336" width="14.85546875" style="232"/>
    <col min="14337" max="14337" width="4.85546875" style="232" customWidth="1"/>
    <col min="14338" max="14338" width="77.140625" style="232" customWidth="1"/>
    <col min="14339" max="14339" width="20" style="232" customWidth="1"/>
    <col min="14340" max="14592" width="14.85546875" style="232"/>
    <col min="14593" max="14593" width="4.85546875" style="232" customWidth="1"/>
    <col min="14594" max="14594" width="77.140625" style="232" customWidth="1"/>
    <col min="14595" max="14595" width="20" style="232" customWidth="1"/>
    <col min="14596" max="14848" width="14.85546875" style="232"/>
    <col min="14849" max="14849" width="4.85546875" style="232" customWidth="1"/>
    <col min="14850" max="14850" width="77.140625" style="232" customWidth="1"/>
    <col min="14851" max="14851" width="20" style="232" customWidth="1"/>
    <col min="14852" max="15104" width="14.85546875" style="232"/>
    <col min="15105" max="15105" width="4.85546875" style="232" customWidth="1"/>
    <col min="15106" max="15106" width="77.140625" style="232" customWidth="1"/>
    <col min="15107" max="15107" width="20" style="232" customWidth="1"/>
    <col min="15108" max="15360" width="14.85546875" style="232"/>
    <col min="15361" max="15361" width="4.85546875" style="232" customWidth="1"/>
    <col min="15362" max="15362" width="77.140625" style="232" customWidth="1"/>
    <col min="15363" max="15363" width="20" style="232" customWidth="1"/>
    <col min="15364" max="15616" width="14.85546875" style="232"/>
    <col min="15617" max="15617" width="4.85546875" style="232" customWidth="1"/>
    <col min="15618" max="15618" width="77.140625" style="232" customWidth="1"/>
    <col min="15619" max="15619" width="20" style="232" customWidth="1"/>
    <col min="15620" max="15872" width="14.85546875" style="232"/>
    <col min="15873" max="15873" width="4.85546875" style="232" customWidth="1"/>
    <col min="15874" max="15874" width="77.140625" style="232" customWidth="1"/>
    <col min="15875" max="15875" width="20" style="232" customWidth="1"/>
    <col min="15876" max="16128" width="14.85546875" style="232"/>
    <col min="16129" max="16129" width="4.85546875" style="232" customWidth="1"/>
    <col min="16130" max="16130" width="77.140625" style="232" customWidth="1"/>
    <col min="16131" max="16131" width="20" style="232" customWidth="1"/>
    <col min="16132" max="16384" width="14.85546875" style="232"/>
  </cols>
  <sheetData>
    <row r="3" spans="1:8">
      <c r="A3" s="301"/>
      <c r="B3" s="253" t="s">
        <v>272</v>
      </c>
      <c r="C3" s="301"/>
      <c r="D3" s="231"/>
    </row>
    <row r="4" spans="1:8">
      <c r="A4" s="233"/>
      <c r="B4" s="233"/>
      <c r="D4" s="231"/>
    </row>
    <row r="6" spans="1:8">
      <c r="B6" s="233"/>
      <c r="C6" s="233" t="s">
        <v>273</v>
      </c>
    </row>
    <row r="7" spans="1:8">
      <c r="A7" s="235" t="s">
        <v>274</v>
      </c>
      <c r="B7" s="236"/>
      <c r="C7" s="237"/>
      <c r="D7" s="236"/>
      <c r="E7" s="236"/>
      <c r="F7" s="236"/>
      <c r="G7" s="236"/>
      <c r="H7" s="236"/>
    </row>
    <row r="8" spans="1:8">
      <c r="A8" s="235"/>
      <c r="B8" s="236"/>
      <c r="C8" s="237"/>
      <c r="D8" s="236"/>
      <c r="E8" s="236"/>
      <c r="F8" s="236"/>
      <c r="G8" s="236"/>
      <c r="H8" s="236"/>
    </row>
    <row r="9" spans="1:8" ht="14.25" customHeight="1">
      <c r="A9" s="235"/>
      <c r="B9" s="301" t="s">
        <v>275</v>
      </c>
      <c r="C9" s="237"/>
      <c r="D9" s="236"/>
      <c r="E9" s="236"/>
      <c r="F9" s="236"/>
      <c r="G9" s="236"/>
      <c r="H9" s="236"/>
    </row>
    <row r="10" spans="1:8">
      <c r="A10" s="236"/>
      <c r="B10" s="301" t="s">
        <v>276</v>
      </c>
      <c r="C10" s="264">
        <v>3</v>
      </c>
      <c r="D10" s="236"/>
      <c r="E10" s="236"/>
      <c r="F10" s="236"/>
      <c r="G10" s="236"/>
      <c r="H10" s="236"/>
    </row>
    <row r="11" spans="1:8">
      <c r="A11" s="236"/>
      <c r="B11" s="301" t="s">
        <v>277</v>
      </c>
      <c r="C11" s="264">
        <v>4</v>
      </c>
      <c r="D11" s="236"/>
      <c r="E11" s="236"/>
      <c r="F11" s="236"/>
      <c r="G11" s="236"/>
      <c r="H11" s="236"/>
    </row>
    <row r="12" spans="1:8">
      <c r="A12" s="236"/>
      <c r="B12" s="301" t="s">
        <v>278</v>
      </c>
      <c r="C12" s="238"/>
      <c r="D12" s="236"/>
      <c r="E12" s="236"/>
      <c r="F12" s="236"/>
      <c r="G12" s="236"/>
      <c r="H12" s="236"/>
    </row>
    <row r="13" spans="1:8">
      <c r="A13" s="236"/>
      <c r="B13" s="299"/>
      <c r="C13" s="237"/>
      <c r="D13" s="236"/>
      <c r="E13" s="236"/>
      <c r="F13" s="236"/>
      <c r="G13" s="236"/>
      <c r="H13" s="236"/>
    </row>
    <row r="14" spans="1:8" ht="7.5" customHeight="1">
      <c r="A14" s="236"/>
      <c r="B14" s="236"/>
      <c r="C14" s="237"/>
      <c r="D14" s="236"/>
      <c r="E14" s="236"/>
      <c r="F14" s="236"/>
      <c r="G14" s="236"/>
      <c r="H14" s="236"/>
    </row>
    <row r="15" spans="1:8">
      <c r="A15" s="235" t="s">
        <v>279</v>
      </c>
      <c r="B15" s="236"/>
      <c r="C15" s="237"/>
      <c r="D15" s="236"/>
      <c r="E15" s="236"/>
      <c r="F15" s="236"/>
      <c r="G15" s="236"/>
      <c r="H15" s="236"/>
    </row>
    <row r="16" spans="1:8" ht="6" customHeight="1">
      <c r="A16" s="236"/>
      <c r="B16" s="236"/>
      <c r="C16" s="237"/>
      <c r="D16" s="236"/>
      <c r="E16" s="236"/>
      <c r="F16" s="236"/>
      <c r="G16" s="236"/>
      <c r="H16" s="236"/>
    </row>
    <row r="17" spans="1:8">
      <c r="A17" s="235"/>
      <c r="B17" s="240" t="s">
        <v>280</v>
      </c>
      <c r="C17" s="241"/>
      <c r="D17" s="236"/>
      <c r="E17" s="236"/>
      <c r="F17" s="236"/>
      <c r="G17" s="236"/>
      <c r="H17" s="236"/>
    </row>
    <row r="18" spans="1:8" s="246" customFormat="1">
      <c r="A18" s="242"/>
      <c r="B18" s="301" t="s">
        <v>281</v>
      </c>
      <c r="C18" s="244">
        <v>5</v>
      </c>
      <c r="D18" s="245"/>
      <c r="E18" s="242"/>
      <c r="F18" s="242"/>
      <c r="G18" s="242"/>
      <c r="H18" s="242"/>
    </row>
    <row r="19" spans="1:8" s="246" customFormat="1">
      <c r="A19" s="242"/>
      <c r="B19" s="301" t="s">
        <v>282</v>
      </c>
      <c r="C19" s="244">
        <v>6</v>
      </c>
      <c r="D19" s="245"/>
      <c r="E19" s="245"/>
      <c r="F19" s="242"/>
      <c r="G19" s="242"/>
      <c r="H19" s="242"/>
    </row>
    <row r="20" spans="1:8" s="246" customFormat="1">
      <c r="A20" s="242"/>
      <c r="B20" s="301" t="s">
        <v>283</v>
      </c>
      <c r="C20" s="244">
        <v>7</v>
      </c>
      <c r="D20" s="245"/>
      <c r="E20" s="245"/>
      <c r="F20" s="242"/>
      <c r="G20" s="242"/>
      <c r="H20" s="242"/>
    </row>
    <row r="21" spans="1:8" s="246" customFormat="1">
      <c r="A21" s="242"/>
      <c r="B21" s="301" t="s">
        <v>284</v>
      </c>
      <c r="C21" s="244">
        <v>8</v>
      </c>
      <c r="D21" s="245"/>
      <c r="E21" s="245"/>
      <c r="F21" s="242"/>
      <c r="G21" s="242"/>
      <c r="H21" s="242"/>
    </row>
    <row r="22" spans="1:8" s="246" customFormat="1">
      <c r="A22" s="242"/>
      <c r="B22" s="301" t="s">
        <v>285</v>
      </c>
      <c r="C22" s="244">
        <v>9</v>
      </c>
      <c r="D22" s="245"/>
      <c r="E22" s="245"/>
      <c r="F22" s="242"/>
      <c r="G22" s="242"/>
      <c r="H22" s="242"/>
    </row>
    <row r="23" spans="1:8" s="246" customFormat="1">
      <c r="A23" s="242"/>
      <c r="B23" s="301" t="s">
        <v>286</v>
      </c>
      <c r="C23" s="244">
        <v>10</v>
      </c>
      <c r="D23" s="245"/>
      <c r="E23" s="245"/>
      <c r="F23" s="242"/>
      <c r="G23" s="242"/>
      <c r="H23" s="242"/>
    </row>
    <row r="24" spans="1:8" s="246" customFormat="1">
      <c r="A24" s="242"/>
      <c r="B24" s="301" t="s">
        <v>287</v>
      </c>
      <c r="C24" s="244">
        <v>11</v>
      </c>
      <c r="D24" s="245"/>
      <c r="E24" s="245"/>
      <c r="F24" s="242"/>
      <c r="G24" s="242"/>
      <c r="H24" s="242"/>
    </row>
    <row r="25" spans="1:8" s="246" customFormat="1">
      <c r="A25" s="242"/>
      <c r="B25" s="301" t="s">
        <v>288</v>
      </c>
      <c r="C25" s="244">
        <v>12</v>
      </c>
      <c r="D25" s="245"/>
      <c r="E25" s="245"/>
      <c r="F25" s="242"/>
      <c r="G25" s="242"/>
      <c r="H25" s="242"/>
    </row>
    <row r="26" spans="1:8">
      <c r="A26" s="236"/>
      <c r="B26" s="247"/>
      <c r="C26" s="248"/>
      <c r="D26" s="247"/>
      <c r="E26" s="247"/>
      <c r="F26" s="236"/>
      <c r="G26" s="236"/>
      <c r="H26" s="236"/>
    </row>
    <row r="27" spans="1:8">
      <c r="A27" s="235"/>
      <c r="B27" s="298" t="s">
        <v>289</v>
      </c>
      <c r="C27" s="250"/>
      <c r="D27" s="236"/>
      <c r="E27" s="236"/>
      <c r="F27" s="236"/>
      <c r="G27" s="236"/>
      <c r="H27" s="236"/>
    </row>
    <row r="28" spans="1:8">
      <c r="A28" s="236"/>
      <c r="B28" s="301" t="s">
        <v>290</v>
      </c>
      <c r="C28" s="300">
        <v>13</v>
      </c>
      <c r="D28" s="247"/>
      <c r="E28" s="251"/>
      <c r="F28" s="251"/>
      <c r="G28" s="236"/>
      <c r="H28" s="236"/>
    </row>
    <row r="29" spans="1:8">
      <c r="A29" s="236"/>
      <c r="B29" s="301" t="s">
        <v>291</v>
      </c>
      <c r="C29" s="300">
        <v>14</v>
      </c>
      <c r="D29" s="247"/>
      <c r="E29" s="247"/>
      <c r="F29" s="251"/>
      <c r="G29" s="236"/>
      <c r="H29" s="236"/>
    </row>
    <row r="30" spans="1:8">
      <c r="A30" s="236"/>
      <c r="B30" s="301" t="s">
        <v>292</v>
      </c>
      <c r="C30" s="300">
        <v>15</v>
      </c>
      <c r="D30" s="251"/>
      <c r="E30" s="251"/>
      <c r="F30" s="251"/>
      <c r="G30" s="236"/>
      <c r="H30" s="236"/>
    </row>
    <row r="31" spans="1:8">
      <c r="A31" s="236"/>
      <c r="B31" s="301" t="s">
        <v>293</v>
      </c>
      <c r="C31" s="300">
        <v>16</v>
      </c>
      <c r="D31" s="247"/>
      <c r="E31" s="247"/>
      <c r="F31" s="247"/>
      <c r="G31" s="236"/>
      <c r="H31" s="236"/>
    </row>
    <row r="32" spans="1:8">
      <c r="A32" s="236"/>
      <c r="B32" s="247"/>
      <c r="C32" s="248"/>
      <c r="D32" s="247"/>
      <c r="E32" s="247"/>
      <c r="F32" s="247"/>
      <c r="G32" s="236"/>
      <c r="H32" s="236"/>
    </row>
    <row r="33" spans="1:5">
      <c r="A33" s="236"/>
      <c r="B33" s="309" t="s">
        <v>294</v>
      </c>
      <c r="C33" s="309"/>
    </row>
    <row r="34" spans="1:5">
      <c r="A34" s="236"/>
      <c r="B34" s="301" t="s">
        <v>295</v>
      </c>
      <c r="C34" s="300">
        <v>17</v>
      </c>
      <c r="D34" s="247"/>
      <c r="E34" s="252"/>
    </row>
    <row r="35" spans="1:5">
      <c r="A35" s="236"/>
      <c r="B35" s="301" t="s">
        <v>296</v>
      </c>
      <c r="C35" s="300">
        <v>18</v>
      </c>
      <c r="D35" s="247"/>
      <c r="E35" s="252"/>
    </row>
    <row r="36" spans="1:5">
      <c r="A36" s="236"/>
      <c r="B36" s="301" t="s">
        <v>297</v>
      </c>
      <c r="C36" s="300">
        <v>19</v>
      </c>
      <c r="D36" s="247"/>
      <c r="E36" s="252"/>
    </row>
    <row r="37" spans="1:5">
      <c r="A37" s="236"/>
      <c r="B37" s="301" t="s">
        <v>298</v>
      </c>
      <c r="C37" s="253">
        <v>20</v>
      </c>
      <c r="D37" s="247"/>
      <c r="E37" s="247"/>
    </row>
    <row r="38" spans="1:5">
      <c r="A38" s="236"/>
      <c r="B38" s="254"/>
    </row>
    <row r="39" spans="1:5">
      <c r="A39" s="236"/>
      <c r="B39" s="301" t="s">
        <v>299</v>
      </c>
      <c r="C39" s="253">
        <v>21</v>
      </c>
      <c r="D39" s="249"/>
    </row>
    <row r="40" spans="1:5" ht="6" customHeight="1">
      <c r="A40" s="236"/>
      <c r="B40" s="301"/>
    </row>
    <row r="41" spans="1:5">
      <c r="A41" s="235"/>
      <c r="B41" s="301" t="s">
        <v>300</v>
      </c>
      <c r="C41" s="253">
        <v>21</v>
      </c>
    </row>
    <row r="42" spans="1:5" ht="6" customHeight="1">
      <c r="A42" s="254"/>
      <c r="B42" s="301"/>
    </row>
    <row r="43" spans="1:5">
      <c r="A43" s="236"/>
      <c r="B43" s="301" t="s">
        <v>301</v>
      </c>
      <c r="C43" s="253">
        <v>22</v>
      </c>
      <c r="D43" s="247"/>
    </row>
    <row r="44" spans="1:5" ht="6" customHeight="1">
      <c r="A44" s="236"/>
      <c r="B44" s="301"/>
      <c r="C44" s="248"/>
      <c r="D44" s="247"/>
    </row>
    <row r="45" spans="1:5">
      <c r="A45" s="236"/>
      <c r="B45" s="301" t="s">
        <v>302</v>
      </c>
      <c r="C45" s="253">
        <v>23</v>
      </c>
      <c r="D45" s="252"/>
    </row>
    <row r="46" spans="1:5">
      <c r="A46" s="236"/>
      <c r="B46" s="301" t="s">
        <v>387</v>
      </c>
      <c r="C46" s="134"/>
      <c r="D46" s="252"/>
    </row>
    <row r="47" spans="1:5" ht="6" customHeight="1">
      <c r="A47" s="236"/>
      <c r="B47" s="301"/>
      <c r="D47" s="252"/>
    </row>
    <row r="48" spans="1:5" ht="15.75" customHeight="1">
      <c r="A48" s="236"/>
      <c r="B48" s="301" t="s">
        <v>388</v>
      </c>
      <c r="C48" s="233">
        <v>23</v>
      </c>
      <c r="D48" s="252"/>
    </row>
    <row r="49" spans="1:4" ht="6" customHeight="1">
      <c r="A49" s="236"/>
      <c r="B49" s="301"/>
      <c r="D49" s="252"/>
    </row>
    <row r="50" spans="1:4">
      <c r="A50" s="236"/>
      <c r="B50" s="301" t="s">
        <v>303</v>
      </c>
      <c r="C50" s="253">
        <v>24</v>
      </c>
      <c r="D50" s="252"/>
    </row>
    <row r="51" spans="1:4" ht="6" customHeight="1">
      <c r="A51" s="236"/>
      <c r="D51" s="247"/>
    </row>
    <row r="52" spans="1:4">
      <c r="A52" s="255"/>
      <c r="B52" s="256"/>
      <c r="C52" s="238"/>
      <c r="D52" s="247"/>
    </row>
    <row r="53" spans="1:4">
      <c r="A53" s="236"/>
      <c r="B53" s="257"/>
    </row>
    <row r="55" spans="1:4">
      <c r="B55" s="239"/>
    </row>
  </sheetData>
  <mergeCells count="1">
    <mergeCell ref="B33:C33"/>
  </mergeCells>
  <hyperlinks>
    <hyperlink ref="B10" location="'Einführung '!A1" display="Einführung"/>
    <hyperlink ref="B11" location="Zeichenerklärung!A1" display="Zeichenerklärung"/>
    <hyperlink ref="B10:C10" location="'Einführung '!A1" display="Einführung"/>
    <hyperlink ref="B11:C11" location="Zeichenerklärung!A1" display="Zeichenerklärung"/>
    <hyperlink ref="B51:C51" location="'lange Reihe ab 1949-1950'!A1" display="9    Inlandsabsatz nach Nährstoffen ab 1949/50"/>
    <hyperlink ref="C37" location="'KalK 08_09_ 3_4'!A1" display="21"/>
    <hyperlink ref="C18" location="'Stickstoff 08_09'!A1" display="'Stickstoff 08_09'!A1"/>
    <hyperlink ref="B39" location="' Tabelle 4_5  '!A1" display="4    Aufwand an Nährstoffen     "/>
    <hyperlink ref="B41" location="' Tabelle 4_5  '!A1" display="5    Absatz von Torf aus der gewerblichen Wirtschaft"/>
    <hyperlink ref="B43" location="'Tabelle 6 '!A1" display="6    Ausgaben für Handelsdünger"/>
    <hyperlink ref="B50" location="'lange Reihe ab 1949-1950'!A1" display="9    Inlandsabsatz nach Nährstoffen ab 1949/50"/>
    <hyperlink ref="C39" location="'Tab 4_5'!A1" display="'Tab 4_5'!A1"/>
    <hyperlink ref="C41" location="'Tab 4_5'!A1" display="'Tab 4_5'!A1"/>
    <hyperlink ref="C43" location="'Tab 6'!A1" display="'Tab 6'!A1"/>
    <hyperlink ref="C45" location="'Tab 7_8'!A1" display="'Tab 7_8'!A1"/>
    <hyperlink ref="C19" location="'Stickstoff 09_10'!A1" display="'Stickstoff 09_10'!A1"/>
    <hyperlink ref="C20" location="'Phosphat 08_09'!A1" display="'Phosphat 08_09'!A1"/>
    <hyperlink ref="C21" location="'Phosphat 09_10'!A1" display="'Phosphat 09_10'!A1"/>
    <hyperlink ref="C22" location="'Kali 08_09'!A1" display="'Kali 08_09'!A1"/>
    <hyperlink ref="C23" location="'Kali 09_10'!A1" display="'Kali 09_10'!A1"/>
    <hyperlink ref="C24" location="'Kalk 08_09'!A1" display="'Kalk 08_09'!A1"/>
    <hyperlink ref="C25" location="'Kalk 09_10'!A1" display="'Kalk 09_10'!A1"/>
    <hyperlink ref="B45:B46" location="'02_03 Seite_20'!A1" display="7    Düngemittelversorgung in den europäischen OECD-Ländern 2009-2011"/>
    <hyperlink ref="B28" location="'Stickstoff 16_17_2_1'!A1" display="2.1    Stickstoff "/>
    <hyperlink ref="B29" location="'Phosphat 16_17_ 2_2 '!A1" display="2.2    Phosphat"/>
    <hyperlink ref="B30" location="'Kali 16_17_ 2_3'!A1" display="2.3    Kali"/>
    <hyperlink ref="B31" location="'Kalk 16_17_ 2_4'!A1" display="2.4    Kalk"/>
    <hyperlink ref="B34" location="'Stickstoff 16_17_3_1'!A1" display="3.1    Stickstoff "/>
    <hyperlink ref="B36" location="'Kali 16_17_ 3_3 '!A1" display="3.3    Kali"/>
    <hyperlink ref="B37" location="'Kalk 16_17_ 3_4 '!A1" display="3.4    Kalk"/>
    <hyperlink ref="B9" location="Inhalt!A1" display="Inhaltsangabe"/>
    <hyperlink ref="B45" location="'Tabelle 7_8'!A1" display="7    Düngemittelversorgung in den europäischen OECD-Ländern 2013-2015"/>
    <hyperlink ref="B48" location="'Tabelle 7_8'!A1" display="8   Nährstoffverhältnis im Düngungsaufwand der europäischen OECD-Länder"/>
    <hyperlink ref="B12" location="Qualitätsbericht!A1" display="Qualitätsbericht"/>
    <hyperlink ref="B18" location="Stickstoff_16_17!A1" display="1.1    Stickstoff  2016/2017"/>
    <hyperlink ref="B25" location="Kalk_17_18!A1" display="1.8    Kalk 2017/2018"/>
    <hyperlink ref="B24" location="Kalk_16_17!A1" display="1.7    Kalk 2016/2017"/>
    <hyperlink ref="B23" location="Kali_17_18!A1" display="1.6    Kali 2017/2018"/>
    <hyperlink ref="B22" location="Kali_16_17!A1" display="1.5    Kali 2016/2017"/>
    <hyperlink ref="B21" location="Phosphat_17_18!A1" display="1.4    Phosphat 2017/2018"/>
    <hyperlink ref="B20" location="Phosphat_16_17!A1" display="1.3    Phosphat 2016/2017"/>
    <hyperlink ref="B19" location="Stickstoff_17_18!A1" display="1.2    Stickstoff  2017/2018"/>
    <hyperlink ref="B35" location="'Phosphat 16_17_ 3_2'!A1" display="3.2    Phosphat"/>
    <hyperlink ref="B46" location="'Tabelle 7_8'!A1" display="       Verbrauch in der Landwirtschaft"/>
  </hyperlink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4"/>
  <sheetViews>
    <sheetView zoomScale="90" zoomScaleNormal="90" workbookViewId="0"/>
  </sheetViews>
  <sheetFormatPr baseColWidth="10" defaultColWidth="11.42578125" defaultRowHeight="12.75"/>
  <cols>
    <col min="1" max="1" width="32.5703125" style="2" customWidth="1" collapsed="1"/>
    <col min="2" max="13" width="7.85546875" style="2" customWidth="1" collapsed="1"/>
    <col min="14" max="15" width="8.42578125" style="2" customWidth="1" collapsed="1"/>
    <col min="16" max="16" width="8" style="2" customWidth="1" collapsed="1"/>
    <col min="17" max="17" width="8.42578125" style="2" customWidth="1" collapsed="1"/>
    <col min="18" max="18" width="9.7109375" style="2" customWidth="1" collapsed="1"/>
    <col min="19" max="19" width="8.7109375" style="2" customWidth="1" collapsed="1"/>
    <col min="20" max="20" width="8.5703125" style="2" customWidth="1" collapsed="1"/>
    <col min="21" max="16384" width="11.42578125" style="2" collapsed="1"/>
  </cols>
  <sheetData>
    <row r="1" spans="1:23" s="27" customFormat="1" ht="18">
      <c r="A1" s="62" t="s">
        <v>175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3" s="28" customFormat="1" ht="18">
      <c r="A2" s="63" t="s">
        <v>181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3" s="28" customFormat="1" ht="18">
      <c r="A3" s="63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3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23" ht="13.5" customHeight="1">
      <c r="A6" s="14"/>
      <c r="B6" s="14"/>
      <c r="C6" s="23"/>
      <c r="D6" s="55"/>
      <c r="E6" s="50"/>
      <c r="F6" s="55"/>
      <c r="G6" s="55"/>
      <c r="H6" s="55"/>
      <c r="I6" s="55"/>
      <c r="J6" s="30"/>
      <c r="K6" s="55"/>
      <c r="L6" s="50"/>
      <c r="M6" s="30"/>
    </row>
    <row r="7" spans="1:23" ht="15" customHeight="1">
      <c r="B7" s="6"/>
      <c r="D7" s="40" t="s">
        <v>173</v>
      </c>
      <c r="E7" s="1"/>
      <c r="F7" s="40" t="s">
        <v>41</v>
      </c>
      <c r="G7" s="40"/>
      <c r="H7" s="54"/>
      <c r="I7" s="24"/>
      <c r="J7" s="169"/>
      <c r="K7" s="24"/>
      <c r="L7" s="39" t="s">
        <v>43</v>
      </c>
      <c r="M7" s="42"/>
    </row>
    <row r="8" spans="1:23" ht="15" customHeight="1">
      <c r="A8" s="20" t="s">
        <v>4</v>
      </c>
      <c r="B8" s="39" t="s">
        <v>5</v>
      </c>
      <c r="C8" s="40"/>
      <c r="D8" s="40" t="s">
        <v>202</v>
      </c>
      <c r="E8" s="1"/>
      <c r="F8" s="40" t="s">
        <v>203</v>
      </c>
      <c r="G8" s="24"/>
      <c r="H8" s="39" t="s">
        <v>215</v>
      </c>
      <c r="I8" s="24"/>
      <c r="J8" s="39" t="s">
        <v>216</v>
      </c>
      <c r="K8" s="44"/>
      <c r="L8" s="39" t="s">
        <v>206</v>
      </c>
      <c r="M8" s="44"/>
    </row>
    <row r="9" spans="1:23" ht="15" customHeight="1">
      <c r="A9" s="7"/>
      <c r="B9" s="45"/>
      <c r="C9" s="46"/>
      <c r="D9" s="24"/>
      <c r="E9" s="24"/>
      <c r="F9" s="6"/>
      <c r="G9" s="20"/>
      <c r="H9" s="169"/>
      <c r="I9" s="54"/>
      <c r="J9" s="45"/>
      <c r="K9" s="46"/>
      <c r="L9" s="47"/>
      <c r="M9" s="46"/>
      <c r="P9" s="161"/>
      <c r="Q9" s="161"/>
      <c r="R9" s="161"/>
    </row>
    <row r="10" spans="1:23" ht="15" customHeight="1">
      <c r="A10" s="7"/>
      <c r="B10" s="15" t="s">
        <v>244</v>
      </c>
      <c r="C10" s="15" t="s">
        <v>258</v>
      </c>
      <c r="D10" s="15" t="s">
        <v>244</v>
      </c>
      <c r="E10" s="15" t="s">
        <v>258</v>
      </c>
      <c r="F10" s="15" t="s">
        <v>244</v>
      </c>
      <c r="G10" s="15" t="s">
        <v>258</v>
      </c>
      <c r="H10" s="15" t="s">
        <v>244</v>
      </c>
      <c r="I10" s="15" t="s">
        <v>258</v>
      </c>
      <c r="J10" s="15" t="s">
        <v>244</v>
      </c>
      <c r="K10" s="15" t="s">
        <v>258</v>
      </c>
      <c r="L10" s="15" t="s">
        <v>244</v>
      </c>
      <c r="M10" s="15" t="s">
        <v>258</v>
      </c>
    </row>
    <row r="11" spans="1:23" ht="12" customHeight="1">
      <c r="A11" s="50"/>
      <c r="B11" s="22">
        <v>2017</v>
      </c>
      <c r="C11" s="22">
        <v>2018</v>
      </c>
      <c r="D11" s="22">
        <v>2017</v>
      </c>
      <c r="E11" s="22">
        <v>2018</v>
      </c>
      <c r="F11" s="22">
        <v>2017</v>
      </c>
      <c r="G11" s="22">
        <v>2018</v>
      </c>
      <c r="H11" s="22">
        <v>2017</v>
      </c>
      <c r="I11" s="22">
        <v>2018</v>
      </c>
      <c r="J11" s="22">
        <v>2017</v>
      </c>
      <c r="K11" s="22">
        <v>2018</v>
      </c>
      <c r="L11" s="22">
        <v>2017</v>
      </c>
      <c r="M11" s="22">
        <v>2018</v>
      </c>
    </row>
    <row r="12" spans="1:23" ht="20.25" customHeight="1">
      <c r="A12" s="24"/>
    </row>
    <row r="13" spans="1:23" ht="24.75" customHeight="1">
      <c r="A13" s="26" t="s">
        <v>111</v>
      </c>
      <c r="B13" s="31">
        <v>100</v>
      </c>
      <c r="C13" s="31">
        <v>100.00000000000001</v>
      </c>
      <c r="D13" s="31">
        <v>24.347248856763535</v>
      </c>
      <c r="E13" s="31">
        <v>10.098267390742178</v>
      </c>
      <c r="F13" s="31">
        <v>78.079362737866944</v>
      </c>
      <c r="G13" s="31">
        <v>72.361003361779154</v>
      </c>
      <c r="H13" s="31">
        <v>3.7382603137139205</v>
      </c>
      <c r="I13" s="31">
        <v>3.5285751228342384</v>
      </c>
      <c r="J13" s="31">
        <v>3.7185917293602793</v>
      </c>
      <c r="K13" s="31">
        <v>3.5634859063873803</v>
      </c>
      <c r="L13" s="31">
        <v>14.463785219058858</v>
      </c>
      <c r="M13" s="31">
        <v>20.546935608999224</v>
      </c>
      <c r="O13" s="170"/>
      <c r="P13" s="170"/>
      <c r="Q13" s="170"/>
      <c r="R13" s="170"/>
      <c r="U13" s="31"/>
      <c r="V13" s="31"/>
      <c r="W13" s="31"/>
    </row>
    <row r="14" spans="1:23" ht="19.5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O14" s="183"/>
      <c r="Q14" s="183"/>
      <c r="U14" s="31"/>
      <c r="V14" s="31"/>
      <c r="W14" s="31"/>
    </row>
    <row r="15" spans="1:23" ht="24.75" customHeight="1">
      <c r="A15" s="26" t="s">
        <v>18</v>
      </c>
      <c r="B15" s="31">
        <v>100</v>
      </c>
      <c r="C15" s="31">
        <v>100.00000000000001</v>
      </c>
      <c r="D15" s="31">
        <v>0</v>
      </c>
      <c r="E15" s="31">
        <v>0</v>
      </c>
      <c r="F15" s="31">
        <v>63.141459140450486</v>
      </c>
      <c r="G15" s="31">
        <v>68.1792251824766</v>
      </c>
      <c r="H15" s="31">
        <v>12.300529035840459</v>
      </c>
      <c r="I15" s="31">
        <v>10.571447577158223</v>
      </c>
      <c r="J15" s="31">
        <v>2.6054442041665711</v>
      </c>
      <c r="K15" s="31">
        <v>2.0397467400134248</v>
      </c>
      <c r="L15" s="31">
        <v>21.952567619542489</v>
      </c>
      <c r="M15" s="31">
        <v>19.209580500351748</v>
      </c>
      <c r="O15" s="170"/>
      <c r="P15" s="170"/>
      <c r="Q15" s="170"/>
      <c r="R15" s="170"/>
      <c r="U15" s="31"/>
      <c r="V15" s="31"/>
      <c r="W15" s="31"/>
    </row>
    <row r="16" spans="1:23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O16" s="183"/>
      <c r="Q16" s="183"/>
      <c r="U16" s="31"/>
      <c r="V16" s="31"/>
      <c r="W16" s="31"/>
    </row>
    <row r="17" spans="1:23" ht="24.75" customHeight="1">
      <c r="A17" s="26" t="s">
        <v>19</v>
      </c>
      <c r="B17" s="31">
        <v>99.999999999999986</v>
      </c>
      <c r="C17" s="31">
        <v>100.00000000000001</v>
      </c>
      <c r="D17" s="31">
        <v>0</v>
      </c>
      <c r="E17" s="31">
        <v>0</v>
      </c>
      <c r="F17" s="31">
        <v>2.087306632761178</v>
      </c>
      <c r="G17" s="31">
        <v>81.707317073170728</v>
      </c>
      <c r="H17" s="31">
        <v>0</v>
      </c>
      <c r="I17" s="31">
        <v>18.292682926829269</v>
      </c>
      <c r="J17" s="31">
        <v>0</v>
      </c>
      <c r="K17" s="31">
        <v>0</v>
      </c>
      <c r="L17" s="31">
        <v>97.912693367238816</v>
      </c>
      <c r="M17" s="31">
        <v>0</v>
      </c>
      <c r="O17" s="183"/>
      <c r="Q17" s="183"/>
      <c r="U17" s="31"/>
      <c r="V17" s="31"/>
      <c r="W17" s="31"/>
    </row>
    <row r="18" spans="1:23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O18" s="183"/>
      <c r="Q18" s="183"/>
      <c r="U18" s="31"/>
      <c r="V18" s="31"/>
      <c r="W18" s="31"/>
    </row>
    <row r="19" spans="1:23" ht="24.75" customHeight="1">
      <c r="A19" s="26" t="s">
        <v>20</v>
      </c>
      <c r="B19" s="31">
        <v>100</v>
      </c>
      <c r="C19" s="31">
        <v>99.999999999999972</v>
      </c>
      <c r="D19" s="31">
        <v>0</v>
      </c>
      <c r="E19" s="31">
        <v>0</v>
      </c>
      <c r="F19" s="31">
        <v>71.157368583660684</v>
      </c>
      <c r="G19" s="31">
        <v>67.302166521126139</v>
      </c>
      <c r="H19" s="31">
        <v>5.3515469832722776E-2</v>
      </c>
      <c r="I19" s="31">
        <v>0.15074420805627783</v>
      </c>
      <c r="J19" s="31">
        <v>6.8593591384561066</v>
      </c>
      <c r="K19" s="31">
        <v>5.7541357088148777</v>
      </c>
      <c r="L19" s="31">
        <v>21.929756808050492</v>
      </c>
      <c r="M19" s="31">
        <v>26.792953562002701</v>
      </c>
      <c r="O19" s="183"/>
      <c r="Q19" s="183"/>
      <c r="U19" s="31"/>
      <c r="V19" s="31"/>
      <c r="W19" s="31"/>
    </row>
    <row r="20" spans="1:23" ht="20.100000000000001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O20" s="183"/>
      <c r="Q20" s="183"/>
      <c r="U20" s="31"/>
      <c r="V20" s="31"/>
      <c r="W20" s="31"/>
    </row>
    <row r="21" spans="1:23" ht="24.75" customHeight="1">
      <c r="A21" s="26" t="s">
        <v>21</v>
      </c>
      <c r="B21" s="31">
        <v>100</v>
      </c>
      <c r="C21" s="31">
        <v>100</v>
      </c>
      <c r="D21" s="31">
        <v>0</v>
      </c>
      <c r="E21" s="31">
        <v>0</v>
      </c>
      <c r="F21" s="31">
        <v>20</v>
      </c>
      <c r="G21" s="31">
        <v>94.434965218532611</v>
      </c>
      <c r="H21" s="31">
        <v>23.742690058479532</v>
      </c>
      <c r="I21" s="31">
        <v>5.565034781467384</v>
      </c>
      <c r="J21" s="31">
        <v>56.257309941520468</v>
      </c>
      <c r="K21" s="31">
        <v>0</v>
      </c>
      <c r="L21" s="31">
        <v>0</v>
      </c>
      <c r="M21" s="31">
        <v>0</v>
      </c>
      <c r="N21" s="171"/>
      <c r="O21" s="183"/>
      <c r="P21" s="171"/>
      <c r="Q21" s="183"/>
      <c r="R21" s="171"/>
      <c r="S21" s="171"/>
      <c r="T21" s="171"/>
      <c r="U21" s="31"/>
      <c r="V21" s="31"/>
      <c r="W21" s="31"/>
    </row>
    <row r="22" spans="1:23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O22" s="183"/>
      <c r="Q22" s="183"/>
      <c r="U22" s="31"/>
      <c r="V22" s="31"/>
      <c r="W22" s="31"/>
    </row>
    <row r="23" spans="1:23" ht="24.75" customHeight="1">
      <c r="A23" s="26" t="s">
        <v>22</v>
      </c>
      <c r="B23" s="31">
        <v>100</v>
      </c>
      <c r="C23" s="31">
        <v>100</v>
      </c>
      <c r="D23" s="31">
        <v>0</v>
      </c>
      <c r="E23" s="31">
        <v>0</v>
      </c>
      <c r="F23" s="31">
        <v>55.493998153277929</v>
      </c>
      <c r="G23" s="31">
        <v>96.076886718134546</v>
      </c>
      <c r="H23" s="31">
        <v>43.305632502308406</v>
      </c>
      <c r="I23" s="31">
        <v>3.9231132818654482</v>
      </c>
      <c r="J23" s="31">
        <v>0</v>
      </c>
      <c r="K23" s="31">
        <v>0</v>
      </c>
      <c r="L23" s="31">
        <v>1.2003693444136658</v>
      </c>
      <c r="M23" s="31">
        <v>0</v>
      </c>
      <c r="O23" s="183"/>
      <c r="Q23" s="183"/>
      <c r="U23" s="31"/>
      <c r="V23" s="31"/>
      <c r="W23" s="31"/>
    </row>
    <row r="24" spans="1:23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O24" s="183"/>
      <c r="Q24" s="183"/>
      <c r="U24" s="31"/>
      <c r="V24" s="31"/>
      <c r="W24" s="31"/>
    </row>
    <row r="25" spans="1:23" ht="24.75" customHeight="1">
      <c r="A25" s="26" t="s">
        <v>23</v>
      </c>
      <c r="B25" s="31">
        <v>100.00000000000001</v>
      </c>
      <c r="C25" s="31">
        <v>100</v>
      </c>
      <c r="D25" s="31">
        <v>5.0592525068368275</v>
      </c>
      <c r="E25" s="31">
        <v>6.2465597232051584</v>
      </c>
      <c r="F25" s="31">
        <v>81.938546368143719</v>
      </c>
      <c r="G25" s="31">
        <v>82.580404183376587</v>
      </c>
      <c r="H25" s="31">
        <v>5.5772950619205375</v>
      </c>
      <c r="I25" s="31">
        <v>3.269245891326571</v>
      </c>
      <c r="J25" s="31">
        <v>2.4579229383907331</v>
      </c>
      <c r="K25" s="31">
        <v>1.5422269403161122</v>
      </c>
      <c r="L25" s="31">
        <v>10.026235631545012</v>
      </c>
      <c r="M25" s="31">
        <v>12.608122984980735</v>
      </c>
      <c r="O25" s="170"/>
      <c r="P25" s="170"/>
      <c r="Q25" s="170"/>
      <c r="R25" s="170"/>
      <c r="U25" s="31"/>
      <c r="V25" s="31"/>
      <c r="W25" s="31"/>
    </row>
    <row r="26" spans="1:23" ht="19.5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O26" s="183"/>
      <c r="Q26" s="183"/>
      <c r="U26" s="31"/>
      <c r="V26" s="31"/>
      <c r="W26" s="31"/>
    </row>
    <row r="27" spans="1:23" ht="24.75" customHeight="1">
      <c r="A27" s="26" t="s">
        <v>112</v>
      </c>
      <c r="B27" s="31">
        <v>100.00000000000001</v>
      </c>
      <c r="C27" s="31">
        <v>100</v>
      </c>
      <c r="D27" s="31">
        <v>0</v>
      </c>
      <c r="E27" s="31">
        <v>0</v>
      </c>
      <c r="F27" s="31">
        <v>85.222157617252577</v>
      </c>
      <c r="G27" s="31">
        <v>86.227392424110889</v>
      </c>
      <c r="H27" s="31">
        <v>0.14438121868201506</v>
      </c>
      <c r="I27" s="31">
        <v>4.1091529936047692E-2</v>
      </c>
      <c r="J27" s="31">
        <v>3.13522836404973</v>
      </c>
      <c r="K27" s="31">
        <v>1.2859912608154642</v>
      </c>
      <c r="L27" s="31">
        <v>11.49823280001568</v>
      </c>
      <c r="M27" s="31">
        <v>12.445524785137598</v>
      </c>
      <c r="O27" s="183"/>
      <c r="Q27" s="183"/>
      <c r="U27" s="31"/>
      <c r="V27" s="31"/>
      <c r="W27" s="31"/>
    </row>
    <row r="28" spans="1:23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O28" s="183"/>
      <c r="Q28" s="183"/>
      <c r="U28" s="31"/>
      <c r="V28" s="31"/>
      <c r="W28" s="31"/>
    </row>
    <row r="29" spans="1:23" ht="24.75" customHeight="1">
      <c r="A29" s="26" t="s">
        <v>24</v>
      </c>
      <c r="B29" s="31">
        <v>100</v>
      </c>
      <c r="C29" s="31">
        <v>100</v>
      </c>
      <c r="D29" s="31">
        <v>2.0414851227050983</v>
      </c>
      <c r="E29" s="31">
        <v>2.416298585737982</v>
      </c>
      <c r="F29" s="31">
        <v>79.087439019848802</v>
      </c>
      <c r="G29" s="31">
        <v>74.931138324120283</v>
      </c>
      <c r="H29" s="31">
        <v>1.6163929542323019</v>
      </c>
      <c r="I29" s="31">
        <v>1.6963209539750852</v>
      </c>
      <c r="J29" s="31">
        <v>8.9569135664544</v>
      </c>
      <c r="K29" s="31">
        <v>9.9517873808381285</v>
      </c>
      <c r="L29" s="31">
        <v>10.339254459464492</v>
      </c>
      <c r="M29" s="31">
        <v>13.420753341066497</v>
      </c>
      <c r="O29" s="170"/>
      <c r="P29" s="170"/>
      <c r="Q29" s="170"/>
      <c r="R29" s="170"/>
      <c r="U29" s="31"/>
      <c r="V29" s="31"/>
      <c r="W29" s="31"/>
    </row>
    <row r="30" spans="1:23" ht="20.100000000000001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O30" s="183"/>
      <c r="Q30" s="183"/>
      <c r="U30" s="31"/>
      <c r="V30" s="31"/>
      <c r="W30" s="31"/>
    </row>
    <row r="31" spans="1:23" ht="24.75" customHeight="1">
      <c r="A31" s="26" t="s">
        <v>114</v>
      </c>
      <c r="B31" s="31">
        <v>100.00000000000001</v>
      </c>
      <c r="C31" s="31">
        <v>100</v>
      </c>
      <c r="D31" s="31">
        <v>2.9259850347183756</v>
      </c>
      <c r="E31" s="31">
        <v>5.0310807263702966</v>
      </c>
      <c r="F31" s="31">
        <v>78.855775766304461</v>
      </c>
      <c r="G31" s="31">
        <v>80.973942300808929</v>
      </c>
      <c r="H31" s="31">
        <v>1.72768457330383</v>
      </c>
      <c r="I31" s="31">
        <v>2.0303887178752955</v>
      </c>
      <c r="J31" s="31">
        <v>12.597126114985343</v>
      </c>
      <c r="K31" s="31">
        <v>10.17431455365452</v>
      </c>
      <c r="L31" s="31">
        <v>6.8194135454063654</v>
      </c>
      <c r="M31" s="31">
        <v>6.8213544276612499</v>
      </c>
      <c r="O31" s="170"/>
      <c r="P31" s="170"/>
      <c r="Q31" s="170"/>
      <c r="R31" s="170"/>
      <c r="U31" s="31"/>
      <c r="V31" s="31"/>
      <c r="W31" s="31"/>
    </row>
    <row r="32" spans="1:23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O32" s="183"/>
      <c r="Q32" s="183"/>
      <c r="U32" s="31"/>
      <c r="V32" s="31"/>
      <c r="W32" s="31"/>
    </row>
    <row r="33" spans="1:23" s="161" customFormat="1" ht="24.75" customHeight="1">
      <c r="A33" s="26" t="s">
        <v>113</v>
      </c>
      <c r="B33" s="31">
        <v>100</v>
      </c>
      <c r="C33" s="31">
        <v>100</v>
      </c>
      <c r="D33" s="31">
        <v>5.2614716457228292</v>
      </c>
      <c r="E33" s="31">
        <v>5.4196352556347183</v>
      </c>
      <c r="F33" s="31">
        <v>44.206329429354597</v>
      </c>
      <c r="G33" s="31">
        <v>69.585965855625759</v>
      </c>
      <c r="H33" s="31">
        <v>3.3160086860560321</v>
      </c>
      <c r="I33" s="31">
        <v>0.82112291078549982</v>
      </c>
      <c r="J33" s="31">
        <v>30.694884482574491</v>
      </c>
      <c r="K33" s="31">
        <v>18.130797150154592</v>
      </c>
      <c r="L33" s="31">
        <v>21.782777402014879</v>
      </c>
      <c r="M33" s="31">
        <v>11.462114083434153</v>
      </c>
      <c r="N33" s="2"/>
      <c r="O33" s="170"/>
      <c r="P33" s="170"/>
      <c r="Q33" s="170"/>
      <c r="R33" s="170"/>
      <c r="U33" s="170"/>
      <c r="V33" s="31"/>
      <c r="W33" s="170"/>
    </row>
    <row r="34" spans="1:23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O34" s="183"/>
      <c r="Q34" s="183"/>
      <c r="U34" s="31"/>
      <c r="V34" s="31"/>
      <c r="W34" s="31"/>
    </row>
    <row r="35" spans="1:23" ht="24.75" customHeight="1">
      <c r="A35" s="26" t="s">
        <v>25</v>
      </c>
      <c r="B35" s="31">
        <v>100</v>
      </c>
      <c r="C35" s="31">
        <v>100.00000000000001</v>
      </c>
      <c r="D35" s="31">
        <v>37.159221076746853</v>
      </c>
      <c r="E35" s="31">
        <v>46.306641837368097</v>
      </c>
      <c r="F35" s="31">
        <v>53.012600229095078</v>
      </c>
      <c r="G35" s="31">
        <v>63.418166770122077</v>
      </c>
      <c r="H35" s="31">
        <v>1.0538373424971363</v>
      </c>
      <c r="I35" s="31">
        <v>0.93109869646182497</v>
      </c>
      <c r="J35" s="31">
        <v>43.36769759450172</v>
      </c>
      <c r="K35" s="31">
        <v>35.216221808400576</v>
      </c>
      <c r="L35" s="31">
        <v>2.5658648339060712</v>
      </c>
      <c r="M35" s="31">
        <v>0.4345127250155183</v>
      </c>
      <c r="O35" s="183"/>
      <c r="Q35" s="183"/>
      <c r="U35" s="31"/>
      <c r="V35" s="31"/>
      <c r="W35" s="31"/>
    </row>
    <row r="36" spans="1:23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O36" s="183"/>
      <c r="Q36" s="183"/>
      <c r="U36" s="31"/>
      <c r="V36" s="31"/>
      <c r="W36" s="31"/>
    </row>
    <row r="37" spans="1:23" ht="24.75" customHeight="1">
      <c r="A37" s="26" t="s">
        <v>26</v>
      </c>
      <c r="B37" s="31">
        <v>100</v>
      </c>
      <c r="C37" s="31">
        <v>100</v>
      </c>
      <c r="D37" s="31">
        <v>0.66965318364766291</v>
      </c>
      <c r="E37" s="31">
        <v>0.91137262621726534</v>
      </c>
      <c r="F37" s="31">
        <v>93.581815658395911</v>
      </c>
      <c r="G37" s="31">
        <v>93.446606421132273</v>
      </c>
      <c r="H37" s="31">
        <v>1.3096211081468687</v>
      </c>
      <c r="I37" s="31">
        <v>1.0516311201609281</v>
      </c>
      <c r="J37" s="31">
        <v>0.51737165944453867</v>
      </c>
      <c r="K37" s="31">
        <v>0.99872660051551143</v>
      </c>
      <c r="L37" s="31">
        <v>4.5911915740126759</v>
      </c>
      <c r="M37" s="31">
        <v>4.5030358581912804</v>
      </c>
      <c r="O37" s="183"/>
      <c r="Q37" s="183"/>
      <c r="U37" s="31"/>
      <c r="V37" s="31"/>
      <c r="W37" s="31"/>
    </row>
    <row r="38" spans="1:23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O38" s="183"/>
      <c r="Q38" s="183"/>
      <c r="U38" s="31"/>
      <c r="V38" s="31"/>
      <c r="W38" s="31"/>
    </row>
    <row r="39" spans="1:23" ht="24.75" customHeight="1">
      <c r="A39" s="26" t="s">
        <v>27</v>
      </c>
      <c r="B39" s="31">
        <v>99.999999999999986</v>
      </c>
      <c r="C39" s="31">
        <v>100</v>
      </c>
      <c r="D39" s="31">
        <v>1.2785938260474097</v>
      </c>
      <c r="E39" s="31">
        <v>0.20641464835984771</v>
      </c>
      <c r="F39" s="31">
        <v>89.517525312567315</v>
      </c>
      <c r="G39" s="31">
        <v>77.827581136206433</v>
      </c>
      <c r="H39" s="31">
        <v>0.54734188122840755</v>
      </c>
      <c r="I39" s="31">
        <v>3.8124077533481113E-2</v>
      </c>
      <c r="J39" s="31">
        <v>1.094284825225599</v>
      </c>
      <c r="K39" s="31">
        <v>1.0456889837754819</v>
      </c>
      <c r="L39" s="31">
        <v>8.8408479809786726</v>
      </c>
      <c r="M39" s="31">
        <v>21.088605802484601</v>
      </c>
      <c r="O39" s="183"/>
      <c r="Q39" s="183"/>
      <c r="U39" s="31"/>
      <c r="V39" s="31"/>
      <c r="W39" s="31"/>
    </row>
    <row r="40" spans="1:23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O40" s="183"/>
      <c r="Q40" s="183"/>
      <c r="U40" s="31"/>
      <c r="V40" s="31"/>
      <c r="W40" s="31"/>
    </row>
    <row r="41" spans="1:23" ht="24.75" customHeight="1">
      <c r="A41" s="26" t="s">
        <v>115</v>
      </c>
      <c r="B41" s="31">
        <v>100</v>
      </c>
      <c r="C41" s="31">
        <v>100</v>
      </c>
      <c r="D41" s="31">
        <v>2.1345027005966521</v>
      </c>
      <c r="E41" s="31">
        <v>2.0049819363565877</v>
      </c>
      <c r="F41" s="31">
        <v>90.158292397839517</v>
      </c>
      <c r="G41" s="31">
        <v>85.600554281660862</v>
      </c>
      <c r="H41" s="31">
        <v>0.26662184771232345</v>
      </c>
      <c r="I41" s="31">
        <v>0.22369224170639568</v>
      </c>
      <c r="J41" s="31">
        <v>4.8404470690695742</v>
      </c>
      <c r="K41" s="31">
        <v>8.3854896979494882</v>
      </c>
      <c r="L41" s="31">
        <v>4.73463868537858</v>
      </c>
      <c r="M41" s="31">
        <v>5.7902637786832507</v>
      </c>
      <c r="O41" s="183"/>
      <c r="Q41" s="183"/>
      <c r="U41" s="31"/>
      <c r="V41" s="31"/>
      <c r="W41" s="31"/>
    </row>
    <row r="42" spans="1:23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O42" s="183"/>
      <c r="Q42" s="183"/>
      <c r="U42" s="31"/>
      <c r="V42" s="31"/>
      <c r="W42" s="31"/>
    </row>
    <row r="43" spans="1:23" ht="24.75" customHeight="1">
      <c r="A43" s="26" t="s">
        <v>28</v>
      </c>
      <c r="B43" s="31">
        <v>100</v>
      </c>
      <c r="C43" s="31">
        <v>100</v>
      </c>
      <c r="D43" s="31">
        <v>0</v>
      </c>
      <c r="E43" s="31">
        <v>0.82189681966423711</v>
      </c>
      <c r="F43" s="31">
        <v>95.175816562748182</v>
      </c>
      <c r="G43" s="31">
        <v>93.193906362860332</v>
      </c>
      <c r="H43" s="31">
        <v>2.8657846268227978</v>
      </c>
      <c r="I43" s="31">
        <v>4.0131766147919539</v>
      </c>
      <c r="J43" s="31">
        <v>0.17911153917642486</v>
      </c>
      <c r="K43" s="31">
        <v>0.10944032219230854</v>
      </c>
      <c r="L43" s="31">
        <v>1.779287271252598</v>
      </c>
      <c r="M43" s="31">
        <v>2.6834767001554054</v>
      </c>
      <c r="O43" s="183"/>
      <c r="Q43" s="183"/>
      <c r="U43" s="31"/>
      <c r="V43" s="31"/>
      <c r="W43" s="31"/>
    </row>
    <row r="44" spans="1:23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O44" s="183"/>
      <c r="Q44" s="183"/>
      <c r="U44" s="31"/>
      <c r="V44" s="31"/>
      <c r="W44" s="31"/>
    </row>
    <row r="45" spans="1:23" ht="24.75" customHeight="1">
      <c r="A45" s="26" t="s">
        <v>29</v>
      </c>
      <c r="B45" s="31">
        <v>100.00000000000001</v>
      </c>
      <c r="C45" s="31">
        <v>100</v>
      </c>
      <c r="D45" s="31">
        <v>2.2521329439677134</v>
      </c>
      <c r="E45" s="31">
        <v>2.0804212897399199</v>
      </c>
      <c r="F45" s="31">
        <v>79.325388897992042</v>
      </c>
      <c r="G45" s="31">
        <v>78.672990464224739</v>
      </c>
      <c r="H45" s="31">
        <v>3.0326972846910625</v>
      </c>
      <c r="I45" s="31">
        <v>2.8699648118957528</v>
      </c>
      <c r="J45" s="31">
        <v>5.9794632829866528</v>
      </c>
      <c r="K45" s="31">
        <v>5.5808353776546511</v>
      </c>
      <c r="L45" s="31">
        <v>11.66245053433024</v>
      </c>
      <c r="M45" s="31">
        <v>12.876209346224851</v>
      </c>
      <c r="O45" s="183"/>
      <c r="P45" s="31"/>
      <c r="Q45" s="183"/>
      <c r="U45" s="31"/>
      <c r="V45" s="31"/>
      <c r="W45" s="31"/>
    </row>
    <row r="46" spans="1:23" ht="20.100000000000001" customHeight="1">
      <c r="E46" s="31"/>
      <c r="F46" s="51"/>
      <c r="H46" s="51"/>
      <c r="I46" s="51"/>
      <c r="J46" s="51"/>
      <c r="L46" s="51"/>
      <c r="M46" s="31"/>
      <c r="U46" s="31"/>
      <c r="V46" s="31"/>
    </row>
    <row r="47" spans="1:23" ht="18.75" customHeight="1">
      <c r="A47" s="2" t="s">
        <v>30</v>
      </c>
      <c r="B47" s="31"/>
      <c r="D47" s="31"/>
      <c r="I47" s="51"/>
      <c r="U47" s="31"/>
      <c r="V47" s="31"/>
    </row>
    <row r="48" spans="1:23" s="60" customFormat="1" ht="12.75" customHeight="1">
      <c r="A48" s="60" t="s">
        <v>197</v>
      </c>
      <c r="U48" s="31"/>
      <c r="V48" s="31"/>
    </row>
    <row r="49" spans="1:22" s="60" customFormat="1" ht="12.75" customHeight="1">
      <c r="A49" s="60" t="s">
        <v>214</v>
      </c>
      <c r="U49" s="31"/>
      <c r="V49" s="31"/>
    </row>
    <row r="50" spans="1:22" s="60" customFormat="1" ht="12.75" customHeight="1">
      <c r="A50" s="60" t="s">
        <v>199</v>
      </c>
      <c r="U50" s="31"/>
      <c r="V50" s="31"/>
    </row>
    <row r="51" spans="1:22" ht="12.75" customHeight="1">
      <c r="A51" s="329" t="s">
        <v>218</v>
      </c>
      <c r="B51" s="329"/>
      <c r="C51" s="329"/>
      <c r="D51" s="329"/>
      <c r="E51" s="329"/>
      <c r="F51" s="73"/>
      <c r="I51" s="51"/>
      <c r="U51" s="31"/>
      <c r="V51" s="31"/>
    </row>
    <row r="52" spans="1:22" ht="13.5" customHeight="1">
      <c r="A52" s="329" t="s">
        <v>201</v>
      </c>
      <c r="B52" s="329"/>
      <c r="C52" s="329"/>
      <c r="D52" s="329"/>
      <c r="E52" s="329"/>
      <c r="F52" s="73"/>
      <c r="I52" s="51"/>
      <c r="U52" s="31"/>
      <c r="V52" s="31"/>
    </row>
    <row r="53" spans="1:22">
      <c r="A53" s="73"/>
      <c r="B53" s="73"/>
      <c r="C53" s="73"/>
      <c r="D53" s="73"/>
      <c r="E53" s="73"/>
      <c r="F53" s="73"/>
      <c r="I53" s="51"/>
      <c r="U53" s="31"/>
      <c r="V53" s="31"/>
    </row>
    <row r="54" spans="1:22">
      <c r="I54" s="51"/>
      <c r="U54" s="31"/>
      <c r="V54" s="31"/>
    </row>
    <row r="55" spans="1:22">
      <c r="I55" s="51"/>
      <c r="U55" s="31"/>
      <c r="V55" s="31"/>
    </row>
    <row r="56" spans="1:22">
      <c r="I56" s="51"/>
      <c r="U56" s="31"/>
      <c r="V56" s="31"/>
    </row>
    <row r="57" spans="1:22">
      <c r="I57" s="51"/>
      <c r="U57" s="31"/>
      <c r="V57" s="31"/>
    </row>
    <row r="58" spans="1:22">
      <c r="A58" s="60"/>
      <c r="B58" s="60"/>
      <c r="C58" s="60"/>
      <c r="D58" s="60"/>
      <c r="E58" s="60"/>
      <c r="I58" s="51"/>
      <c r="U58" s="31"/>
      <c r="V58" s="31"/>
    </row>
    <row r="59" spans="1:22">
      <c r="A59" s="60"/>
      <c r="B59" s="60"/>
      <c r="C59" s="60"/>
      <c r="D59" s="60"/>
      <c r="E59" s="60"/>
      <c r="I59" s="51"/>
      <c r="U59" s="31"/>
      <c r="V59" s="31"/>
    </row>
    <row r="60" spans="1:22">
      <c r="A60" s="60"/>
      <c r="B60" s="60"/>
      <c r="C60" s="60"/>
      <c r="D60" s="60"/>
      <c r="E60" s="60"/>
      <c r="I60" s="51"/>
      <c r="U60" s="31"/>
      <c r="V60" s="31"/>
    </row>
    <row r="61" spans="1:22">
      <c r="A61" s="329"/>
      <c r="B61" s="329"/>
      <c r="C61" s="329"/>
      <c r="D61" s="329"/>
      <c r="E61" s="329"/>
      <c r="I61" s="51"/>
      <c r="U61" s="31"/>
      <c r="V61" s="31"/>
    </row>
    <row r="62" spans="1:22">
      <c r="A62" s="329"/>
      <c r="B62" s="329"/>
      <c r="C62" s="329"/>
      <c r="D62" s="329"/>
      <c r="E62" s="329"/>
      <c r="I62" s="51"/>
      <c r="V62" s="31"/>
    </row>
    <row r="63" spans="1:22">
      <c r="I63" s="51"/>
      <c r="V63" s="31"/>
    </row>
    <row r="64" spans="1:22">
      <c r="I64" s="51"/>
      <c r="V64" s="31"/>
    </row>
    <row r="65" spans="9:22">
      <c r="I65" s="51"/>
      <c r="V65" s="31"/>
    </row>
    <row r="66" spans="9:22">
      <c r="I66" s="51"/>
      <c r="V66" s="31"/>
    </row>
    <row r="67" spans="9:22">
      <c r="I67" s="51"/>
      <c r="V67" s="31"/>
    </row>
    <row r="68" spans="9:22">
      <c r="I68" s="51"/>
      <c r="V68" s="31"/>
    </row>
    <row r="69" spans="9:22">
      <c r="I69" s="51"/>
      <c r="V69" s="31"/>
    </row>
    <row r="70" spans="9:22">
      <c r="I70" s="51"/>
      <c r="V70" s="31"/>
    </row>
    <row r="71" spans="9:22">
      <c r="I71" s="51"/>
      <c r="V71" s="31"/>
    </row>
    <row r="72" spans="9:22">
      <c r="I72" s="51"/>
      <c r="V72" s="31"/>
    </row>
    <row r="73" spans="9:22">
      <c r="I73" s="51"/>
      <c r="V73" s="31"/>
    </row>
    <row r="74" spans="9:22">
      <c r="I74" s="51"/>
      <c r="V74" s="31"/>
    </row>
    <row r="75" spans="9:22">
      <c r="I75" s="51"/>
      <c r="V75" s="31"/>
    </row>
    <row r="76" spans="9:22">
      <c r="I76" s="51"/>
      <c r="V76" s="31"/>
    </row>
    <row r="77" spans="9:22">
      <c r="I77" s="51"/>
      <c r="V77" s="31"/>
    </row>
    <row r="78" spans="9:22">
      <c r="I78" s="51"/>
      <c r="V78" s="31"/>
    </row>
    <row r="79" spans="9:22">
      <c r="I79" s="51"/>
      <c r="V79" s="31"/>
    </row>
    <row r="80" spans="9:22">
      <c r="I80" s="51"/>
      <c r="V80" s="31"/>
    </row>
    <row r="81" spans="9:22">
      <c r="I81" s="51"/>
      <c r="V81" s="31"/>
    </row>
    <row r="82" spans="9:22">
      <c r="I82" s="51"/>
      <c r="V82" s="31"/>
    </row>
    <row r="83" spans="9:22">
      <c r="I83" s="51"/>
      <c r="V83" s="31"/>
    </row>
    <row r="84" spans="9:22">
      <c r="I84" s="51"/>
      <c r="V84" s="31"/>
    </row>
    <row r="85" spans="9:22">
      <c r="I85" s="51"/>
      <c r="V85" s="31"/>
    </row>
    <row r="86" spans="9:22">
      <c r="I86" s="51"/>
      <c r="V86" s="31"/>
    </row>
    <row r="87" spans="9:22">
      <c r="I87" s="51"/>
      <c r="V87" s="31"/>
    </row>
    <row r="88" spans="9:22">
      <c r="I88" s="51"/>
      <c r="V88" s="31"/>
    </row>
    <row r="89" spans="9:22">
      <c r="I89" s="51"/>
      <c r="V89" s="31"/>
    </row>
    <row r="90" spans="9:22">
      <c r="I90" s="51"/>
      <c r="V90" s="31"/>
    </row>
    <row r="91" spans="9:22">
      <c r="I91" s="51"/>
      <c r="V91" s="31"/>
    </row>
    <row r="92" spans="9:22">
      <c r="I92" s="51"/>
      <c r="V92" s="31"/>
    </row>
    <row r="93" spans="9:22">
      <c r="I93" s="51"/>
      <c r="V93" s="31"/>
    </row>
    <row r="94" spans="9:22">
      <c r="I94" s="51"/>
      <c r="V94" s="31"/>
    </row>
    <row r="95" spans="9:22">
      <c r="I95" s="51"/>
      <c r="V95" s="31"/>
    </row>
    <row r="96" spans="9:22">
      <c r="I96" s="51"/>
      <c r="V96" s="31"/>
    </row>
    <row r="97" spans="9:9">
      <c r="I97" s="51"/>
    </row>
    <row r="98" spans="9:9">
      <c r="I98" s="51"/>
    </row>
    <row r="99" spans="9:9">
      <c r="I99" s="51"/>
    </row>
    <row r="100" spans="9:9">
      <c r="I100" s="51"/>
    </row>
    <row r="101" spans="9:9">
      <c r="I101" s="51"/>
    </row>
    <row r="102" spans="9:9">
      <c r="I102" s="51"/>
    </row>
    <row r="103" spans="9:9">
      <c r="I103" s="51"/>
    </row>
    <row r="104" spans="9:9">
      <c r="I104" s="51"/>
    </row>
    <row r="105" spans="9:9">
      <c r="I105" s="51"/>
    </row>
    <row r="106" spans="9:9">
      <c r="I106" s="51"/>
    </row>
    <row r="107" spans="9:9">
      <c r="I107" s="51"/>
    </row>
    <row r="108" spans="9:9">
      <c r="I108" s="51"/>
    </row>
    <row r="109" spans="9:9">
      <c r="I109" s="51"/>
    </row>
    <row r="110" spans="9:9">
      <c r="I110" s="51"/>
    </row>
    <row r="111" spans="9:9">
      <c r="I111" s="51"/>
    </row>
    <row r="112" spans="9:9">
      <c r="I112" s="51"/>
    </row>
    <row r="113" spans="9:9">
      <c r="I113" s="51"/>
    </row>
    <row r="114" spans="9:9">
      <c r="I114" s="51"/>
    </row>
    <row r="115" spans="9:9">
      <c r="I115" s="51"/>
    </row>
    <row r="116" spans="9:9">
      <c r="I116" s="51"/>
    </row>
    <row r="117" spans="9:9">
      <c r="I117" s="51"/>
    </row>
    <row r="118" spans="9:9">
      <c r="I118" s="51"/>
    </row>
    <row r="119" spans="9:9">
      <c r="I119" s="51"/>
    </row>
    <row r="120" spans="9:9">
      <c r="I120" s="51"/>
    </row>
    <row r="121" spans="9:9">
      <c r="I121" s="51"/>
    </row>
    <row r="122" spans="9:9">
      <c r="I122" s="51"/>
    </row>
    <row r="123" spans="9:9">
      <c r="I123" s="51"/>
    </row>
    <row r="124" spans="9:9">
      <c r="I124" s="51"/>
    </row>
    <row r="125" spans="9:9">
      <c r="I125" s="51"/>
    </row>
    <row r="126" spans="9:9">
      <c r="I126" s="51"/>
    </row>
    <row r="127" spans="9:9">
      <c r="I127" s="51"/>
    </row>
    <row r="128" spans="9:9">
      <c r="I128" s="51"/>
    </row>
    <row r="129" spans="9:9">
      <c r="I129" s="51"/>
    </row>
    <row r="130" spans="9:9">
      <c r="I130" s="51"/>
    </row>
    <row r="131" spans="9:9">
      <c r="I131" s="51"/>
    </row>
    <row r="132" spans="9:9">
      <c r="I132" s="51"/>
    </row>
    <row r="133" spans="9:9">
      <c r="I133" s="51"/>
    </row>
    <row r="134" spans="9:9">
      <c r="I134" s="51"/>
    </row>
    <row r="135" spans="9:9">
      <c r="I135" s="51"/>
    </row>
    <row r="136" spans="9:9">
      <c r="I136" s="51"/>
    </row>
    <row r="137" spans="9:9">
      <c r="I137" s="51"/>
    </row>
    <row r="138" spans="9:9">
      <c r="I138" s="51"/>
    </row>
    <row r="139" spans="9:9">
      <c r="I139" s="51"/>
    </row>
    <row r="140" spans="9:9">
      <c r="I140" s="51"/>
    </row>
    <row r="141" spans="9:9">
      <c r="I141" s="51"/>
    </row>
    <row r="142" spans="9:9">
      <c r="I142" s="51"/>
    </row>
    <row r="143" spans="9:9">
      <c r="I143" s="51"/>
    </row>
    <row r="144" spans="9:9">
      <c r="I144" s="51"/>
    </row>
    <row r="145" spans="9:9">
      <c r="I145" s="51"/>
    </row>
    <row r="146" spans="9:9">
      <c r="I146" s="51"/>
    </row>
    <row r="147" spans="9:9">
      <c r="I147" s="51"/>
    </row>
    <row r="148" spans="9:9">
      <c r="I148" s="51"/>
    </row>
    <row r="149" spans="9:9">
      <c r="I149" s="51"/>
    </row>
    <row r="150" spans="9:9">
      <c r="I150" s="51"/>
    </row>
    <row r="151" spans="9:9">
      <c r="I151" s="51"/>
    </row>
    <row r="152" spans="9:9">
      <c r="I152" s="51"/>
    </row>
    <row r="153" spans="9:9">
      <c r="I153" s="51"/>
    </row>
    <row r="154" spans="9:9">
      <c r="I154" s="51"/>
    </row>
    <row r="155" spans="9:9">
      <c r="I155" s="51"/>
    </row>
    <row r="156" spans="9:9">
      <c r="I156" s="51"/>
    </row>
    <row r="157" spans="9:9">
      <c r="I157" s="51"/>
    </row>
    <row r="158" spans="9:9">
      <c r="I158" s="51"/>
    </row>
    <row r="159" spans="9:9">
      <c r="I159" s="51"/>
    </row>
    <row r="160" spans="9:9">
      <c r="I160" s="51"/>
    </row>
    <row r="161" spans="9:9">
      <c r="I161" s="51"/>
    </row>
    <row r="162" spans="9:9">
      <c r="I162" s="51"/>
    </row>
    <row r="163" spans="9:9">
      <c r="I163" s="51"/>
    </row>
    <row r="164" spans="9:9">
      <c r="I164" s="51"/>
    </row>
    <row r="165" spans="9:9">
      <c r="I165" s="51"/>
    </row>
    <row r="166" spans="9:9">
      <c r="I166" s="51"/>
    </row>
    <row r="167" spans="9:9">
      <c r="I167" s="51"/>
    </row>
    <row r="168" spans="9:9">
      <c r="I168" s="51"/>
    </row>
    <row r="169" spans="9:9">
      <c r="I169" s="51"/>
    </row>
    <row r="170" spans="9:9">
      <c r="I170" s="51"/>
    </row>
    <row r="171" spans="9:9">
      <c r="I171" s="51"/>
    </row>
    <row r="172" spans="9:9">
      <c r="I172" s="51"/>
    </row>
    <row r="173" spans="9:9">
      <c r="I173" s="51"/>
    </row>
    <row r="174" spans="9:9">
      <c r="I174" s="51"/>
    </row>
    <row r="175" spans="9:9">
      <c r="I175" s="51"/>
    </row>
    <row r="176" spans="9:9">
      <c r="I176" s="51"/>
    </row>
    <row r="177" spans="9:9">
      <c r="I177" s="51"/>
    </row>
    <row r="178" spans="9:9">
      <c r="I178" s="51"/>
    </row>
    <row r="179" spans="9:9">
      <c r="I179" s="51"/>
    </row>
    <row r="180" spans="9:9">
      <c r="I180" s="51"/>
    </row>
    <row r="181" spans="9:9">
      <c r="I181" s="51"/>
    </row>
    <row r="182" spans="9:9">
      <c r="I182" s="51"/>
    </row>
    <row r="183" spans="9:9">
      <c r="I183" s="51"/>
    </row>
    <row r="184" spans="9:9">
      <c r="I184" s="51"/>
    </row>
    <row r="185" spans="9:9">
      <c r="I185" s="51"/>
    </row>
    <row r="186" spans="9:9">
      <c r="I186" s="51"/>
    </row>
    <row r="187" spans="9:9">
      <c r="I187" s="51"/>
    </row>
    <row r="188" spans="9:9">
      <c r="I188" s="51"/>
    </row>
    <row r="189" spans="9:9">
      <c r="I189" s="51"/>
    </row>
    <row r="190" spans="9:9">
      <c r="I190" s="51"/>
    </row>
    <row r="191" spans="9:9">
      <c r="I191" s="51"/>
    </row>
    <row r="192" spans="9:9">
      <c r="I192" s="51"/>
    </row>
    <row r="193" spans="9:9">
      <c r="I193" s="51"/>
    </row>
    <row r="194" spans="9:9">
      <c r="I194" s="51"/>
    </row>
    <row r="195" spans="9:9">
      <c r="I195" s="51"/>
    </row>
    <row r="196" spans="9:9">
      <c r="I196" s="51"/>
    </row>
    <row r="197" spans="9:9">
      <c r="I197" s="51"/>
    </row>
    <row r="198" spans="9:9">
      <c r="I198" s="51"/>
    </row>
    <row r="199" spans="9:9">
      <c r="I199" s="51"/>
    </row>
    <row r="200" spans="9:9">
      <c r="I200" s="51"/>
    </row>
    <row r="201" spans="9:9">
      <c r="I201" s="51"/>
    </row>
    <row r="202" spans="9:9">
      <c r="I202" s="51"/>
    </row>
    <row r="203" spans="9:9">
      <c r="I203" s="51"/>
    </row>
    <row r="204" spans="9:9">
      <c r="I204" s="51"/>
    </row>
    <row r="205" spans="9:9">
      <c r="I205" s="51"/>
    </row>
    <row r="206" spans="9:9">
      <c r="I206" s="51"/>
    </row>
    <row r="207" spans="9:9">
      <c r="I207" s="51"/>
    </row>
    <row r="208" spans="9:9">
      <c r="I208" s="51"/>
    </row>
    <row r="209" spans="9:9">
      <c r="I209" s="51"/>
    </row>
    <row r="210" spans="9:9">
      <c r="I210" s="51"/>
    </row>
    <row r="211" spans="9:9">
      <c r="I211" s="51"/>
    </row>
    <row r="212" spans="9:9">
      <c r="I212" s="51"/>
    </row>
    <row r="213" spans="9:9">
      <c r="I213" s="51"/>
    </row>
    <row r="214" spans="9:9">
      <c r="I214" s="51"/>
    </row>
    <row r="215" spans="9:9">
      <c r="I215" s="51"/>
    </row>
    <row r="216" spans="9:9">
      <c r="I216" s="51"/>
    </row>
    <row r="217" spans="9:9">
      <c r="I217" s="51"/>
    </row>
    <row r="218" spans="9:9">
      <c r="I218" s="51"/>
    </row>
    <row r="219" spans="9:9">
      <c r="I219" s="51"/>
    </row>
    <row r="220" spans="9:9">
      <c r="I220" s="51"/>
    </row>
    <row r="221" spans="9:9">
      <c r="I221" s="51"/>
    </row>
    <row r="222" spans="9:9">
      <c r="I222" s="51"/>
    </row>
    <row r="223" spans="9:9">
      <c r="I223" s="51"/>
    </row>
    <row r="224" spans="9:9">
      <c r="I224" s="51"/>
    </row>
    <row r="225" spans="9:9">
      <c r="I225" s="51"/>
    </row>
    <row r="226" spans="9:9">
      <c r="I226" s="51"/>
    </row>
    <row r="227" spans="9:9">
      <c r="I227" s="51"/>
    </row>
    <row r="228" spans="9:9">
      <c r="I228" s="51"/>
    </row>
    <row r="229" spans="9:9">
      <c r="I229" s="51"/>
    </row>
    <row r="230" spans="9:9">
      <c r="I230" s="51"/>
    </row>
    <row r="231" spans="9:9">
      <c r="I231" s="51"/>
    </row>
    <row r="232" spans="9:9">
      <c r="I232" s="51"/>
    </row>
    <row r="233" spans="9:9">
      <c r="I233" s="51"/>
    </row>
    <row r="234" spans="9:9">
      <c r="I234" s="51"/>
    </row>
    <row r="235" spans="9:9">
      <c r="I235" s="51"/>
    </row>
    <row r="236" spans="9:9">
      <c r="I236" s="51"/>
    </row>
    <row r="237" spans="9:9">
      <c r="I237" s="51"/>
    </row>
    <row r="238" spans="9:9">
      <c r="I238" s="51"/>
    </row>
    <row r="239" spans="9:9">
      <c r="I239" s="51"/>
    </row>
    <row r="240" spans="9:9">
      <c r="I240" s="51"/>
    </row>
    <row r="241" spans="9:9">
      <c r="I241" s="51"/>
    </row>
    <row r="242" spans="9:9">
      <c r="I242" s="51"/>
    </row>
    <row r="243" spans="9:9">
      <c r="I243" s="51"/>
    </row>
    <row r="244" spans="9:9">
      <c r="I244" s="51"/>
    </row>
    <row r="245" spans="9:9">
      <c r="I245" s="51"/>
    </row>
    <row r="246" spans="9:9">
      <c r="I246" s="51"/>
    </row>
    <row r="247" spans="9:9">
      <c r="I247" s="51"/>
    </row>
    <row r="248" spans="9:9">
      <c r="I248" s="51"/>
    </row>
    <row r="249" spans="9:9">
      <c r="I249" s="51"/>
    </row>
    <row r="250" spans="9:9">
      <c r="I250" s="51"/>
    </row>
    <row r="251" spans="9:9">
      <c r="I251" s="51"/>
    </row>
    <row r="252" spans="9:9">
      <c r="I252" s="51"/>
    </row>
    <row r="253" spans="9:9">
      <c r="I253" s="51"/>
    </row>
    <row r="254" spans="9:9">
      <c r="I254" s="51"/>
    </row>
    <row r="255" spans="9:9">
      <c r="I255" s="51"/>
    </row>
    <row r="256" spans="9:9">
      <c r="I256" s="51"/>
    </row>
    <row r="257" spans="9:9">
      <c r="I257" s="51"/>
    </row>
    <row r="258" spans="9:9">
      <c r="I258" s="51"/>
    </row>
    <row r="259" spans="9:9">
      <c r="I259" s="51"/>
    </row>
    <row r="260" spans="9:9">
      <c r="I260" s="51"/>
    </row>
    <row r="261" spans="9:9">
      <c r="I261" s="51"/>
    </row>
    <row r="262" spans="9:9">
      <c r="I262" s="51"/>
    </row>
    <row r="263" spans="9:9">
      <c r="I263" s="51"/>
    </row>
    <row r="264" spans="9:9">
      <c r="I264" s="51"/>
    </row>
    <row r="265" spans="9:9">
      <c r="I265" s="51"/>
    </row>
    <row r="266" spans="9:9">
      <c r="I266" s="51"/>
    </row>
    <row r="267" spans="9:9">
      <c r="I267" s="51"/>
    </row>
    <row r="268" spans="9:9">
      <c r="I268" s="51"/>
    </row>
    <row r="269" spans="9:9">
      <c r="I269" s="51"/>
    </row>
    <row r="270" spans="9:9">
      <c r="I270" s="51"/>
    </row>
    <row r="271" spans="9:9">
      <c r="I271" s="51"/>
    </row>
    <row r="272" spans="9:9">
      <c r="I272" s="51"/>
    </row>
    <row r="273" spans="9:9">
      <c r="I273" s="51"/>
    </row>
    <row r="274" spans="9:9">
      <c r="I274" s="51"/>
    </row>
    <row r="275" spans="9:9">
      <c r="I275" s="51"/>
    </row>
    <row r="276" spans="9:9">
      <c r="I276" s="51"/>
    </row>
    <row r="277" spans="9:9">
      <c r="I277" s="51"/>
    </row>
    <row r="278" spans="9:9">
      <c r="I278" s="51"/>
    </row>
    <row r="279" spans="9:9">
      <c r="I279" s="51"/>
    </row>
    <row r="280" spans="9:9">
      <c r="I280" s="51"/>
    </row>
    <row r="281" spans="9:9">
      <c r="I281" s="51"/>
    </row>
    <row r="282" spans="9:9">
      <c r="I282" s="51"/>
    </row>
    <row r="283" spans="9:9">
      <c r="I283" s="51"/>
    </row>
    <row r="284" spans="9:9">
      <c r="I284" s="51"/>
    </row>
    <row r="285" spans="9:9">
      <c r="I285" s="51"/>
    </row>
    <row r="286" spans="9:9">
      <c r="I286" s="51"/>
    </row>
    <row r="287" spans="9:9">
      <c r="I287" s="51"/>
    </row>
    <row r="288" spans="9:9">
      <c r="I288" s="51"/>
    </row>
    <row r="289" spans="9:9">
      <c r="I289" s="51"/>
    </row>
    <row r="290" spans="9:9">
      <c r="I290" s="51"/>
    </row>
    <row r="291" spans="9:9">
      <c r="I291" s="51"/>
    </row>
    <row r="292" spans="9:9">
      <c r="I292" s="51"/>
    </row>
    <row r="293" spans="9:9">
      <c r="I293" s="51"/>
    </row>
    <row r="294" spans="9:9">
      <c r="I294" s="51"/>
    </row>
    <row r="295" spans="9:9">
      <c r="I295" s="51"/>
    </row>
    <row r="296" spans="9:9">
      <c r="I296" s="51"/>
    </row>
    <row r="297" spans="9:9">
      <c r="I297" s="51"/>
    </row>
    <row r="298" spans="9:9">
      <c r="I298" s="51"/>
    </row>
    <row r="299" spans="9:9">
      <c r="I299" s="51"/>
    </row>
    <row r="300" spans="9:9">
      <c r="I300" s="51"/>
    </row>
    <row r="301" spans="9:9">
      <c r="I301" s="51"/>
    </row>
    <row r="302" spans="9:9">
      <c r="I302" s="51"/>
    </row>
    <row r="303" spans="9:9">
      <c r="I303" s="51"/>
    </row>
    <row r="304" spans="9:9">
      <c r="I304" s="51"/>
    </row>
    <row r="305" spans="9:9">
      <c r="I305" s="51"/>
    </row>
    <row r="306" spans="9:9">
      <c r="I306" s="51"/>
    </row>
    <row r="307" spans="9:9">
      <c r="I307" s="51"/>
    </row>
    <row r="308" spans="9:9">
      <c r="I308" s="51"/>
    </row>
    <row r="309" spans="9:9">
      <c r="I309" s="51"/>
    </row>
    <row r="310" spans="9:9">
      <c r="I310" s="51"/>
    </row>
    <row r="311" spans="9:9">
      <c r="I311" s="51"/>
    </row>
    <row r="312" spans="9:9">
      <c r="I312" s="51"/>
    </row>
    <row r="313" spans="9:9">
      <c r="I313" s="51"/>
    </row>
    <row r="314" spans="9:9">
      <c r="I314" s="51"/>
    </row>
    <row r="315" spans="9:9">
      <c r="I315" s="51"/>
    </row>
    <row r="316" spans="9:9">
      <c r="I316" s="51"/>
    </row>
    <row r="317" spans="9:9">
      <c r="I317" s="51"/>
    </row>
    <row r="318" spans="9:9">
      <c r="I318" s="51"/>
    </row>
    <row r="319" spans="9:9">
      <c r="I319" s="51"/>
    </row>
    <row r="320" spans="9:9">
      <c r="I320" s="51"/>
    </row>
    <row r="321" spans="9:9">
      <c r="I321" s="51"/>
    </row>
    <row r="322" spans="9:9">
      <c r="I322" s="51"/>
    </row>
    <row r="323" spans="9:9">
      <c r="I323" s="51"/>
    </row>
    <row r="324" spans="9:9">
      <c r="I324" s="51"/>
    </row>
    <row r="325" spans="9:9">
      <c r="I325" s="51"/>
    </row>
    <row r="326" spans="9:9">
      <c r="I326" s="51"/>
    </row>
    <row r="327" spans="9:9">
      <c r="I327" s="51"/>
    </row>
    <row r="328" spans="9:9">
      <c r="I328" s="51"/>
    </row>
    <row r="329" spans="9:9">
      <c r="I329" s="51"/>
    </row>
    <row r="330" spans="9:9">
      <c r="I330" s="51"/>
    </row>
    <row r="331" spans="9:9">
      <c r="I331" s="51"/>
    </row>
    <row r="332" spans="9:9">
      <c r="I332" s="51"/>
    </row>
    <row r="333" spans="9:9">
      <c r="I333" s="51"/>
    </row>
    <row r="334" spans="9:9">
      <c r="I334" s="51"/>
    </row>
    <row r="335" spans="9:9">
      <c r="I335" s="51"/>
    </row>
    <row r="336" spans="9:9">
      <c r="I336" s="51"/>
    </row>
    <row r="337" spans="9:9">
      <c r="I337" s="51"/>
    </row>
    <row r="338" spans="9:9">
      <c r="I338" s="51"/>
    </row>
    <row r="339" spans="9:9">
      <c r="I339" s="51"/>
    </row>
    <row r="340" spans="9:9">
      <c r="I340" s="51"/>
    </row>
    <row r="341" spans="9:9">
      <c r="I341" s="51"/>
    </row>
    <row r="342" spans="9:9">
      <c r="I342" s="51"/>
    </row>
    <row r="343" spans="9:9">
      <c r="I343" s="51"/>
    </row>
    <row r="344" spans="9:9">
      <c r="I344" s="51"/>
    </row>
    <row r="345" spans="9:9">
      <c r="I345" s="51"/>
    </row>
    <row r="346" spans="9:9">
      <c r="I346" s="51"/>
    </row>
    <row r="347" spans="9:9">
      <c r="I347" s="51"/>
    </row>
    <row r="348" spans="9:9">
      <c r="I348" s="51"/>
    </row>
    <row r="349" spans="9:9">
      <c r="I349" s="51"/>
    </row>
    <row r="350" spans="9:9">
      <c r="I350" s="51"/>
    </row>
    <row r="351" spans="9:9">
      <c r="I351" s="51"/>
    </row>
    <row r="352" spans="9:9">
      <c r="I352" s="51"/>
    </row>
    <row r="353" spans="9:9">
      <c r="I353" s="51"/>
    </row>
    <row r="354" spans="9:9">
      <c r="I354" s="51"/>
    </row>
    <row r="355" spans="9:9">
      <c r="I355" s="51"/>
    </row>
    <row r="356" spans="9:9">
      <c r="I356" s="51"/>
    </row>
    <row r="357" spans="9:9">
      <c r="I357" s="51"/>
    </row>
    <row r="358" spans="9:9">
      <c r="I358" s="51"/>
    </row>
    <row r="359" spans="9:9">
      <c r="I359" s="51"/>
    </row>
    <row r="360" spans="9:9">
      <c r="I360" s="51"/>
    </row>
    <row r="361" spans="9:9">
      <c r="I361" s="51"/>
    </row>
    <row r="362" spans="9:9">
      <c r="I362" s="51"/>
    </row>
    <row r="363" spans="9:9">
      <c r="I363" s="51"/>
    </row>
    <row r="364" spans="9:9">
      <c r="I364" s="51"/>
    </row>
    <row r="365" spans="9:9">
      <c r="I365" s="51"/>
    </row>
    <row r="366" spans="9:9">
      <c r="I366" s="51"/>
    </row>
    <row r="367" spans="9:9">
      <c r="I367" s="51"/>
    </row>
    <row r="368" spans="9:9">
      <c r="I368" s="51"/>
    </row>
    <row r="369" spans="9:9">
      <c r="I369" s="51"/>
    </row>
    <row r="370" spans="9:9">
      <c r="I370" s="51"/>
    </row>
    <row r="371" spans="9:9">
      <c r="I371" s="51"/>
    </row>
    <row r="372" spans="9:9">
      <c r="I372" s="51"/>
    </row>
    <row r="373" spans="9:9">
      <c r="I373" s="51"/>
    </row>
    <row r="374" spans="9:9">
      <c r="I374" s="51"/>
    </row>
    <row r="375" spans="9:9">
      <c r="I375" s="51"/>
    </row>
    <row r="376" spans="9:9">
      <c r="I376" s="51"/>
    </row>
    <row r="377" spans="9:9">
      <c r="I377" s="51"/>
    </row>
    <row r="378" spans="9:9">
      <c r="I378" s="51"/>
    </row>
    <row r="379" spans="9:9">
      <c r="I379" s="51"/>
    </row>
    <row r="380" spans="9:9">
      <c r="I380" s="51"/>
    </row>
    <row r="381" spans="9:9">
      <c r="I381" s="51"/>
    </row>
    <row r="382" spans="9:9">
      <c r="I382" s="51"/>
    </row>
    <row r="383" spans="9:9">
      <c r="I383" s="51"/>
    </row>
    <row r="384" spans="9:9">
      <c r="I384" s="51"/>
    </row>
    <row r="385" spans="9:9">
      <c r="I385" s="51"/>
    </row>
    <row r="386" spans="9:9">
      <c r="I386" s="51"/>
    </row>
    <row r="387" spans="9:9">
      <c r="I387" s="51"/>
    </row>
    <row r="388" spans="9:9">
      <c r="I388" s="51"/>
    </row>
    <row r="389" spans="9:9">
      <c r="I389" s="51"/>
    </row>
    <row r="390" spans="9:9">
      <c r="I390" s="51"/>
    </row>
    <row r="391" spans="9:9">
      <c r="I391" s="51"/>
    </row>
    <row r="392" spans="9:9">
      <c r="I392" s="51"/>
    </row>
    <row r="393" spans="9:9">
      <c r="I393" s="51"/>
    </row>
    <row r="394" spans="9:9">
      <c r="I394" s="51"/>
    </row>
    <row r="395" spans="9:9">
      <c r="I395" s="51"/>
    </row>
    <row r="396" spans="9:9">
      <c r="I396" s="51"/>
    </row>
    <row r="397" spans="9:9">
      <c r="I397" s="51"/>
    </row>
    <row r="398" spans="9:9">
      <c r="I398" s="51"/>
    </row>
    <row r="399" spans="9:9">
      <c r="I399" s="51"/>
    </row>
    <row r="400" spans="9:9">
      <c r="I400" s="51"/>
    </row>
    <row r="401" spans="9:9">
      <c r="I401" s="51"/>
    </row>
    <row r="402" spans="9:9">
      <c r="I402" s="51"/>
    </row>
    <row r="403" spans="9:9">
      <c r="I403" s="51"/>
    </row>
    <row r="404" spans="9:9">
      <c r="I404" s="51"/>
    </row>
    <row r="405" spans="9:9">
      <c r="I405" s="51"/>
    </row>
    <row r="406" spans="9:9">
      <c r="I406" s="51"/>
    </row>
    <row r="407" spans="9:9">
      <c r="I407" s="51"/>
    </row>
    <row r="408" spans="9:9">
      <c r="I408" s="51"/>
    </row>
    <row r="409" spans="9:9">
      <c r="I409" s="51"/>
    </row>
    <row r="410" spans="9:9">
      <c r="I410" s="51"/>
    </row>
    <row r="411" spans="9:9">
      <c r="I411" s="51"/>
    </row>
    <row r="412" spans="9:9">
      <c r="I412" s="51"/>
    </row>
    <row r="413" spans="9:9">
      <c r="I413" s="51"/>
    </row>
    <row r="414" spans="9:9">
      <c r="I414" s="51"/>
    </row>
    <row r="415" spans="9:9">
      <c r="I415" s="51"/>
    </row>
    <row r="416" spans="9:9">
      <c r="I416" s="51"/>
    </row>
    <row r="417" spans="9:9">
      <c r="I417" s="51"/>
    </row>
    <row r="418" spans="9:9">
      <c r="I418" s="51"/>
    </row>
    <row r="419" spans="9:9">
      <c r="I419" s="51"/>
    </row>
    <row r="420" spans="9:9">
      <c r="I420" s="51"/>
    </row>
    <row r="421" spans="9:9">
      <c r="I421" s="51"/>
    </row>
    <row r="422" spans="9:9">
      <c r="I422" s="51"/>
    </row>
    <row r="423" spans="9:9">
      <c r="I423" s="51"/>
    </row>
    <row r="424" spans="9:9">
      <c r="I424" s="51"/>
    </row>
    <row r="425" spans="9:9">
      <c r="I425" s="51"/>
    </row>
    <row r="426" spans="9:9">
      <c r="I426" s="51"/>
    </row>
    <row r="427" spans="9:9">
      <c r="I427" s="51"/>
    </row>
    <row r="428" spans="9:9">
      <c r="I428" s="51"/>
    </row>
    <row r="429" spans="9:9">
      <c r="I429" s="51"/>
    </row>
    <row r="430" spans="9:9">
      <c r="I430" s="51"/>
    </row>
    <row r="431" spans="9:9">
      <c r="I431" s="51"/>
    </row>
    <row r="432" spans="9:9">
      <c r="I432" s="51"/>
    </row>
    <row r="433" spans="9:9">
      <c r="I433" s="51"/>
    </row>
    <row r="434" spans="9:9">
      <c r="I434" s="51"/>
    </row>
    <row r="435" spans="9:9">
      <c r="I435" s="51"/>
    </row>
    <row r="436" spans="9:9">
      <c r="I436" s="51"/>
    </row>
    <row r="437" spans="9:9">
      <c r="I437" s="51"/>
    </row>
    <row r="438" spans="9:9">
      <c r="I438" s="51"/>
    </row>
    <row r="439" spans="9:9">
      <c r="I439" s="51"/>
    </row>
    <row r="440" spans="9:9">
      <c r="I440" s="51"/>
    </row>
    <row r="441" spans="9:9">
      <c r="I441" s="51"/>
    </row>
    <row r="442" spans="9:9">
      <c r="I442" s="51"/>
    </row>
    <row r="443" spans="9:9">
      <c r="I443" s="51"/>
    </row>
    <row r="444" spans="9:9">
      <c r="I444" s="51"/>
    </row>
    <row r="445" spans="9:9">
      <c r="I445" s="51"/>
    </row>
    <row r="446" spans="9:9">
      <c r="I446" s="51"/>
    </row>
    <row r="447" spans="9:9">
      <c r="I447" s="51"/>
    </row>
    <row r="448" spans="9:9">
      <c r="I448" s="51"/>
    </row>
    <row r="449" spans="9:9">
      <c r="I449" s="51"/>
    </row>
    <row r="450" spans="9:9">
      <c r="I450" s="51"/>
    </row>
    <row r="451" spans="9:9">
      <c r="I451" s="51"/>
    </row>
    <row r="452" spans="9:9">
      <c r="I452" s="51"/>
    </row>
    <row r="453" spans="9:9">
      <c r="I453" s="51"/>
    </row>
    <row r="454" spans="9:9">
      <c r="I454" s="51"/>
    </row>
    <row r="455" spans="9:9">
      <c r="I455" s="51"/>
    </row>
    <row r="456" spans="9:9">
      <c r="I456" s="51"/>
    </row>
    <row r="457" spans="9:9">
      <c r="I457" s="51"/>
    </row>
    <row r="458" spans="9:9">
      <c r="I458" s="51"/>
    </row>
    <row r="459" spans="9:9">
      <c r="I459" s="51"/>
    </row>
    <row r="460" spans="9:9">
      <c r="I460" s="51"/>
    </row>
    <row r="461" spans="9:9">
      <c r="I461" s="51"/>
    </row>
    <row r="462" spans="9:9">
      <c r="I462" s="51"/>
    </row>
    <row r="463" spans="9:9">
      <c r="I463" s="51"/>
    </row>
    <row r="464" spans="9:9">
      <c r="I464" s="51"/>
    </row>
    <row r="465" spans="9:9">
      <c r="I465" s="51"/>
    </row>
    <row r="466" spans="9:9">
      <c r="I466" s="51"/>
    </row>
    <row r="467" spans="9:9">
      <c r="I467" s="51"/>
    </row>
    <row r="468" spans="9:9">
      <c r="I468" s="51"/>
    </row>
    <row r="469" spans="9:9">
      <c r="I469" s="51"/>
    </row>
    <row r="470" spans="9:9">
      <c r="I470" s="51"/>
    </row>
    <row r="471" spans="9:9">
      <c r="I471" s="51"/>
    </row>
    <row r="472" spans="9:9">
      <c r="I472" s="51"/>
    </row>
    <row r="473" spans="9:9">
      <c r="I473" s="51"/>
    </row>
    <row r="474" spans="9:9">
      <c r="I474" s="51"/>
    </row>
    <row r="475" spans="9:9">
      <c r="I475" s="51"/>
    </row>
    <row r="476" spans="9:9">
      <c r="I476" s="51"/>
    </row>
    <row r="477" spans="9:9">
      <c r="I477" s="51"/>
    </row>
    <row r="478" spans="9:9">
      <c r="I478" s="51"/>
    </row>
    <row r="479" spans="9:9">
      <c r="I479" s="51"/>
    </row>
    <row r="480" spans="9:9">
      <c r="I480" s="51"/>
    </row>
    <row r="481" spans="9:9">
      <c r="I481" s="51"/>
    </row>
    <row r="482" spans="9:9">
      <c r="I482" s="51"/>
    </row>
    <row r="483" spans="9:9">
      <c r="I483" s="51"/>
    </row>
    <row r="484" spans="9:9">
      <c r="I484" s="51"/>
    </row>
    <row r="485" spans="9:9">
      <c r="I485" s="51"/>
    </row>
    <row r="486" spans="9:9">
      <c r="I486" s="51"/>
    </row>
    <row r="487" spans="9:9">
      <c r="I487" s="51"/>
    </row>
    <row r="488" spans="9:9">
      <c r="I488" s="51"/>
    </row>
    <row r="489" spans="9:9">
      <c r="I489" s="51"/>
    </row>
    <row r="490" spans="9:9">
      <c r="I490" s="51"/>
    </row>
    <row r="491" spans="9:9">
      <c r="I491" s="51"/>
    </row>
    <row r="492" spans="9:9">
      <c r="I492" s="51"/>
    </row>
    <row r="493" spans="9:9">
      <c r="I493" s="51"/>
    </row>
    <row r="494" spans="9:9">
      <c r="I494" s="51"/>
    </row>
    <row r="495" spans="9:9">
      <c r="I495" s="51"/>
    </row>
    <row r="496" spans="9:9">
      <c r="I496" s="51"/>
    </row>
    <row r="497" spans="9:9">
      <c r="I497" s="51"/>
    </row>
    <row r="498" spans="9:9">
      <c r="I498" s="51"/>
    </row>
    <row r="499" spans="9:9">
      <c r="I499" s="51"/>
    </row>
    <row r="500" spans="9:9">
      <c r="I500" s="51"/>
    </row>
    <row r="501" spans="9:9">
      <c r="I501" s="51"/>
    </row>
    <row r="502" spans="9:9">
      <c r="I502" s="51"/>
    </row>
    <row r="503" spans="9:9">
      <c r="I503" s="51"/>
    </row>
    <row r="504" spans="9:9">
      <c r="I504" s="51"/>
    </row>
    <row r="505" spans="9:9">
      <c r="I505" s="51"/>
    </row>
    <row r="506" spans="9:9">
      <c r="I506" s="51"/>
    </row>
    <row r="507" spans="9:9">
      <c r="I507" s="51"/>
    </row>
    <row r="508" spans="9:9">
      <c r="I508" s="51"/>
    </row>
    <row r="509" spans="9:9">
      <c r="I509" s="51"/>
    </row>
    <row r="510" spans="9:9">
      <c r="I510" s="51"/>
    </row>
    <row r="511" spans="9:9">
      <c r="I511" s="51"/>
    </row>
    <row r="512" spans="9:9">
      <c r="I512" s="51"/>
    </row>
    <row r="513" spans="9:9">
      <c r="I513" s="51"/>
    </row>
    <row r="514" spans="9:9">
      <c r="I514" s="51"/>
    </row>
    <row r="515" spans="9:9">
      <c r="I515" s="51"/>
    </row>
    <row r="516" spans="9:9">
      <c r="I516" s="51"/>
    </row>
    <row r="517" spans="9:9">
      <c r="I517" s="51"/>
    </row>
    <row r="518" spans="9:9">
      <c r="I518" s="51"/>
    </row>
    <row r="519" spans="9:9">
      <c r="I519" s="51"/>
    </row>
    <row r="520" spans="9:9">
      <c r="I520" s="51"/>
    </row>
    <row r="521" spans="9:9">
      <c r="I521" s="51"/>
    </row>
    <row r="522" spans="9:9">
      <c r="I522" s="51"/>
    </row>
    <row r="523" spans="9:9">
      <c r="I523" s="51"/>
    </row>
    <row r="524" spans="9:9">
      <c r="I524" s="51"/>
    </row>
    <row r="525" spans="9:9">
      <c r="I525" s="51"/>
    </row>
    <row r="526" spans="9:9">
      <c r="I526" s="51"/>
    </row>
    <row r="527" spans="9:9">
      <c r="I527" s="51"/>
    </row>
    <row r="528" spans="9:9">
      <c r="I528" s="51"/>
    </row>
    <row r="529" spans="9:9">
      <c r="I529" s="51"/>
    </row>
    <row r="530" spans="9:9">
      <c r="I530" s="51"/>
    </row>
    <row r="531" spans="9:9">
      <c r="I531" s="51"/>
    </row>
    <row r="532" spans="9:9">
      <c r="I532" s="51"/>
    </row>
    <row r="533" spans="9:9">
      <c r="I533" s="51"/>
    </row>
    <row r="534" spans="9:9">
      <c r="I534" s="51"/>
    </row>
    <row r="535" spans="9:9">
      <c r="I535" s="51"/>
    </row>
    <row r="536" spans="9:9">
      <c r="I536" s="51"/>
    </row>
    <row r="537" spans="9:9">
      <c r="I537" s="51"/>
    </row>
    <row r="538" spans="9:9">
      <c r="I538" s="51"/>
    </row>
    <row r="539" spans="9:9">
      <c r="I539" s="51"/>
    </row>
    <row r="540" spans="9:9">
      <c r="I540" s="51"/>
    </row>
    <row r="541" spans="9:9">
      <c r="I541" s="51"/>
    </row>
    <row r="542" spans="9:9">
      <c r="I542" s="51"/>
    </row>
    <row r="543" spans="9:9">
      <c r="I543" s="51"/>
    </row>
    <row r="544" spans="9:9">
      <c r="I544" s="51"/>
    </row>
    <row r="545" spans="9:9">
      <c r="I545" s="51"/>
    </row>
    <row r="546" spans="9:9">
      <c r="I546" s="51"/>
    </row>
    <row r="547" spans="9:9">
      <c r="I547" s="51"/>
    </row>
    <row r="548" spans="9:9">
      <c r="I548" s="51"/>
    </row>
    <row r="549" spans="9:9">
      <c r="I549" s="51"/>
    </row>
    <row r="550" spans="9:9">
      <c r="I550" s="51"/>
    </row>
    <row r="551" spans="9:9">
      <c r="I551" s="51"/>
    </row>
    <row r="552" spans="9:9">
      <c r="I552" s="51"/>
    </row>
    <row r="553" spans="9:9">
      <c r="I553" s="51"/>
    </row>
    <row r="554" spans="9:9">
      <c r="I554" s="51"/>
    </row>
    <row r="555" spans="9:9">
      <c r="I555" s="51"/>
    </row>
    <row r="556" spans="9:9">
      <c r="I556" s="51"/>
    </row>
    <row r="557" spans="9:9">
      <c r="I557" s="51"/>
    </row>
    <row r="558" spans="9:9">
      <c r="I558" s="51"/>
    </row>
    <row r="559" spans="9:9">
      <c r="I559" s="51"/>
    </row>
    <row r="560" spans="9:9">
      <c r="I560" s="51"/>
    </row>
    <row r="561" spans="9:9">
      <c r="I561" s="51"/>
    </row>
    <row r="562" spans="9:9">
      <c r="I562" s="51"/>
    </row>
    <row r="563" spans="9:9">
      <c r="I563" s="51"/>
    </row>
    <row r="564" spans="9:9">
      <c r="I564" s="51"/>
    </row>
    <row r="565" spans="9:9">
      <c r="I565" s="51"/>
    </row>
    <row r="566" spans="9:9">
      <c r="I566" s="51"/>
    </row>
    <row r="567" spans="9:9">
      <c r="I567" s="51"/>
    </row>
    <row r="568" spans="9:9">
      <c r="I568" s="51"/>
    </row>
    <row r="569" spans="9:9">
      <c r="I569" s="51"/>
    </row>
    <row r="570" spans="9:9">
      <c r="I570" s="51"/>
    </row>
    <row r="571" spans="9:9">
      <c r="I571" s="51"/>
    </row>
    <row r="572" spans="9:9">
      <c r="I572" s="51"/>
    </row>
    <row r="573" spans="9:9">
      <c r="I573" s="51"/>
    </row>
    <row r="574" spans="9:9">
      <c r="I574" s="51"/>
    </row>
    <row r="575" spans="9:9">
      <c r="I575" s="51"/>
    </row>
    <row r="576" spans="9:9">
      <c r="I576" s="51"/>
    </row>
    <row r="577" spans="9:9">
      <c r="I577" s="51"/>
    </row>
    <row r="578" spans="9:9">
      <c r="I578" s="51"/>
    </row>
    <row r="579" spans="9:9">
      <c r="I579" s="51"/>
    </row>
    <row r="580" spans="9:9">
      <c r="I580" s="51"/>
    </row>
    <row r="581" spans="9:9">
      <c r="I581" s="51"/>
    </row>
    <row r="582" spans="9:9">
      <c r="I582" s="51"/>
    </row>
    <row r="583" spans="9:9">
      <c r="I583" s="51"/>
    </row>
    <row r="584" spans="9:9">
      <c r="I584" s="51"/>
    </row>
    <row r="585" spans="9:9">
      <c r="I585" s="51"/>
    </row>
    <row r="586" spans="9:9">
      <c r="I586" s="51"/>
    </row>
    <row r="587" spans="9:9">
      <c r="I587" s="51"/>
    </row>
    <row r="588" spans="9:9">
      <c r="I588" s="51"/>
    </row>
    <row r="589" spans="9:9">
      <c r="I589" s="51"/>
    </row>
    <row r="590" spans="9:9">
      <c r="I590" s="51"/>
    </row>
    <row r="591" spans="9:9">
      <c r="I591" s="51"/>
    </row>
    <row r="592" spans="9:9">
      <c r="I592" s="51"/>
    </row>
    <row r="593" spans="9:9">
      <c r="I593" s="51"/>
    </row>
    <row r="594" spans="9:9">
      <c r="I594" s="51"/>
    </row>
    <row r="595" spans="9:9">
      <c r="I595" s="51"/>
    </row>
    <row r="596" spans="9:9">
      <c r="I596" s="51"/>
    </row>
    <row r="597" spans="9:9">
      <c r="I597" s="51"/>
    </row>
    <row r="598" spans="9:9">
      <c r="I598" s="51"/>
    </row>
    <row r="599" spans="9:9">
      <c r="I599" s="51"/>
    </row>
    <row r="600" spans="9:9">
      <c r="I600" s="51"/>
    </row>
    <row r="601" spans="9:9">
      <c r="I601" s="51"/>
    </row>
    <row r="602" spans="9:9">
      <c r="I602" s="51"/>
    </row>
    <row r="603" spans="9:9">
      <c r="I603" s="51"/>
    </row>
    <row r="604" spans="9:9">
      <c r="I604" s="51"/>
    </row>
    <row r="605" spans="9:9">
      <c r="I605" s="51"/>
    </row>
    <row r="606" spans="9:9">
      <c r="I606" s="51"/>
    </row>
    <row r="607" spans="9:9">
      <c r="I607" s="51"/>
    </row>
    <row r="608" spans="9:9">
      <c r="I608" s="51"/>
    </row>
    <row r="609" spans="9:9">
      <c r="I609" s="51"/>
    </row>
    <row r="610" spans="9:9">
      <c r="I610" s="51"/>
    </row>
    <row r="611" spans="9:9">
      <c r="I611" s="51"/>
    </row>
    <row r="612" spans="9:9">
      <c r="I612" s="51"/>
    </row>
    <row r="613" spans="9:9">
      <c r="I613" s="51"/>
    </row>
    <row r="614" spans="9:9">
      <c r="I614" s="51"/>
    </row>
    <row r="615" spans="9:9">
      <c r="I615" s="51"/>
    </row>
    <row r="616" spans="9:9">
      <c r="I616" s="51"/>
    </row>
    <row r="617" spans="9:9">
      <c r="I617" s="51"/>
    </row>
    <row r="618" spans="9:9">
      <c r="I618" s="51"/>
    </row>
    <row r="619" spans="9:9">
      <c r="I619" s="51"/>
    </row>
    <row r="620" spans="9:9">
      <c r="I620" s="51"/>
    </row>
    <row r="621" spans="9:9">
      <c r="I621" s="51"/>
    </row>
    <row r="622" spans="9:9">
      <c r="I622" s="51"/>
    </row>
    <row r="623" spans="9:9">
      <c r="I623" s="51"/>
    </row>
    <row r="624" spans="9:9">
      <c r="I624" s="51"/>
    </row>
    <row r="625" spans="9:9">
      <c r="I625" s="51"/>
    </row>
    <row r="626" spans="9:9">
      <c r="I626" s="51"/>
    </row>
    <row r="627" spans="9:9">
      <c r="I627" s="51"/>
    </row>
    <row r="628" spans="9:9">
      <c r="I628" s="51"/>
    </row>
    <row r="629" spans="9:9">
      <c r="I629" s="51"/>
    </row>
    <row r="630" spans="9:9">
      <c r="I630" s="51"/>
    </row>
    <row r="631" spans="9:9">
      <c r="I631" s="51"/>
    </row>
    <row r="632" spans="9:9">
      <c r="I632" s="51"/>
    </row>
    <row r="633" spans="9:9">
      <c r="I633" s="51"/>
    </row>
    <row r="634" spans="9:9">
      <c r="I634" s="51"/>
    </row>
    <row r="635" spans="9:9">
      <c r="I635" s="51"/>
    </row>
    <row r="636" spans="9:9">
      <c r="I636" s="51"/>
    </row>
    <row r="637" spans="9:9">
      <c r="I637" s="51"/>
    </row>
    <row r="638" spans="9:9">
      <c r="I638" s="51"/>
    </row>
    <row r="639" spans="9:9">
      <c r="I639" s="51"/>
    </row>
    <row r="640" spans="9:9">
      <c r="I640" s="51"/>
    </row>
    <row r="641" spans="9:9">
      <c r="I641" s="51"/>
    </row>
    <row r="642" spans="9:9">
      <c r="I642" s="51"/>
    </row>
    <row r="643" spans="9:9">
      <c r="I643" s="51"/>
    </row>
    <row r="644" spans="9:9">
      <c r="I644" s="51"/>
    </row>
    <row r="645" spans="9:9">
      <c r="I645" s="51"/>
    </row>
    <row r="646" spans="9:9">
      <c r="I646" s="51"/>
    </row>
    <row r="647" spans="9:9">
      <c r="I647" s="51"/>
    </row>
    <row r="648" spans="9:9">
      <c r="I648" s="51"/>
    </row>
    <row r="649" spans="9:9">
      <c r="I649" s="51"/>
    </row>
    <row r="650" spans="9:9">
      <c r="I650" s="51"/>
    </row>
    <row r="651" spans="9:9">
      <c r="I651" s="51"/>
    </row>
    <row r="652" spans="9:9">
      <c r="I652" s="51"/>
    </row>
    <row r="653" spans="9:9">
      <c r="I653" s="51"/>
    </row>
    <row r="654" spans="9:9">
      <c r="I654" s="51"/>
    </row>
    <row r="655" spans="9:9">
      <c r="I655" s="51"/>
    </row>
    <row r="656" spans="9:9">
      <c r="I656" s="51"/>
    </row>
    <row r="657" spans="9:9">
      <c r="I657" s="51"/>
    </row>
    <row r="658" spans="9:9">
      <c r="I658" s="51"/>
    </row>
    <row r="659" spans="9:9">
      <c r="I659" s="51"/>
    </row>
    <row r="660" spans="9:9">
      <c r="I660" s="51"/>
    </row>
    <row r="661" spans="9:9">
      <c r="I661" s="51"/>
    </row>
    <row r="662" spans="9:9">
      <c r="I662" s="51"/>
    </row>
    <row r="663" spans="9:9">
      <c r="I663" s="51"/>
    </row>
    <row r="664" spans="9:9">
      <c r="I664" s="51"/>
    </row>
    <row r="665" spans="9:9">
      <c r="I665" s="51"/>
    </row>
    <row r="666" spans="9:9">
      <c r="I666" s="51"/>
    </row>
    <row r="667" spans="9:9">
      <c r="I667" s="51"/>
    </row>
    <row r="668" spans="9:9">
      <c r="I668" s="51"/>
    </row>
    <row r="669" spans="9:9">
      <c r="I669" s="51"/>
    </row>
    <row r="670" spans="9:9">
      <c r="I670" s="51"/>
    </row>
    <row r="671" spans="9:9">
      <c r="I671" s="51"/>
    </row>
    <row r="672" spans="9:9">
      <c r="I672" s="51"/>
    </row>
    <row r="673" spans="9:9">
      <c r="I673" s="51"/>
    </row>
    <row r="674" spans="9:9">
      <c r="I674" s="51"/>
    </row>
    <row r="675" spans="9:9">
      <c r="I675" s="51"/>
    </row>
    <row r="676" spans="9:9">
      <c r="I676" s="51"/>
    </row>
    <row r="677" spans="9:9">
      <c r="I677" s="51"/>
    </row>
    <row r="678" spans="9:9">
      <c r="I678" s="51"/>
    </row>
    <row r="679" spans="9:9">
      <c r="I679" s="51"/>
    </row>
    <row r="680" spans="9:9">
      <c r="I680" s="51"/>
    </row>
    <row r="681" spans="9:9">
      <c r="I681" s="51"/>
    </row>
    <row r="682" spans="9:9">
      <c r="I682" s="51"/>
    </row>
    <row r="683" spans="9:9">
      <c r="I683" s="51"/>
    </row>
    <row r="684" spans="9:9">
      <c r="I684" s="51"/>
    </row>
    <row r="685" spans="9:9">
      <c r="I685" s="51"/>
    </row>
    <row r="686" spans="9:9">
      <c r="I686" s="51"/>
    </row>
    <row r="687" spans="9:9">
      <c r="I687" s="51"/>
    </row>
    <row r="688" spans="9:9">
      <c r="I688" s="51"/>
    </row>
    <row r="689" spans="9:9">
      <c r="I689" s="51"/>
    </row>
    <row r="690" spans="9:9">
      <c r="I690" s="51"/>
    </row>
    <row r="691" spans="9:9">
      <c r="I691" s="51"/>
    </row>
    <row r="692" spans="9:9">
      <c r="I692" s="51"/>
    </row>
    <row r="693" spans="9:9">
      <c r="I693" s="51"/>
    </row>
    <row r="694" spans="9:9">
      <c r="I694" s="51"/>
    </row>
    <row r="695" spans="9:9">
      <c r="I695" s="51"/>
    </row>
    <row r="696" spans="9:9">
      <c r="I696" s="51"/>
    </row>
    <row r="697" spans="9:9">
      <c r="I697" s="51"/>
    </row>
    <row r="698" spans="9:9">
      <c r="I698" s="51"/>
    </row>
    <row r="699" spans="9:9">
      <c r="I699" s="51"/>
    </row>
    <row r="700" spans="9:9">
      <c r="I700" s="51"/>
    </row>
    <row r="701" spans="9:9">
      <c r="I701" s="51"/>
    </row>
    <row r="702" spans="9:9">
      <c r="I702" s="51"/>
    </row>
    <row r="703" spans="9:9">
      <c r="I703" s="51"/>
    </row>
    <row r="704" spans="9:9">
      <c r="I704" s="51"/>
    </row>
    <row r="705" spans="9:9">
      <c r="I705" s="51"/>
    </row>
    <row r="706" spans="9:9">
      <c r="I706" s="51"/>
    </row>
    <row r="707" spans="9:9">
      <c r="I707" s="51"/>
    </row>
    <row r="708" spans="9:9">
      <c r="I708" s="51"/>
    </row>
    <row r="709" spans="9:9">
      <c r="I709" s="51"/>
    </row>
    <row r="710" spans="9:9">
      <c r="I710" s="51"/>
    </row>
    <row r="711" spans="9:9">
      <c r="I711" s="51"/>
    </row>
    <row r="712" spans="9:9">
      <c r="I712" s="51"/>
    </row>
    <row r="713" spans="9:9">
      <c r="I713" s="51"/>
    </row>
    <row r="714" spans="9:9">
      <c r="I714" s="51"/>
    </row>
    <row r="715" spans="9:9">
      <c r="I715" s="51"/>
    </row>
    <row r="716" spans="9:9">
      <c r="I716" s="51"/>
    </row>
    <row r="717" spans="9:9">
      <c r="I717" s="51"/>
    </row>
    <row r="718" spans="9:9">
      <c r="I718" s="51"/>
    </row>
    <row r="719" spans="9:9">
      <c r="I719" s="51"/>
    </row>
    <row r="720" spans="9:9">
      <c r="I720" s="51"/>
    </row>
    <row r="721" spans="9:9">
      <c r="I721" s="51"/>
    </row>
    <row r="722" spans="9:9">
      <c r="I722" s="51"/>
    </row>
    <row r="723" spans="9:9">
      <c r="I723" s="51"/>
    </row>
    <row r="724" spans="9:9">
      <c r="I724" s="51"/>
    </row>
    <row r="725" spans="9:9">
      <c r="I725" s="51"/>
    </row>
    <row r="726" spans="9:9">
      <c r="I726" s="51"/>
    </row>
    <row r="727" spans="9:9">
      <c r="I727" s="51"/>
    </row>
    <row r="728" spans="9:9">
      <c r="I728" s="51"/>
    </row>
    <row r="729" spans="9:9">
      <c r="I729" s="51"/>
    </row>
    <row r="730" spans="9:9">
      <c r="I730" s="51"/>
    </row>
    <row r="731" spans="9:9">
      <c r="I731" s="51"/>
    </row>
    <row r="732" spans="9:9">
      <c r="I732" s="51"/>
    </row>
    <row r="733" spans="9:9">
      <c r="I733" s="51"/>
    </row>
    <row r="734" spans="9:9">
      <c r="I734" s="51"/>
    </row>
    <row r="735" spans="9:9">
      <c r="I735" s="51"/>
    </row>
    <row r="736" spans="9:9">
      <c r="I736" s="51"/>
    </row>
    <row r="737" spans="9:9">
      <c r="I737" s="51"/>
    </row>
    <row r="738" spans="9:9">
      <c r="I738" s="51"/>
    </row>
    <row r="739" spans="9:9">
      <c r="I739" s="51"/>
    </row>
    <row r="740" spans="9:9">
      <c r="I740" s="51"/>
    </row>
    <row r="741" spans="9:9">
      <c r="I741" s="51"/>
    </row>
    <row r="742" spans="9:9">
      <c r="I742" s="51"/>
    </row>
    <row r="743" spans="9:9">
      <c r="I743" s="51"/>
    </row>
    <row r="744" spans="9:9">
      <c r="I744" s="51"/>
    </row>
    <row r="745" spans="9:9">
      <c r="I745" s="51"/>
    </row>
    <row r="746" spans="9:9">
      <c r="I746" s="51"/>
    </row>
    <row r="747" spans="9:9">
      <c r="I747" s="51"/>
    </row>
    <row r="748" spans="9:9">
      <c r="I748" s="51"/>
    </row>
    <row r="749" spans="9:9">
      <c r="I749" s="51"/>
    </row>
    <row r="750" spans="9:9">
      <c r="I750" s="51"/>
    </row>
    <row r="751" spans="9:9">
      <c r="I751" s="51"/>
    </row>
    <row r="752" spans="9:9">
      <c r="I752" s="51"/>
    </row>
    <row r="753" spans="9:9">
      <c r="I753" s="51"/>
    </row>
    <row r="754" spans="9:9">
      <c r="I754" s="51"/>
    </row>
    <row r="755" spans="9:9">
      <c r="I755" s="51"/>
    </row>
    <row r="756" spans="9:9">
      <c r="I756" s="51"/>
    </row>
    <row r="757" spans="9:9">
      <c r="I757" s="51"/>
    </row>
    <row r="758" spans="9:9">
      <c r="I758" s="51"/>
    </row>
    <row r="759" spans="9:9">
      <c r="I759" s="51"/>
    </row>
    <row r="760" spans="9:9">
      <c r="I760" s="51"/>
    </row>
    <row r="761" spans="9:9">
      <c r="I761" s="51"/>
    </row>
    <row r="762" spans="9:9">
      <c r="I762" s="51"/>
    </row>
    <row r="763" spans="9:9">
      <c r="I763" s="51"/>
    </row>
    <row r="764" spans="9:9">
      <c r="I764" s="51"/>
    </row>
    <row r="765" spans="9:9">
      <c r="I765" s="51"/>
    </row>
    <row r="766" spans="9:9">
      <c r="I766" s="51"/>
    </row>
    <row r="767" spans="9:9">
      <c r="I767" s="51"/>
    </row>
    <row r="768" spans="9:9">
      <c r="I768" s="51"/>
    </row>
    <row r="769" spans="9:9">
      <c r="I769" s="51"/>
    </row>
    <row r="770" spans="9:9">
      <c r="I770" s="51"/>
    </row>
    <row r="771" spans="9:9">
      <c r="I771" s="51"/>
    </row>
    <row r="772" spans="9:9">
      <c r="I772" s="51"/>
    </row>
    <row r="773" spans="9:9">
      <c r="I773" s="51"/>
    </row>
    <row r="774" spans="9:9">
      <c r="I774" s="51"/>
    </row>
    <row r="775" spans="9:9">
      <c r="I775" s="51"/>
    </row>
    <row r="776" spans="9:9">
      <c r="I776" s="51"/>
    </row>
    <row r="777" spans="9:9">
      <c r="I777" s="51"/>
    </row>
    <row r="778" spans="9:9">
      <c r="I778" s="51"/>
    </row>
    <row r="779" spans="9:9">
      <c r="I779" s="51"/>
    </row>
    <row r="780" spans="9:9">
      <c r="I780" s="51"/>
    </row>
    <row r="781" spans="9:9">
      <c r="I781" s="51"/>
    </row>
    <row r="782" spans="9:9">
      <c r="I782" s="51"/>
    </row>
    <row r="783" spans="9:9">
      <c r="I783" s="51"/>
    </row>
    <row r="784" spans="9:9">
      <c r="I784" s="51"/>
    </row>
    <row r="785" spans="9:9">
      <c r="I785" s="51"/>
    </row>
    <row r="786" spans="9:9">
      <c r="I786" s="51"/>
    </row>
    <row r="787" spans="9:9">
      <c r="I787" s="51"/>
    </row>
    <row r="788" spans="9:9">
      <c r="I788" s="51"/>
    </row>
    <row r="789" spans="9:9">
      <c r="I789" s="51"/>
    </row>
    <row r="790" spans="9:9">
      <c r="I790" s="51"/>
    </row>
    <row r="791" spans="9:9">
      <c r="I791" s="51"/>
    </row>
    <row r="792" spans="9:9">
      <c r="I792" s="51"/>
    </row>
    <row r="793" spans="9:9">
      <c r="I793" s="51"/>
    </row>
    <row r="794" spans="9:9">
      <c r="I794" s="51"/>
    </row>
    <row r="795" spans="9:9">
      <c r="I795" s="51"/>
    </row>
    <row r="796" spans="9:9">
      <c r="I796" s="51"/>
    </row>
    <row r="797" spans="9:9">
      <c r="I797" s="51"/>
    </row>
    <row r="798" spans="9:9">
      <c r="I798" s="51"/>
    </row>
    <row r="799" spans="9:9">
      <c r="I799" s="51"/>
    </row>
    <row r="800" spans="9:9">
      <c r="I800" s="51"/>
    </row>
    <row r="801" spans="9:9">
      <c r="I801" s="51"/>
    </row>
    <row r="802" spans="9:9">
      <c r="I802" s="51"/>
    </row>
    <row r="803" spans="9:9">
      <c r="I803" s="51"/>
    </row>
    <row r="804" spans="9:9">
      <c r="I804" s="51"/>
    </row>
    <row r="805" spans="9:9">
      <c r="I805" s="51"/>
    </row>
    <row r="806" spans="9:9">
      <c r="I806" s="51"/>
    </row>
    <row r="807" spans="9:9">
      <c r="I807" s="51"/>
    </row>
    <row r="808" spans="9:9">
      <c r="I808" s="51"/>
    </row>
    <row r="809" spans="9:9">
      <c r="I809" s="51"/>
    </row>
    <row r="810" spans="9:9">
      <c r="I810" s="51"/>
    </row>
    <row r="811" spans="9:9">
      <c r="I811" s="51"/>
    </row>
    <row r="812" spans="9:9">
      <c r="I812" s="51"/>
    </row>
    <row r="813" spans="9:9">
      <c r="I813" s="51"/>
    </row>
    <row r="814" spans="9:9">
      <c r="I814" s="51"/>
    </row>
    <row r="815" spans="9:9">
      <c r="I815" s="51"/>
    </row>
    <row r="816" spans="9:9">
      <c r="I816" s="51"/>
    </row>
    <row r="817" spans="9:9">
      <c r="I817" s="51"/>
    </row>
    <row r="818" spans="9:9">
      <c r="I818" s="51"/>
    </row>
    <row r="819" spans="9:9">
      <c r="I819" s="51"/>
    </row>
    <row r="820" spans="9:9">
      <c r="I820" s="51"/>
    </row>
    <row r="821" spans="9:9">
      <c r="I821" s="51"/>
    </row>
    <row r="822" spans="9:9">
      <c r="I822" s="51"/>
    </row>
    <row r="823" spans="9:9">
      <c r="I823" s="51"/>
    </row>
    <row r="824" spans="9:9">
      <c r="I824" s="51"/>
    </row>
    <row r="825" spans="9:9">
      <c r="I825" s="51"/>
    </row>
    <row r="826" spans="9:9">
      <c r="I826" s="51"/>
    </row>
    <row r="827" spans="9:9">
      <c r="I827" s="51"/>
    </row>
    <row r="828" spans="9:9">
      <c r="I828" s="51"/>
    </row>
    <row r="829" spans="9:9">
      <c r="I829" s="51"/>
    </row>
    <row r="830" spans="9:9">
      <c r="I830" s="51"/>
    </row>
    <row r="831" spans="9:9">
      <c r="I831" s="51"/>
    </row>
    <row r="832" spans="9:9">
      <c r="I832" s="51"/>
    </row>
    <row r="833" spans="9:9">
      <c r="I833" s="51"/>
    </row>
    <row r="834" spans="9:9">
      <c r="I834" s="51"/>
    </row>
    <row r="835" spans="9:9">
      <c r="I835" s="51"/>
    </row>
    <row r="836" spans="9:9">
      <c r="I836" s="51"/>
    </row>
    <row r="837" spans="9:9">
      <c r="I837" s="51"/>
    </row>
    <row r="838" spans="9:9">
      <c r="I838" s="51"/>
    </row>
    <row r="839" spans="9:9">
      <c r="I839" s="51"/>
    </row>
    <row r="840" spans="9:9">
      <c r="I840" s="51"/>
    </row>
    <row r="841" spans="9:9">
      <c r="I841" s="51"/>
    </row>
    <row r="842" spans="9:9">
      <c r="I842" s="51"/>
    </row>
    <row r="843" spans="9:9">
      <c r="I843" s="51"/>
    </row>
    <row r="844" spans="9:9">
      <c r="I844" s="51"/>
    </row>
    <row r="845" spans="9:9">
      <c r="I845" s="51"/>
    </row>
    <row r="846" spans="9:9">
      <c r="I846" s="51"/>
    </row>
    <row r="847" spans="9:9">
      <c r="I847" s="51"/>
    </row>
    <row r="848" spans="9:9">
      <c r="I848" s="51"/>
    </row>
    <row r="849" spans="9:9">
      <c r="I849" s="51"/>
    </row>
    <row r="850" spans="9:9">
      <c r="I850" s="51"/>
    </row>
    <row r="851" spans="9:9">
      <c r="I851" s="51"/>
    </row>
    <row r="852" spans="9:9">
      <c r="I852" s="51"/>
    </row>
    <row r="853" spans="9:9">
      <c r="I853" s="51"/>
    </row>
    <row r="854" spans="9:9">
      <c r="I854" s="51"/>
    </row>
    <row r="855" spans="9:9">
      <c r="I855" s="51"/>
    </row>
    <row r="856" spans="9:9">
      <c r="I856" s="51"/>
    </row>
    <row r="857" spans="9:9">
      <c r="I857" s="51"/>
    </row>
    <row r="858" spans="9:9">
      <c r="I858" s="51"/>
    </row>
    <row r="859" spans="9:9">
      <c r="I859" s="51"/>
    </row>
    <row r="860" spans="9:9">
      <c r="I860" s="51"/>
    </row>
    <row r="861" spans="9:9">
      <c r="I861" s="51"/>
    </row>
    <row r="862" spans="9:9">
      <c r="I862" s="51"/>
    </row>
    <row r="863" spans="9:9">
      <c r="I863" s="51"/>
    </row>
    <row r="864" spans="9:9">
      <c r="I864" s="51"/>
    </row>
    <row r="865" spans="9:9">
      <c r="I865" s="51"/>
    </row>
    <row r="866" spans="9:9">
      <c r="I866" s="51"/>
    </row>
    <row r="867" spans="9:9">
      <c r="I867" s="51"/>
    </row>
    <row r="868" spans="9:9">
      <c r="I868" s="51"/>
    </row>
    <row r="869" spans="9:9">
      <c r="I869" s="51"/>
    </row>
    <row r="870" spans="9:9">
      <c r="I870" s="51"/>
    </row>
    <row r="871" spans="9:9">
      <c r="I871" s="51"/>
    </row>
    <row r="872" spans="9:9">
      <c r="I872" s="51"/>
    </row>
    <row r="873" spans="9:9">
      <c r="I873" s="51"/>
    </row>
    <row r="874" spans="9:9">
      <c r="I874" s="51"/>
    </row>
    <row r="875" spans="9:9">
      <c r="I875" s="51"/>
    </row>
    <row r="876" spans="9:9">
      <c r="I876" s="51"/>
    </row>
    <row r="877" spans="9:9">
      <c r="I877" s="51"/>
    </row>
    <row r="878" spans="9:9">
      <c r="I878" s="51"/>
    </row>
    <row r="879" spans="9:9">
      <c r="I879" s="51"/>
    </row>
    <row r="880" spans="9:9">
      <c r="I880" s="51"/>
    </row>
    <row r="881" spans="9:9">
      <c r="I881" s="51"/>
    </row>
    <row r="882" spans="9:9">
      <c r="I882" s="51"/>
    </row>
    <row r="883" spans="9:9">
      <c r="I883" s="51"/>
    </row>
    <row r="884" spans="9:9">
      <c r="I884" s="51"/>
    </row>
    <row r="885" spans="9:9">
      <c r="I885" s="51"/>
    </row>
    <row r="886" spans="9:9">
      <c r="I886" s="51"/>
    </row>
    <row r="887" spans="9:9">
      <c r="I887" s="51"/>
    </row>
    <row r="888" spans="9:9">
      <c r="I888" s="51"/>
    </row>
    <row r="889" spans="9:9">
      <c r="I889" s="51"/>
    </row>
    <row r="890" spans="9:9">
      <c r="I890" s="51"/>
    </row>
    <row r="891" spans="9:9">
      <c r="I891" s="51"/>
    </row>
    <row r="892" spans="9:9">
      <c r="I892" s="51"/>
    </row>
    <row r="893" spans="9:9">
      <c r="I893" s="51"/>
    </row>
    <row r="894" spans="9:9">
      <c r="I894" s="51"/>
    </row>
    <row r="895" spans="9:9">
      <c r="I895" s="51"/>
    </row>
    <row r="896" spans="9:9">
      <c r="I896" s="51"/>
    </row>
    <row r="897" spans="9:9">
      <c r="I897" s="51"/>
    </row>
    <row r="898" spans="9:9">
      <c r="I898" s="51"/>
    </row>
    <row r="899" spans="9:9">
      <c r="I899" s="51"/>
    </row>
    <row r="900" spans="9:9">
      <c r="I900" s="51"/>
    </row>
    <row r="901" spans="9:9">
      <c r="I901" s="51"/>
    </row>
    <row r="902" spans="9:9">
      <c r="I902" s="51"/>
    </row>
    <row r="903" spans="9:9">
      <c r="I903" s="51"/>
    </row>
    <row r="904" spans="9:9">
      <c r="I904" s="51"/>
    </row>
    <row r="905" spans="9:9">
      <c r="I905" s="51"/>
    </row>
    <row r="906" spans="9:9">
      <c r="I906" s="51"/>
    </row>
    <row r="907" spans="9:9">
      <c r="I907" s="51"/>
    </row>
    <row r="908" spans="9:9">
      <c r="I908" s="51"/>
    </row>
    <row r="909" spans="9:9">
      <c r="I909" s="51"/>
    </row>
    <row r="910" spans="9:9">
      <c r="I910" s="51"/>
    </row>
    <row r="911" spans="9:9">
      <c r="I911" s="51"/>
    </row>
    <row r="912" spans="9:9">
      <c r="I912" s="51"/>
    </row>
    <row r="913" spans="9:9">
      <c r="I913" s="51"/>
    </row>
    <row r="914" spans="9:9">
      <c r="I914" s="51"/>
    </row>
    <row r="915" spans="9:9">
      <c r="I915" s="51"/>
    </row>
    <row r="916" spans="9:9">
      <c r="I916" s="51"/>
    </row>
    <row r="917" spans="9:9">
      <c r="I917" s="51"/>
    </row>
    <row r="918" spans="9:9">
      <c r="I918" s="51"/>
    </row>
    <row r="919" spans="9:9">
      <c r="I919" s="51"/>
    </row>
    <row r="920" spans="9:9">
      <c r="I920" s="51"/>
    </row>
    <row r="921" spans="9:9">
      <c r="I921" s="51"/>
    </row>
    <row r="922" spans="9:9">
      <c r="I922" s="51"/>
    </row>
    <row r="923" spans="9:9">
      <c r="I923" s="51"/>
    </row>
    <row r="924" spans="9:9">
      <c r="I924" s="51"/>
    </row>
    <row r="925" spans="9:9">
      <c r="I925" s="51"/>
    </row>
    <row r="926" spans="9:9">
      <c r="I926" s="51"/>
    </row>
    <row r="927" spans="9:9">
      <c r="I927" s="51"/>
    </row>
    <row r="928" spans="9:9">
      <c r="I928" s="51"/>
    </row>
    <row r="929" spans="9:9">
      <c r="I929" s="51"/>
    </row>
    <row r="930" spans="9:9">
      <c r="I930" s="51"/>
    </row>
    <row r="931" spans="9:9">
      <c r="I931" s="51"/>
    </row>
    <row r="932" spans="9:9">
      <c r="I932" s="51"/>
    </row>
    <row r="933" spans="9:9">
      <c r="I933" s="51"/>
    </row>
    <row r="934" spans="9:9">
      <c r="I934" s="51"/>
    </row>
    <row r="935" spans="9:9">
      <c r="I935" s="51"/>
    </row>
    <row r="936" spans="9:9">
      <c r="I936" s="51"/>
    </row>
    <row r="937" spans="9:9">
      <c r="I937" s="51"/>
    </row>
    <row r="938" spans="9:9">
      <c r="I938" s="51"/>
    </row>
    <row r="939" spans="9:9">
      <c r="I939" s="51"/>
    </row>
    <row r="940" spans="9:9">
      <c r="I940" s="51"/>
    </row>
    <row r="941" spans="9:9">
      <c r="I941" s="51"/>
    </row>
    <row r="942" spans="9:9">
      <c r="I942" s="51"/>
    </row>
    <row r="943" spans="9:9">
      <c r="I943" s="51"/>
    </row>
    <row r="944" spans="9:9">
      <c r="I944" s="51"/>
    </row>
    <row r="945" spans="9:9">
      <c r="I945" s="51"/>
    </row>
    <row r="946" spans="9:9">
      <c r="I946" s="51"/>
    </row>
    <row r="947" spans="9:9">
      <c r="I947" s="51"/>
    </row>
    <row r="948" spans="9:9">
      <c r="I948" s="51"/>
    </row>
    <row r="949" spans="9:9">
      <c r="I949" s="51"/>
    </row>
    <row r="950" spans="9:9">
      <c r="I950" s="51"/>
    </row>
    <row r="951" spans="9:9">
      <c r="I951" s="51"/>
    </row>
    <row r="952" spans="9:9">
      <c r="I952" s="51"/>
    </row>
    <row r="953" spans="9:9">
      <c r="I953" s="51"/>
    </row>
    <row r="954" spans="9:9">
      <c r="I954" s="51"/>
    </row>
    <row r="955" spans="9:9">
      <c r="I955" s="51"/>
    </row>
    <row r="956" spans="9:9">
      <c r="I956" s="51"/>
    </row>
    <row r="957" spans="9:9">
      <c r="I957" s="51"/>
    </row>
    <row r="958" spans="9:9">
      <c r="I958" s="51"/>
    </row>
    <row r="959" spans="9:9">
      <c r="I959" s="51"/>
    </row>
    <row r="960" spans="9:9">
      <c r="I960" s="51"/>
    </row>
    <row r="961" spans="9:9">
      <c r="I961" s="51"/>
    </row>
    <row r="962" spans="9:9">
      <c r="I962" s="51"/>
    </row>
    <row r="963" spans="9:9">
      <c r="I963" s="51"/>
    </row>
    <row r="964" spans="9:9">
      <c r="I964" s="51"/>
    </row>
    <row r="965" spans="9:9">
      <c r="I965" s="51"/>
    </row>
    <row r="966" spans="9:9">
      <c r="I966" s="51"/>
    </row>
    <row r="967" spans="9:9">
      <c r="I967" s="51"/>
    </row>
    <row r="968" spans="9:9">
      <c r="I968" s="51"/>
    </row>
    <row r="969" spans="9:9">
      <c r="I969" s="51"/>
    </row>
    <row r="970" spans="9:9">
      <c r="I970" s="51"/>
    </row>
    <row r="971" spans="9:9">
      <c r="I971" s="51"/>
    </row>
    <row r="972" spans="9:9">
      <c r="I972" s="51"/>
    </row>
    <row r="973" spans="9:9">
      <c r="I973" s="51"/>
    </row>
    <row r="974" spans="9:9">
      <c r="I974" s="51"/>
    </row>
    <row r="975" spans="9:9">
      <c r="I975" s="51"/>
    </row>
    <row r="976" spans="9:9">
      <c r="I976" s="51"/>
    </row>
    <row r="977" spans="9:9">
      <c r="I977" s="51"/>
    </row>
    <row r="978" spans="9:9">
      <c r="I978" s="51"/>
    </row>
    <row r="979" spans="9:9">
      <c r="I979" s="51"/>
    </row>
    <row r="980" spans="9:9">
      <c r="I980" s="51"/>
    </row>
    <row r="981" spans="9:9">
      <c r="I981" s="51"/>
    </row>
    <row r="982" spans="9:9">
      <c r="I982" s="51"/>
    </row>
    <row r="983" spans="9:9">
      <c r="I983" s="51"/>
    </row>
    <row r="984" spans="9:9">
      <c r="I984" s="51"/>
    </row>
    <row r="985" spans="9:9">
      <c r="I985" s="51"/>
    </row>
    <row r="986" spans="9:9">
      <c r="I986" s="51"/>
    </row>
    <row r="987" spans="9:9">
      <c r="I987" s="51"/>
    </row>
    <row r="988" spans="9:9">
      <c r="I988" s="51"/>
    </row>
    <row r="989" spans="9:9">
      <c r="I989" s="51"/>
    </row>
    <row r="990" spans="9:9">
      <c r="I990" s="51"/>
    </row>
    <row r="991" spans="9:9">
      <c r="I991" s="51"/>
    </row>
    <row r="992" spans="9:9">
      <c r="I992" s="51"/>
    </row>
    <row r="993" spans="9:9">
      <c r="I993" s="51"/>
    </row>
    <row r="994" spans="9:9">
      <c r="I994" s="51"/>
    </row>
    <row r="995" spans="9:9">
      <c r="I995" s="51"/>
    </row>
    <row r="996" spans="9:9">
      <c r="I996" s="51"/>
    </row>
    <row r="997" spans="9:9">
      <c r="I997" s="51"/>
    </row>
    <row r="998" spans="9:9">
      <c r="I998" s="51"/>
    </row>
    <row r="999" spans="9:9">
      <c r="I999" s="51"/>
    </row>
    <row r="1000" spans="9:9">
      <c r="I1000" s="51"/>
    </row>
    <row r="1001" spans="9:9">
      <c r="I1001" s="51"/>
    </row>
    <row r="1002" spans="9:9">
      <c r="I1002" s="51"/>
    </row>
    <row r="1003" spans="9:9">
      <c r="I1003" s="51"/>
    </row>
    <row r="1004" spans="9:9">
      <c r="I1004" s="51"/>
    </row>
    <row r="1005" spans="9:9">
      <c r="I1005" s="51"/>
    </row>
    <row r="1006" spans="9:9">
      <c r="I1006" s="51"/>
    </row>
    <row r="1007" spans="9:9">
      <c r="I1007" s="51"/>
    </row>
    <row r="1008" spans="9:9">
      <c r="I1008" s="51"/>
    </row>
    <row r="1009" spans="9:9">
      <c r="I1009" s="51"/>
    </row>
    <row r="1010" spans="9:9">
      <c r="I1010" s="51"/>
    </row>
    <row r="1011" spans="9:9">
      <c r="I1011" s="51"/>
    </row>
    <row r="1012" spans="9:9">
      <c r="I1012" s="51"/>
    </row>
    <row r="1013" spans="9:9">
      <c r="I1013" s="51"/>
    </row>
    <row r="1014" spans="9:9">
      <c r="I1014" s="51"/>
    </row>
    <row r="1015" spans="9:9">
      <c r="I1015" s="51"/>
    </row>
    <row r="1016" spans="9:9">
      <c r="I1016" s="51"/>
    </row>
    <row r="1017" spans="9:9">
      <c r="I1017" s="51"/>
    </row>
    <row r="1018" spans="9:9">
      <c r="I1018" s="51"/>
    </row>
    <row r="1019" spans="9:9">
      <c r="I1019" s="51"/>
    </row>
    <row r="1020" spans="9:9">
      <c r="I1020" s="51"/>
    </row>
    <row r="1021" spans="9:9">
      <c r="I1021" s="51"/>
    </row>
    <row r="1022" spans="9:9">
      <c r="I1022" s="51"/>
    </row>
    <row r="1023" spans="9:9">
      <c r="I1023" s="51"/>
    </row>
    <row r="1024" spans="9:9">
      <c r="I1024" s="51"/>
    </row>
    <row r="1025" spans="9:9">
      <c r="I1025" s="51"/>
    </row>
    <row r="1026" spans="9:9">
      <c r="I1026" s="51"/>
    </row>
    <row r="1027" spans="9:9">
      <c r="I1027" s="51"/>
    </row>
    <row r="1028" spans="9:9">
      <c r="I1028" s="51"/>
    </row>
    <row r="1029" spans="9:9">
      <c r="I1029" s="51"/>
    </row>
    <row r="1030" spans="9:9">
      <c r="I1030" s="51"/>
    </row>
    <row r="1031" spans="9:9">
      <c r="I1031" s="51"/>
    </row>
    <row r="1032" spans="9:9">
      <c r="I1032" s="51"/>
    </row>
    <row r="1033" spans="9:9">
      <c r="I1033" s="51"/>
    </row>
    <row r="1034" spans="9:9">
      <c r="I1034" s="51"/>
    </row>
    <row r="1035" spans="9:9">
      <c r="I1035" s="51"/>
    </row>
    <row r="1036" spans="9:9">
      <c r="I1036" s="51"/>
    </row>
    <row r="1037" spans="9:9">
      <c r="I1037" s="51"/>
    </row>
    <row r="1038" spans="9:9">
      <c r="I1038" s="51"/>
    </row>
    <row r="1039" spans="9:9">
      <c r="I1039" s="51"/>
    </row>
    <row r="1040" spans="9:9">
      <c r="I1040" s="51"/>
    </row>
    <row r="1041" spans="9:9">
      <c r="I1041" s="51"/>
    </row>
    <row r="1042" spans="9:9">
      <c r="I1042" s="51"/>
    </row>
    <row r="1043" spans="9:9">
      <c r="I1043" s="51"/>
    </row>
    <row r="1044" spans="9:9">
      <c r="I1044" s="51"/>
    </row>
    <row r="1045" spans="9:9">
      <c r="I1045" s="51"/>
    </row>
    <row r="1046" spans="9:9">
      <c r="I1046" s="51"/>
    </row>
    <row r="1047" spans="9:9">
      <c r="I1047" s="51"/>
    </row>
    <row r="1048" spans="9:9">
      <c r="I1048" s="51"/>
    </row>
    <row r="1049" spans="9:9">
      <c r="I1049" s="51"/>
    </row>
    <row r="1050" spans="9:9">
      <c r="I1050" s="51"/>
    </row>
    <row r="1051" spans="9:9">
      <c r="I1051" s="51"/>
    </row>
    <row r="1052" spans="9:9">
      <c r="I1052" s="51"/>
    </row>
    <row r="1053" spans="9:9">
      <c r="I1053" s="51"/>
    </row>
    <row r="1054" spans="9:9">
      <c r="I1054" s="51"/>
    </row>
    <row r="1055" spans="9:9">
      <c r="I1055" s="51"/>
    </row>
    <row r="1056" spans="9:9">
      <c r="I1056" s="51"/>
    </row>
    <row r="1057" spans="9:9">
      <c r="I1057" s="51"/>
    </row>
    <row r="1058" spans="9:9">
      <c r="I1058" s="51"/>
    </row>
    <row r="1059" spans="9:9">
      <c r="I1059" s="51"/>
    </row>
    <row r="1060" spans="9:9">
      <c r="I1060" s="51"/>
    </row>
    <row r="1061" spans="9:9">
      <c r="I1061" s="51"/>
    </row>
    <row r="1062" spans="9:9">
      <c r="I1062" s="51"/>
    </row>
    <row r="1063" spans="9:9">
      <c r="I1063" s="51"/>
    </row>
    <row r="1064" spans="9:9">
      <c r="I1064" s="51"/>
    </row>
    <row r="1065" spans="9:9">
      <c r="I1065" s="51"/>
    </row>
    <row r="1066" spans="9:9">
      <c r="I1066" s="51"/>
    </row>
    <row r="1067" spans="9:9">
      <c r="I1067" s="51"/>
    </row>
    <row r="1068" spans="9:9">
      <c r="I1068" s="51"/>
    </row>
    <row r="1069" spans="9:9">
      <c r="I1069" s="51"/>
    </row>
    <row r="1070" spans="9:9">
      <c r="I1070" s="51"/>
    </row>
    <row r="1071" spans="9:9">
      <c r="I1071" s="51"/>
    </row>
    <row r="1072" spans="9:9">
      <c r="I1072" s="51"/>
    </row>
    <row r="1073" spans="9:9">
      <c r="I1073" s="51"/>
    </row>
    <row r="1074" spans="9:9">
      <c r="I1074" s="51"/>
    </row>
    <row r="1075" spans="9:9">
      <c r="I1075" s="51"/>
    </row>
    <row r="1076" spans="9:9">
      <c r="I1076" s="51"/>
    </row>
    <row r="1077" spans="9:9">
      <c r="I1077" s="51"/>
    </row>
    <row r="1078" spans="9:9">
      <c r="I1078" s="51"/>
    </row>
    <row r="1079" spans="9:9">
      <c r="I1079" s="51"/>
    </row>
    <row r="1080" spans="9:9">
      <c r="I1080" s="51"/>
    </row>
    <row r="1081" spans="9:9">
      <c r="I1081" s="51"/>
    </row>
    <row r="1082" spans="9:9">
      <c r="I1082" s="51"/>
    </row>
    <row r="1083" spans="9:9">
      <c r="I1083" s="51"/>
    </row>
    <row r="1084" spans="9:9">
      <c r="I1084" s="51"/>
    </row>
    <row r="1085" spans="9:9">
      <c r="I1085" s="51"/>
    </row>
    <row r="1086" spans="9:9">
      <c r="I1086" s="51"/>
    </row>
    <row r="1087" spans="9:9">
      <c r="I1087" s="51"/>
    </row>
    <row r="1088" spans="9:9">
      <c r="I1088" s="51"/>
    </row>
    <row r="1089" spans="9:9">
      <c r="I1089" s="51"/>
    </row>
    <row r="1090" spans="9:9">
      <c r="I1090" s="51"/>
    </row>
    <row r="1091" spans="9:9">
      <c r="I1091" s="51"/>
    </row>
    <row r="1092" spans="9:9">
      <c r="I1092" s="51"/>
    </row>
    <row r="1093" spans="9:9">
      <c r="I1093" s="51"/>
    </row>
    <row r="1094" spans="9:9">
      <c r="I1094" s="51"/>
    </row>
    <row r="1095" spans="9:9">
      <c r="I1095" s="51"/>
    </row>
    <row r="1096" spans="9:9">
      <c r="I1096" s="51"/>
    </row>
    <row r="1097" spans="9:9">
      <c r="I1097" s="51"/>
    </row>
    <row r="1098" spans="9:9">
      <c r="I1098" s="51"/>
    </row>
    <row r="1099" spans="9:9">
      <c r="I1099" s="51"/>
    </row>
    <row r="1100" spans="9:9">
      <c r="I1100" s="51"/>
    </row>
    <row r="1101" spans="9:9">
      <c r="I1101" s="51"/>
    </row>
    <row r="1102" spans="9:9">
      <c r="I1102" s="51"/>
    </row>
    <row r="1103" spans="9:9">
      <c r="I1103" s="51"/>
    </row>
    <row r="1104" spans="9:9">
      <c r="I1104" s="51"/>
    </row>
    <row r="1105" spans="9:9">
      <c r="I1105" s="51"/>
    </row>
    <row r="1106" spans="9:9">
      <c r="I1106" s="51"/>
    </row>
    <row r="1107" spans="9:9">
      <c r="I1107" s="51"/>
    </row>
    <row r="1108" spans="9:9">
      <c r="I1108" s="51"/>
    </row>
    <row r="1109" spans="9:9">
      <c r="I1109" s="51"/>
    </row>
    <row r="1110" spans="9:9">
      <c r="I1110" s="51"/>
    </row>
    <row r="1111" spans="9:9">
      <c r="I1111" s="51"/>
    </row>
    <row r="1112" spans="9:9">
      <c r="I1112" s="51"/>
    </row>
    <row r="1113" spans="9:9">
      <c r="I1113" s="51"/>
    </row>
    <row r="1114" spans="9:9">
      <c r="I1114" s="51"/>
    </row>
    <row r="1115" spans="9:9">
      <c r="I1115" s="51"/>
    </row>
    <row r="1116" spans="9:9">
      <c r="I1116" s="51"/>
    </row>
    <row r="1117" spans="9:9">
      <c r="I1117" s="51"/>
    </row>
    <row r="1118" spans="9:9">
      <c r="I1118" s="51"/>
    </row>
    <row r="1119" spans="9:9">
      <c r="I1119" s="51"/>
    </row>
    <row r="1120" spans="9:9">
      <c r="I1120" s="51"/>
    </row>
    <row r="1121" spans="9:9">
      <c r="I1121" s="51"/>
    </row>
    <row r="1122" spans="9:9">
      <c r="I1122" s="51"/>
    </row>
    <row r="1123" spans="9:9">
      <c r="I1123" s="51"/>
    </row>
    <row r="1124" spans="9:9">
      <c r="I1124" s="51"/>
    </row>
    <row r="1125" spans="9:9">
      <c r="I1125" s="51"/>
    </row>
    <row r="1126" spans="9:9">
      <c r="I1126" s="51"/>
    </row>
    <row r="1127" spans="9:9">
      <c r="I1127" s="51"/>
    </row>
    <row r="1128" spans="9:9">
      <c r="I1128" s="51"/>
    </row>
    <row r="1129" spans="9:9">
      <c r="I1129" s="51"/>
    </row>
    <row r="1130" spans="9:9">
      <c r="I1130" s="51"/>
    </row>
    <row r="1131" spans="9:9">
      <c r="I1131" s="51"/>
    </row>
    <row r="1132" spans="9:9">
      <c r="I1132" s="51"/>
    </row>
    <row r="1133" spans="9:9">
      <c r="I1133" s="51"/>
    </row>
    <row r="1134" spans="9:9">
      <c r="I1134" s="51"/>
    </row>
    <row r="1135" spans="9:9">
      <c r="I1135" s="51"/>
    </row>
    <row r="1136" spans="9:9">
      <c r="I1136" s="51"/>
    </row>
    <row r="1137" spans="9:9">
      <c r="I1137" s="51"/>
    </row>
    <row r="1138" spans="9:9">
      <c r="I1138" s="51"/>
    </row>
    <row r="1139" spans="9:9">
      <c r="I1139" s="51"/>
    </row>
    <row r="1140" spans="9:9">
      <c r="I1140" s="51"/>
    </row>
    <row r="1141" spans="9:9">
      <c r="I1141" s="51"/>
    </row>
    <row r="1142" spans="9:9">
      <c r="I1142" s="51"/>
    </row>
    <row r="1143" spans="9:9">
      <c r="I1143" s="51"/>
    </row>
    <row r="1144" spans="9:9">
      <c r="I1144" s="51"/>
    </row>
    <row r="1145" spans="9:9">
      <c r="I1145" s="51"/>
    </row>
    <row r="1146" spans="9:9">
      <c r="I1146" s="51"/>
    </row>
    <row r="1147" spans="9:9">
      <c r="I1147" s="51"/>
    </row>
    <row r="1148" spans="9:9">
      <c r="I1148" s="51"/>
    </row>
    <row r="1149" spans="9:9">
      <c r="I1149" s="51"/>
    </row>
    <row r="1150" spans="9:9">
      <c r="I1150" s="51"/>
    </row>
    <row r="1151" spans="9:9">
      <c r="I1151" s="51"/>
    </row>
    <row r="1152" spans="9:9">
      <c r="I1152" s="51"/>
    </row>
    <row r="1153" spans="9:9">
      <c r="I1153" s="51"/>
    </row>
    <row r="1154" spans="9:9">
      <c r="I1154" s="51"/>
    </row>
    <row r="1155" spans="9:9">
      <c r="I1155" s="51"/>
    </row>
    <row r="1156" spans="9:9">
      <c r="I1156" s="51"/>
    </row>
    <row r="1157" spans="9:9">
      <c r="I1157" s="51"/>
    </row>
    <row r="1158" spans="9:9">
      <c r="I1158" s="51"/>
    </row>
    <row r="1159" spans="9:9">
      <c r="I1159" s="51"/>
    </row>
    <row r="1160" spans="9:9">
      <c r="I1160" s="51"/>
    </row>
    <row r="1161" spans="9:9">
      <c r="I1161" s="51"/>
    </row>
    <row r="1162" spans="9:9">
      <c r="I1162" s="51"/>
    </row>
    <row r="1163" spans="9:9">
      <c r="I1163" s="51"/>
    </row>
    <row r="1164" spans="9:9">
      <c r="I1164" s="51"/>
    </row>
    <row r="1165" spans="9:9">
      <c r="I1165" s="51"/>
    </row>
    <row r="1166" spans="9:9">
      <c r="I1166" s="51"/>
    </row>
    <row r="1167" spans="9:9">
      <c r="I1167" s="51"/>
    </row>
    <row r="1168" spans="9:9">
      <c r="I1168" s="51"/>
    </row>
    <row r="1169" spans="9:9">
      <c r="I1169" s="51"/>
    </row>
    <row r="1170" spans="9:9">
      <c r="I1170" s="51"/>
    </row>
    <row r="1171" spans="9:9">
      <c r="I1171" s="51"/>
    </row>
    <row r="1172" spans="9:9">
      <c r="I1172" s="51"/>
    </row>
    <row r="1173" spans="9:9">
      <c r="I1173" s="51"/>
    </row>
    <row r="1174" spans="9:9">
      <c r="I1174" s="51"/>
    </row>
    <row r="1175" spans="9:9">
      <c r="I1175" s="51"/>
    </row>
    <row r="1176" spans="9:9">
      <c r="I1176" s="51"/>
    </row>
    <row r="1177" spans="9:9">
      <c r="I1177" s="51"/>
    </row>
    <row r="1178" spans="9:9">
      <c r="I1178" s="51"/>
    </row>
    <row r="1179" spans="9:9">
      <c r="I1179" s="51"/>
    </row>
    <row r="1180" spans="9:9">
      <c r="I1180" s="51"/>
    </row>
    <row r="1181" spans="9:9">
      <c r="I1181" s="51"/>
    </row>
    <row r="1182" spans="9:9">
      <c r="I1182" s="51"/>
    </row>
    <row r="1183" spans="9:9">
      <c r="I1183" s="51"/>
    </row>
    <row r="1184" spans="9:9">
      <c r="I1184" s="51"/>
    </row>
    <row r="1185" spans="9:9">
      <c r="I1185" s="51"/>
    </row>
    <row r="1186" spans="9:9">
      <c r="I1186" s="51"/>
    </row>
    <row r="1187" spans="9:9">
      <c r="I1187" s="51"/>
    </row>
    <row r="1188" spans="9:9">
      <c r="I1188" s="51"/>
    </row>
    <row r="1189" spans="9:9">
      <c r="I1189" s="51"/>
    </row>
    <row r="1190" spans="9:9">
      <c r="I1190" s="51"/>
    </row>
    <row r="1191" spans="9:9">
      <c r="I1191" s="51"/>
    </row>
    <row r="1192" spans="9:9">
      <c r="I1192" s="51"/>
    </row>
    <row r="1193" spans="9:9">
      <c r="I1193" s="51"/>
    </row>
    <row r="1194" spans="9:9">
      <c r="I1194" s="51"/>
    </row>
    <row r="1195" spans="9:9">
      <c r="I1195" s="51"/>
    </row>
    <row r="1196" spans="9:9">
      <c r="I1196" s="51"/>
    </row>
    <row r="1197" spans="9:9">
      <c r="I1197" s="51"/>
    </row>
    <row r="1198" spans="9:9">
      <c r="I1198" s="51"/>
    </row>
    <row r="1199" spans="9:9">
      <c r="I1199" s="51"/>
    </row>
    <row r="1200" spans="9:9">
      <c r="I1200" s="51"/>
    </row>
    <row r="1201" spans="9:9">
      <c r="I1201" s="51"/>
    </row>
    <row r="1202" spans="9:9">
      <c r="I1202" s="51"/>
    </row>
    <row r="1203" spans="9:9">
      <c r="I1203" s="51"/>
    </row>
    <row r="1204" spans="9:9">
      <c r="I1204" s="51"/>
    </row>
    <row r="1205" spans="9:9">
      <c r="I1205" s="51"/>
    </row>
    <row r="1206" spans="9:9">
      <c r="I1206" s="51"/>
    </row>
    <row r="1207" spans="9:9">
      <c r="I1207" s="51"/>
    </row>
    <row r="1208" spans="9:9">
      <c r="I1208" s="51"/>
    </row>
    <row r="1209" spans="9:9">
      <c r="I1209" s="51"/>
    </row>
    <row r="1210" spans="9:9">
      <c r="I1210" s="51"/>
    </row>
    <row r="1211" spans="9:9">
      <c r="I1211" s="51"/>
    </row>
    <row r="1212" spans="9:9">
      <c r="I1212" s="51"/>
    </row>
    <row r="1213" spans="9:9">
      <c r="I1213" s="51"/>
    </row>
    <row r="1214" spans="9:9">
      <c r="I1214" s="51"/>
    </row>
    <row r="1215" spans="9:9">
      <c r="I1215" s="51"/>
    </row>
    <row r="1216" spans="9:9">
      <c r="I1216" s="51"/>
    </row>
    <row r="1217" spans="9:9">
      <c r="I1217" s="51"/>
    </row>
    <row r="1218" spans="9:9">
      <c r="I1218" s="51"/>
    </row>
    <row r="1219" spans="9:9">
      <c r="I1219" s="51"/>
    </row>
    <row r="1220" spans="9:9">
      <c r="I1220" s="51"/>
    </row>
    <row r="1221" spans="9:9">
      <c r="I1221" s="51"/>
    </row>
    <row r="1222" spans="9:9">
      <c r="I1222" s="51"/>
    </row>
    <row r="1223" spans="9:9">
      <c r="I1223" s="51"/>
    </row>
    <row r="1224" spans="9:9">
      <c r="I1224" s="51"/>
    </row>
    <row r="1225" spans="9:9">
      <c r="I1225" s="51"/>
    </row>
    <row r="1226" spans="9:9">
      <c r="I1226" s="51"/>
    </row>
    <row r="1227" spans="9:9">
      <c r="I1227" s="51"/>
    </row>
    <row r="1228" spans="9:9">
      <c r="I1228" s="51"/>
    </row>
    <row r="1229" spans="9:9">
      <c r="I1229" s="51"/>
    </row>
    <row r="1230" spans="9:9">
      <c r="I1230" s="51"/>
    </row>
    <row r="1231" spans="9:9">
      <c r="I1231" s="51"/>
    </row>
    <row r="1232" spans="9:9">
      <c r="I1232" s="51"/>
    </row>
    <row r="1233" spans="9:9">
      <c r="I1233" s="51"/>
    </row>
    <row r="1234" spans="9:9">
      <c r="I1234" s="51"/>
    </row>
    <row r="1235" spans="9:9">
      <c r="I1235" s="51"/>
    </row>
    <row r="1236" spans="9:9">
      <c r="I1236" s="51"/>
    </row>
    <row r="1237" spans="9:9">
      <c r="I1237" s="51"/>
    </row>
    <row r="1238" spans="9:9">
      <c r="I1238" s="51"/>
    </row>
    <row r="1239" spans="9:9">
      <c r="I1239" s="51"/>
    </row>
    <row r="1240" spans="9:9">
      <c r="I1240" s="51"/>
    </row>
    <row r="1241" spans="9:9">
      <c r="I1241" s="51"/>
    </row>
    <row r="1242" spans="9:9">
      <c r="I1242" s="51"/>
    </row>
    <row r="1243" spans="9:9">
      <c r="I1243" s="51"/>
    </row>
    <row r="1244" spans="9:9">
      <c r="I1244" s="51"/>
    </row>
    <row r="1245" spans="9:9">
      <c r="I1245" s="51"/>
    </row>
    <row r="1246" spans="9:9">
      <c r="I1246" s="51"/>
    </row>
    <row r="1247" spans="9:9">
      <c r="I1247" s="51"/>
    </row>
    <row r="1248" spans="9:9">
      <c r="I1248" s="51"/>
    </row>
    <row r="1249" spans="9:9">
      <c r="I1249" s="51"/>
    </row>
    <row r="1250" spans="9:9">
      <c r="I1250" s="51"/>
    </row>
    <row r="1251" spans="9:9">
      <c r="I1251" s="51"/>
    </row>
    <row r="1252" spans="9:9">
      <c r="I1252" s="51"/>
    </row>
    <row r="1253" spans="9:9">
      <c r="I1253" s="51"/>
    </row>
    <row r="1254" spans="9:9">
      <c r="I1254" s="51"/>
    </row>
    <row r="1255" spans="9:9">
      <c r="I1255" s="51"/>
    </row>
    <row r="1256" spans="9:9">
      <c r="I1256" s="51"/>
    </row>
    <row r="1257" spans="9:9">
      <c r="I1257" s="51"/>
    </row>
    <row r="1258" spans="9:9">
      <c r="I1258" s="51"/>
    </row>
    <row r="1259" spans="9:9">
      <c r="I1259" s="51"/>
    </row>
    <row r="1260" spans="9:9">
      <c r="I1260" s="51"/>
    </row>
    <row r="1261" spans="9:9">
      <c r="I1261" s="51"/>
    </row>
    <row r="1262" spans="9:9">
      <c r="I1262" s="51"/>
    </row>
    <row r="1263" spans="9:9">
      <c r="I1263" s="51"/>
    </row>
    <row r="1264" spans="9:9">
      <c r="I1264" s="51"/>
    </row>
    <row r="1265" spans="9:9">
      <c r="I1265" s="51"/>
    </row>
    <row r="1266" spans="9:9">
      <c r="I1266" s="51"/>
    </row>
    <row r="1267" spans="9:9">
      <c r="I1267" s="51"/>
    </row>
    <row r="1268" spans="9:9">
      <c r="I1268" s="51"/>
    </row>
    <row r="1269" spans="9:9">
      <c r="I1269" s="51"/>
    </row>
    <row r="1270" spans="9:9">
      <c r="I1270" s="51"/>
    </row>
    <row r="1271" spans="9:9">
      <c r="I1271" s="51"/>
    </row>
    <row r="1272" spans="9:9">
      <c r="I1272" s="51"/>
    </row>
    <row r="1273" spans="9:9">
      <c r="I1273" s="51"/>
    </row>
    <row r="1274" spans="9:9">
      <c r="I1274" s="51"/>
    </row>
    <row r="1275" spans="9:9">
      <c r="I1275" s="51"/>
    </row>
    <row r="1276" spans="9:9">
      <c r="I1276" s="51"/>
    </row>
    <row r="1277" spans="9:9">
      <c r="I1277" s="51"/>
    </row>
    <row r="1278" spans="9:9">
      <c r="I1278" s="51"/>
    </row>
    <row r="1279" spans="9:9">
      <c r="I1279" s="51"/>
    </row>
    <row r="1280" spans="9:9">
      <c r="I1280" s="51"/>
    </row>
    <row r="1281" spans="9:9">
      <c r="I1281" s="51"/>
    </row>
    <row r="1282" spans="9:9">
      <c r="I1282" s="51"/>
    </row>
    <row r="1283" spans="9:9">
      <c r="I1283" s="51"/>
    </row>
    <row r="1284" spans="9:9">
      <c r="I1284" s="51"/>
    </row>
    <row r="1285" spans="9:9">
      <c r="I1285" s="51"/>
    </row>
    <row r="1286" spans="9:9">
      <c r="I1286" s="51"/>
    </row>
    <row r="1287" spans="9:9">
      <c r="I1287" s="51"/>
    </row>
    <row r="1288" spans="9:9">
      <c r="I1288" s="51"/>
    </row>
    <row r="1289" spans="9:9">
      <c r="I1289" s="51"/>
    </row>
    <row r="1290" spans="9:9">
      <c r="I1290" s="51"/>
    </row>
    <row r="1291" spans="9:9">
      <c r="I1291" s="51"/>
    </row>
    <row r="1292" spans="9:9">
      <c r="I1292" s="51"/>
    </row>
    <row r="1293" spans="9:9">
      <c r="I1293" s="51"/>
    </row>
    <row r="1294" spans="9:9">
      <c r="I1294" s="51"/>
    </row>
    <row r="1295" spans="9:9">
      <c r="I1295" s="51"/>
    </row>
    <row r="1296" spans="9:9">
      <c r="I1296" s="51"/>
    </row>
    <row r="1297" spans="9:9">
      <c r="I1297" s="51"/>
    </row>
    <row r="1298" spans="9:9">
      <c r="I1298" s="51"/>
    </row>
    <row r="1299" spans="9:9">
      <c r="I1299" s="51"/>
    </row>
    <row r="1300" spans="9:9">
      <c r="I1300" s="51"/>
    </row>
    <row r="1301" spans="9:9">
      <c r="I1301" s="51"/>
    </row>
    <row r="1302" spans="9:9">
      <c r="I1302" s="51"/>
    </row>
    <row r="1303" spans="9:9">
      <c r="I1303" s="51"/>
    </row>
    <row r="1304" spans="9:9">
      <c r="I1304" s="51"/>
    </row>
    <row r="1305" spans="9:9">
      <c r="I1305" s="51"/>
    </row>
    <row r="1306" spans="9:9">
      <c r="I1306" s="51"/>
    </row>
    <row r="1307" spans="9:9">
      <c r="I1307" s="51"/>
    </row>
    <row r="1308" spans="9:9">
      <c r="I1308" s="51"/>
    </row>
    <row r="1309" spans="9:9">
      <c r="I1309" s="51"/>
    </row>
    <row r="1310" spans="9:9">
      <c r="I1310" s="51"/>
    </row>
    <row r="1311" spans="9:9">
      <c r="I1311" s="51"/>
    </row>
    <row r="1312" spans="9:9">
      <c r="I1312" s="51"/>
    </row>
    <row r="1313" spans="9:9">
      <c r="I1313" s="51"/>
    </row>
    <row r="1314" spans="9:9">
      <c r="I1314" s="51"/>
    </row>
    <row r="1315" spans="9:9">
      <c r="I1315" s="51"/>
    </row>
    <row r="1316" spans="9:9">
      <c r="I1316" s="51"/>
    </row>
    <row r="1317" spans="9:9">
      <c r="I1317" s="51"/>
    </row>
    <row r="1318" spans="9:9">
      <c r="I1318" s="51"/>
    </row>
    <row r="1319" spans="9:9">
      <c r="I1319" s="51"/>
    </row>
    <row r="1320" spans="9:9">
      <c r="I1320" s="51"/>
    </row>
    <row r="1321" spans="9:9">
      <c r="I1321" s="51"/>
    </row>
    <row r="1322" spans="9:9">
      <c r="I1322" s="51"/>
    </row>
    <row r="1323" spans="9:9">
      <c r="I1323" s="51"/>
    </row>
    <row r="1324" spans="9:9">
      <c r="I1324" s="51"/>
    </row>
    <row r="1325" spans="9:9">
      <c r="I1325" s="51"/>
    </row>
    <row r="1326" spans="9:9">
      <c r="I1326" s="51"/>
    </row>
    <row r="1327" spans="9:9">
      <c r="I1327" s="51"/>
    </row>
    <row r="1328" spans="9:9">
      <c r="I1328" s="51"/>
    </row>
    <row r="1329" spans="9:9">
      <c r="I1329" s="51"/>
    </row>
    <row r="1330" spans="9:9">
      <c r="I1330" s="51"/>
    </row>
    <row r="1331" spans="9:9">
      <c r="I1331" s="51"/>
    </row>
    <row r="1332" spans="9:9">
      <c r="I1332" s="51"/>
    </row>
    <row r="1333" spans="9:9">
      <c r="I1333" s="51"/>
    </row>
    <row r="1334" spans="9:9">
      <c r="I1334" s="51"/>
    </row>
    <row r="1335" spans="9:9">
      <c r="I1335" s="51"/>
    </row>
    <row r="1336" spans="9:9">
      <c r="I1336" s="51"/>
    </row>
    <row r="1337" spans="9:9">
      <c r="I1337" s="51"/>
    </row>
    <row r="1338" spans="9:9">
      <c r="I1338" s="51"/>
    </row>
    <row r="1339" spans="9:9">
      <c r="I1339" s="51"/>
    </row>
    <row r="1340" spans="9:9">
      <c r="I1340" s="51"/>
    </row>
    <row r="1341" spans="9:9">
      <c r="I1341" s="51"/>
    </row>
    <row r="1342" spans="9:9">
      <c r="I1342" s="51"/>
    </row>
    <row r="1343" spans="9:9">
      <c r="I1343" s="51"/>
    </row>
    <row r="1344" spans="9:9">
      <c r="I1344" s="51"/>
    </row>
    <row r="1345" spans="9:9">
      <c r="I1345" s="51"/>
    </row>
    <row r="1346" spans="9:9">
      <c r="I1346" s="51"/>
    </row>
    <row r="1347" spans="9:9">
      <c r="I1347" s="51"/>
    </row>
    <row r="1348" spans="9:9">
      <c r="I1348" s="51"/>
    </row>
    <row r="1349" spans="9:9">
      <c r="I1349" s="51"/>
    </row>
    <row r="1350" spans="9:9">
      <c r="I1350" s="51"/>
    </row>
    <row r="1351" spans="9:9">
      <c r="I1351" s="51"/>
    </row>
    <row r="1352" spans="9:9">
      <c r="I1352" s="51"/>
    </row>
    <row r="1353" spans="9:9">
      <c r="I1353" s="51"/>
    </row>
    <row r="1354" spans="9:9">
      <c r="I1354" s="51"/>
    </row>
    <row r="1355" spans="9:9">
      <c r="I1355" s="51"/>
    </row>
    <row r="1356" spans="9:9">
      <c r="I1356" s="51"/>
    </row>
    <row r="1357" spans="9:9">
      <c r="I1357" s="51"/>
    </row>
    <row r="1358" spans="9:9">
      <c r="I1358" s="51"/>
    </row>
    <row r="1359" spans="9:9">
      <c r="I1359" s="51"/>
    </row>
    <row r="1360" spans="9:9">
      <c r="I1360" s="51"/>
    </row>
    <row r="1361" spans="9:9">
      <c r="I1361" s="51"/>
    </row>
    <row r="1362" spans="9:9">
      <c r="I1362" s="51"/>
    </row>
    <row r="1363" spans="9:9">
      <c r="I1363" s="51"/>
    </row>
    <row r="1364" spans="9:9">
      <c r="I1364" s="51"/>
    </row>
    <row r="1365" spans="9:9">
      <c r="I1365" s="51"/>
    </row>
    <row r="1366" spans="9:9">
      <c r="I1366" s="51"/>
    </row>
    <row r="1367" spans="9:9">
      <c r="I1367" s="51"/>
    </row>
    <row r="1368" spans="9:9">
      <c r="I1368" s="51"/>
    </row>
    <row r="1369" spans="9:9">
      <c r="I1369" s="51"/>
    </row>
    <row r="1370" spans="9:9">
      <c r="I1370" s="51"/>
    </row>
    <row r="1371" spans="9:9">
      <c r="I1371" s="51"/>
    </row>
    <row r="1372" spans="9:9">
      <c r="I1372" s="51"/>
    </row>
    <row r="1373" spans="9:9">
      <c r="I1373" s="51"/>
    </row>
    <row r="1374" spans="9:9">
      <c r="I1374" s="51"/>
    </row>
    <row r="1375" spans="9:9">
      <c r="I1375" s="51"/>
    </row>
    <row r="1376" spans="9:9">
      <c r="I1376" s="51"/>
    </row>
    <row r="1377" spans="9:9">
      <c r="I1377" s="51"/>
    </row>
    <row r="1378" spans="9:9">
      <c r="I1378" s="51"/>
    </row>
    <row r="1379" spans="9:9">
      <c r="I1379" s="51"/>
    </row>
    <row r="1380" spans="9:9">
      <c r="I1380" s="51"/>
    </row>
    <row r="1381" spans="9:9">
      <c r="I1381" s="51"/>
    </row>
    <row r="1382" spans="9:9">
      <c r="I1382" s="51"/>
    </row>
    <row r="1383" spans="9:9">
      <c r="I1383" s="51"/>
    </row>
    <row r="1384" spans="9:9">
      <c r="I1384" s="51"/>
    </row>
    <row r="1385" spans="9:9">
      <c r="I1385" s="51"/>
    </row>
    <row r="1386" spans="9:9">
      <c r="I1386" s="51"/>
    </row>
    <row r="1387" spans="9:9">
      <c r="I1387" s="51"/>
    </row>
    <row r="1388" spans="9:9">
      <c r="I1388" s="51"/>
    </row>
    <row r="1389" spans="9:9">
      <c r="I1389" s="51"/>
    </row>
    <row r="1390" spans="9:9">
      <c r="I1390" s="51"/>
    </row>
    <row r="1391" spans="9:9">
      <c r="I1391" s="51"/>
    </row>
    <row r="1392" spans="9:9">
      <c r="I1392" s="51"/>
    </row>
    <row r="1393" spans="9:9">
      <c r="I1393" s="51"/>
    </row>
    <row r="1394" spans="9:9">
      <c r="I1394" s="51"/>
    </row>
    <row r="1395" spans="9:9">
      <c r="I1395" s="51"/>
    </row>
    <row r="1396" spans="9:9">
      <c r="I1396" s="51"/>
    </row>
    <row r="1397" spans="9:9">
      <c r="I1397" s="51"/>
    </row>
    <row r="1398" spans="9:9">
      <c r="I1398" s="51"/>
    </row>
    <row r="1399" spans="9:9">
      <c r="I1399" s="51"/>
    </row>
    <row r="1400" spans="9:9">
      <c r="I1400" s="51"/>
    </row>
    <row r="1401" spans="9:9">
      <c r="I1401" s="51"/>
    </row>
    <row r="1402" spans="9:9">
      <c r="I1402" s="51"/>
    </row>
    <row r="1403" spans="9:9">
      <c r="I1403" s="51"/>
    </row>
    <row r="1404" spans="9:9">
      <c r="I1404" s="51"/>
    </row>
  </sheetData>
  <dataConsolidate/>
  <customSheetViews>
    <customSheetView guid="{559BE43B-F597-49C0-955C-F9A2561F163F}" scale="70" topLeftCell="A4">
      <selection activeCell="T42" sqref="T42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17</oddFooter>
      </headerFooter>
    </customSheetView>
    <customSheetView guid="{A264030B-E642-4A38-805B-40000E1CFC8E}" scale="70" printArea="1" topLeftCell="A4">
      <selection activeCell="T42" sqref="T42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17</oddFooter>
      </headerFooter>
    </customSheetView>
    <customSheetView guid="{BD09738D-9878-46CC-932D-36F13B6406B1}" scale="70">
      <selection activeCell="A5" sqref="A5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17</oddFooter>
      </headerFooter>
    </customSheetView>
  </customSheetViews>
  <mergeCells count="4">
    <mergeCell ref="A51:E51"/>
    <mergeCell ref="A52:E52"/>
    <mergeCell ref="A61:E61"/>
    <mergeCell ref="A62:E62"/>
  </mergeCell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2017/2018&amp;R&amp;"MetaNormalLF-Roman,Standard"&amp;8 20</oddFooter>
  </headerFooter>
  <colBreaks count="1" manualBreakCount="1">
    <brk id="13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zoomScale="90" zoomScaleNormal="90" zoomScalePageLayoutView="90" workbookViewId="0"/>
  </sheetViews>
  <sheetFormatPr baseColWidth="10" defaultColWidth="11.42578125" defaultRowHeight="12.75"/>
  <cols>
    <col min="1" max="1" width="33.7109375" style="134" customWidth="1"/>
    <col min="2" max="2" width="12.28515625" style="134" bestFit="1" customWidth="1"/>
    <col min="3" max="9" width="9.7109375" style="134" customWidth="1"/>
    <col min="10" max="10" width="10.140625" style="134" customWidth="1"/>
    <col min="11" max="11" width="5.28515625" style="134" customWidth="1"/>
    <col min="12" max="12" width="5.5703125" style="134" customWidth="1"/>
    <col min="13" max="13" width="5.28515625" style="134" customWidth="1"/>
    <col min="14" max="14" width="6.140625" style="134" customWidth="1"/>
    <col min="15" max="15" width="5.85546875" style="134" customWidth="1"/>
    <col min="16" max="16" width="6.140625" style="134" customWidth="1"/>
    <col min="17" max="17" width="4.42578125" style="134" bestFit="1" customWidth="1"/>
    <col min="18" max="16384" width="11.42578125" style="134"/>
  </cols>
  <sheetData>
    <row r="1" spans="1:17" s="130" customFormat="1" ht="18">
      <c r="A1" s="128" t="s">
        <v>49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</row>
    <row r="2" spans="1:17" ht="15" customHeight="1">
      <c r="A2" s="189" t="s">
        <v>221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</row>
    <row r="3" spans="1:17" ht="15" customHeight="1">
      <c r="A3" s="189" t="s">
        <v>50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</row>
    <row r="4" spans="1:17" s="133" customFormat="1" ht="15" customHeight="1">
      <c r="A4" s="13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</row>
    <row r="5" spans="1:17" s="133" customFormat="1" ht="15" customHeight="1">
      <c r="A5" s="131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</row>
    <row r="6" spans="1:17" ht="12" customHeight="1">
      <c r="A6" s="136"/>
      <c r="B6" s="136"/>
      <c r="C6" s="136"/>
      <c r="D6" s="136"/>
      <c r="E6" s="136"/>
      <c r="F6" s="136"/>
      <c r="G6" s="136"/>
      <c r="H6" s="136"/>
      <c r="I6" s="136"/>
      <c r="J6" s="136"/>
    </row>
    <row r="7" spans="1:17" ht="24" customHeight="1">
      <c r="A7" s="137"/>
      <c r="B7" s="190" t="s">
        <v>51</v>
      </c>
      <c r="C7" s="105"/>
      <c r="D7" s="140"/>
      <c r="E7" s="140"/>
      <c r="F7" s="155"/>
      <c r="G7" s="155"/>
      <c r="H7" s="140"/>
      <c r="I7" s="155"/>
      <c r="J7" s="156"/>
    </row>
    <row r="8" spans="1:17" ht="14.25" customHeight="1">
      <c r="A8" s="187" t="s">
        <v>164</v>
      </c>
      <c r="B8" s="191"/>
      <c r="C8" s="192"/>
      <c r="D8" s="193"/>
      <c r="E8" s="192"/>
      <c r="F8" s="193"/>
      <c r="G8" s="192"/>
      <c r="H8" s="193"/>
      <c r="I8" s="192"/>
      <c r="J8" s="267"/>
    </row>
    <row r="9" spans="1:17" ht="14.25" customHeight="1">
      <c r="A9" s="105"/>
      <c r="B9" s="194" t="s">
        <v>52</v>
      </c>
      <c r="C9" s="188" t="s">
        <v>222</v>
      </c>
      <c r="D9" s="188" t="s">
        <v>223</v>
      </c>
      <c r="E9" s="188" t="s">
        <v>242</v>
      </c>
      <c r="F9" s="195" t="s">
        <v>243</v>
      </c>
      <c r="G9" s="188" t="s">
        <v>245</v>
      </c>
      <c r="H9" s="195" t="s">
        <v>246</v>
      </c>
      <c r="I9" s="188" t="s">
        <v>259</v>
      </c>
      <c r="J9" s="268" t="s">
        <v>260</v>
      </c>
    </row>
    <row r="10" spans="1:17" ht="12" customHeight="1">
      <c r="A10" s="103"/>
      <c r="B10" s="102"/>
    </row>
    <row r="11" spans="1:17" ht="12" customHeight="1">
      <c r="A11" s="137"/>
      <c r="B11" s="145"/>
    </row>
    <row r="12" spans="1:17" ht="12.75" customHeight="1">
      <c r="A12" s="150" t="s">
        <v>53</v>
      </c>
      <c r="B12" s="196">
        <v>23.6</v>
      </c>
      <c r="C12" s="151">
        <v>108.78437574600143</v>
      </c>
      <c r="D12" s="151">
        <v>110.78775907129399</v>
      </c>
      <c r="E12" s="151">
        <v>102.3279296524496</v>
      </c>
      <c r="F12" s="151">
        <v>104.28041940990002</v>
      </c>
      <c r="G12" s="151">
        <v>99.367257697376303</v>
      </c>
      <c r="H12" s="151">
        <v>101.2968368343918</v>
      </c>
      <c r="I12" s="151">
        <v>89.964474633325324</v>
      </c>
      <c r="J12" s="151">
        <v>91.937404017445786</v>
      </c>
    </row>
    <row r="13" spans="1:17" ht="12.75" customHeight="1">
      <c r="A13" s="150" t="s">
        <v>74</v>
      </c>
      <c r="B13" s="196">
        <v>28.3</v>
      </c>
      <c r="C13" s="151">
        <v>17.974695631415614</v>
      </c>
      <c r="D13" s="151">
        <v>18.305719321704252</v>
      </c>
      <c r="E13" s="151">
        <v>17.213734521744332</v>
      </c>
      <c r="F13" s="151">
        <v>17.542184832967568</v>
      </c>
      <c r="G13" s="151">
        <v>13.842039055948245</v>
      </c>
      <c r="H13" s="151">
        <v>14.110832926233513</v>
      </c>
      <c r="I13" s="151">
        <v>12.534683818225535</v>
      </c>
      <c r="J13" s="151">
        <v>12.809570612445482</v>
      </c>
    </row>
    <row r="14" spans="1:17" ht="12.75" customHeight="1">
      <c r="A14" s="150" t="s">
        <v>75</v>
      </c>
      <c r="B14" s="196">
        <v>43.4</v>
      </c>
      <c r="C14" s="151">
        <v>27.444199092862259</v>
      </c>
      <c r="D14" s="151">
        <v>27.949614052148547</v>
      </c>
      <c r="E14" s="151">
        <v>23.793683077107136</v>
      </c>
      <c r="F14" s="151">
        <v>24.24768349183126</v>
      </c>
      <c r="G14" s="151">
        <v>25.762549418952919</v>
      </c>
      <c r="H14" s="151">
        <v>26.262823644357596</v>
      </c>
      <c r="I14" s="151">
        <v>23.541716758836259</v>
      </c>
      <c r="J14" s="151">
        <v>24.057988819952087</v>
      </c>
      <c r="K14" s="197"/>
      <c r="L14" s="197"/>
      <c r="M14" s="197"/>
      <c r="N14" s="197"/>
      <c r="O14" s="197"/>
      <c r="P14" s="197"/>
      <c r="Q14" s="197"/>
    </row>
    <row r="15" spans="1:17" ht="12.75" customHeight="1">
      <c r="A15" s="150" t="s">
        <v>54</v>
      </c>
      <c r="B15" s="196">
        <v>56.4</v>
      </c>
      <c r="C15" s="151">
        <v>159.79064215803294</v>
      </c>
      <c r="D15" s="151">
        <v>162.73336169695497</v>
      </c>
      <c r="E15" s="151">
        <v>141.19999999999999</v>
      </c>
      <c r="F15" s="151">
        <v>143.9</v>
      </c>
      <c r="G15" s="151">
        <v>156.5</v>
      </c>
      <c r="H15" s="151">
        <v>159.6</v>
      </c>
      <c r="I15" s="151">
        <v>172.8</v>
      </c>
      <c r="J15" s="151">
        <v>176.6</v>
      </c>
    </row>
    <row r="16" spans="1:17" ht="7.5" customHeight="1">
      <c r="A16" s="152"/>
      <c r="B16" s="151"/>
      <c r="C16" s="151"/>
      <c r="D16" s="151"/>
      <c r="E16" s="151"/>
      <c r="F16" s="151"/>
      <c r="G16" s="151"/>
      <c r="H16" s="151"/>
      <c r="I16" s="151"/>
      <c r="J16" s="151"/>
    </row>
    <row r="17" spans="1:1" ht="18.75" customHeight="1">
      <c r="A17" s="134" t="s">
        <v>30</v>
      </c>
    </row>
    <row r="18" spans="1:1" s="92" customFormat="1" ht="11.25">
      <c r="A18" s="92" t="s">
        <v>385</v>
      </c>
    </row>
    <row r="19" spans="1:1" s="92" customFormat="1" ht="11.25">
      <c r="A19" s="92" t="s">
        <v>380</v>
      </c>
    </row>
    <row r="20" spans="1:1" s="92" customFormat="1" ht="12.75" customHeight="1">
      <c r="A20" s="92" t="s">
        <v>219</v>
      </c>
    </row>
    <row r="21" spans="1:1">
      <c r="A21" s="92" t="s">
        <v>220</v>
      </c>
    </row>
    <row r="22" spans="1:1" ht="12" customHeight="1"/>
    <row r="23" spans="1:1" ht="12" customHeight="1"/>
    <row r="24" spans="1:1" ht="12" customHeight="1"/>
    <row r="25" spans="1:1" ht="12" customHeight="1"/>
    <row r="26" spans="1:1" ht="12" customHeight="1"/>
    <row r="27" spans="1:1" ht="12" customHeight="1"/>
    <row r="28" spans="1:1" ht="12" customHeight="1"/>
    <row r="29" spans="1:1" ht="12" customHeight="1"/>
    <row r="30" spans="1:1" ht="12" customHeight="1"/>
    <row r="31" spans="1:1" ht="12" customHeight="1"/>
    <row r="32" spans="1:1" ht="12" customHeight="1"/>
    <row r="33" spans="1:10" ht="12" customHeight="1"/>
    <row r="34" spans="1:10" ht="12" customHeight="1">
      <c r="A34" s="137"/>
      <c r="B34" s="153"/>
      <c r="C34" s="153"/>
      <c r="D34" s="153"/>
      <c r="E34" s="153"/>
      <c r="F34" s="153"/>
      <c r="G34" s="153"/>
      <c r="H34" s="153"/>
      <c r="I34" s="153"/>
      <c r="J34" s="153"/>
    </row>
    <row r="35" spans="1:10" ht="18.75" customHeight="1">
      <c r="A35" s="128" t="s">
        <v>55</v>
      </c>
      <c r="B35" s="198"/>
      <c r="C35" s="198"/>
      <c r="D35" s="198"/>
      <c r="E35" s="198"/>
      <c r="F35" s="198"/>
      <c r="G35" s="198"/>
      <c r="H35" s="198"/>
      <c r="I35" s="198"/>
      <c r="J35" s="198"/>
    </row>
    <row r="36" spans="1:10" ht="13.5" customHeight="1">
      <c r="A36" s="189" t="s">
        <v>50</v>
      </c>
      <c r="B36" s="198"/>
      <c r="C36" s="198"/>
      <c r="D36" s="198"/>
      <c r="E36" s="198"/>
      <c r="F36" s="198"/>
      <c r="G36" s="198"/>
      <c r="H36" s="198"/>
      <c r="I36" s="198"/>
      <c r="J36" s="198"/>
    </row>
    <row r="37" spans="1:10" ht="13.5" customHeight="1">
      <c r="B37" s="198"/>
      <c r="C37" s="198"/>
      <c r="D37" s="198"/>
      <c r="E37" s="198"/>
      <c r="F37" s="198"/>
      <c r="G37" s="198"/>
      <c r="H37" s="198"/>
      <c r="I37" s="198"/>
      <c r="J37" s="198"/>
    </row>
    <row r="38" spans="1:10" ht="12" customHeight="1">
      <c r="A38" s="137"/>
      <c r="B38" s="153"/>
      <c r="C38" s="153"/>
      <c r="D38" s="153"/>
      <c r="E38" s="153"/>
      <c r="H38" s="153"/>
      <c r="I38" s="153"/>
      <c r="J38" s="153"/>
    </row>
    <row r="39" spans="1:10" ht="12" customHeight="1">
      <c r="A39" s="137"/>
      <c r="B39" s="153"/>
      <c r="C39" s="153"/>
      <c r="D39" s="153"/>
      <c r="E39" s="153"/>
      <c r="H39" s="153"/>
      <c r="I39" s="153"/>
      <c r="J39" s="153"/>
    </row>
    <row r="40" spans="1:10" ht="12" customHeight="1">
      <c r="A40" s="137"/>
      <c r="B40" s="153"/>
      <c r="C40" s="153"/>
      <c r="D40" s="153"/>
      <c r="E40" s="153"/>
      <c r="H40" s="153"/>
      <c r="I40" s="153"/>
      <c r="J40" s="153"/>
    </row>
    <row r="41" spans="1:10" ht="12" customHeight="1">
      <c r="A41" s="136"/>
      <c r="B41" s="199"/>
      <c r="C41" s="199"/>
      <c r="D41" s="199"/>
      <c r="E41" s="137"/>
      <c r="F41" s="200"/>
      <c r="G41" s="200"/>
      <c r="H41" s="200"/>
      <c r="I41" s="200"/>
      <c r="J41" s="200"/>
    </row>
    <row r="42" spans="1:10" ht="24" customHeight="1">
      <c r="A42" s="187" t="s">
        <v>56</v>
      </c>
      <c r="B42" s="335" t="s">
        <v>51</v>
      </c>
      <c r="C42" s="336"/>
      <c r="D42" s="336"/>
      <c r="E42" s="336"/>
      <c r="F42" s="336"/>
      <c r="G42" s="336"/>
      <c r="H42" s="336"/>
      <c r="I42" s="336"/>
      <c r="J42" s="201"/>
    </row>
    <row r="43" spans="1:10" ht="14.25" customHeight="1">
      <c r="A43" s="202" t="s">
        <v>125</v>
      </c>
      <c r="B43" s="203"/>
      <c r="C43" s="204"/>
      <c r="D43" s="203"/>
      <c r="E43" s="204"/>
      <c r="F43" s="203"/>
      <c r="G43" s="205"/>
      <c r="H43" s="203"/>
      <c r="I43" s="205"/>
      <c r="J43" s="200"/>
    </row>
    <row r="44" spans="1:10" ht="14.25" customHeight="1">
      <c r="A44" s="136"/>
      <c r="B44" s="337" t="s">
        <v>168</v>
      </c>
      <c r="C44" s="338"/>
      <c r="D44" s="337" t="s">
        <v>182</v>
      </c>
      <c r="E44" s="339"/>
      <c r="F44" s="337" t="s">
        <v>247</v>
      </c>
      <c r="G44" s="339"/>
      <c r="H44" s="337" t="s">
        <v>261</v>
      </c>
      <c r="I44" s="339"/>
      <c r="J44" s="201"/>
    </row>
    <row r="45" spans="1:10" ht="12" customHeight="1">
      <c r="A45" s="137"/>
      <c r="J45" s="206"/>
    </row>
    <row r="46" spans="1:10" ht="12.75" customHeight="1">
      <c r="A46" s="152" t="s">
        <v>71</v>
      </c>
      <c r="B46" s="153"/>
      <c r="C46" s="153"/>
      <c r="J46" s="153"/>
    </row>
    <row r="47" spans="1:10" ht="12" customHeight="1">
      <c r="A47" s="150" t="s">
        <v>122</v>
      </c>
      <c r="B47" s="334">
        <v>1180</v>
      </c>
      <c r="C47" s="334"/>
      <c r="D47" s="332">
        <v>1046</v>
      </c>
      <c r="E47" s="333"/>
      <c r="F47" s="332">
        <v>1103</v>
      </c>
      <c r="G47" s="333"/>
      <c r="H47" s="332">
        <v>857</v>
      </c>
      <c r="I47" s="333"/>
      <c r="J47" s="153"/>
    </row>
    <row r="48" spans="1:10" ht="12" customHeight="1">
      <c r="A48" s="150" t="s">
        <v>123</v>
      </c>
      <c r="B48" s="334">
        <v>0</v>
      </c>
      <c r="C48" s="334"/>
      <c r="D48" s="332">
        <v>0</v>
      </c>
      <c r="E48" s="333"/>
      <c r="F48" s="332">
        <v>0</v>
      </c>
      <c r="G48" s="333"/>
      <c r="H48" s="332">
        <v>0</v>
      </c>
      <c r="I48" s="333"/>
      <c r="J48" s="153"/>
    </row>
    <row r="49" spans="1:10" ht="12" customHeight="1">
      <c r="A49" s="152"/>
      <c r="B49" s="207"/>
      <c r="C49" s="207"/>
      <c r="D49" s="332"/>
      <c r="E49" s="333"/>
      <c r="F49" s="332"/>
      <c r="G49" s="333"/>
      <c r="H49" s="332"/>
      <c r="I49" s="333"/>
      <c r="J49" s="153"/>
    </row>
    <row r="50" spans="1:10" ht="12" customHeight="1">
      <c r="A50" s="152" t="s">
        <v>57</v>
      </c>
      <c r="B50" s="207"/>
      <c r="C50" s="207"/>
      <c r="D50" s="332"/>
      <c r="E50" s="333"/>
      <c r="F50" s="332"/>
      <c r="G50" s="333"/>
      <c r="H50" s="332"/>
      <c r="I50" s="333"/>
      <c r="J50" s="153"/>
    </row>
    <row r="51" spans="1:10" ht="12" customHeight="1">
      <c r="A51" s="150" t="s">
        <v>122</v>
      </c>
      <c r="B51" s="334">
        <v>109</v>
      </c>
      <c r="C51" s="334"/>
      <c r="D51" s="332">
        <v>98</v>
      </c>
      <c r="E51" s="333"/>
      <c r="F51" s="332">
        <v>113</v>
      </c>
      <c r="G51" s="333"/>
      <c r="H51" s="332">
        <v>32</v>
      </c>
      <c r="I51" s="333"/>
      <c r="J51" s="153"/>
    </row>
    <row r="52" spans="1:10" ht="12" customHeight="1">
      <c r="A52" s="150" t="s">
        <v>123</v>
      </c>
      <c r="B52" s="334">
        <v>24</v>
      </c>
      <c r="C52" s="334"/>
      <c r="D52" s="332">
        <v>16</v>
      </c>
      <c r="E52" s="333"/>
      <c r="F52" s="332">
        <v>34</v>
      </c>
      <c r="G52" s="333"/>
      <c r="H52" s="332">
        <v>30</v>
      </c>
      <c r="I52" s="333"/>
      <c r="J52" s="153"/>
    </row>
    <row r="53" spans="1:10" ht="12" customHeight="1">
      <c r="A53" s="152"/>
      <c r="B53" s="207"/>
      <c r="C53" s="207"/>
      <c r="D53" s="332"/>
      <c r="E53" s="333"/>
      <c r="F53" s="332"/>
      <c r="G53" s="333"/>
      <c r="H53" s="332"/>
      <c r="I53" s="333"/>
      <c r="J53" s="153"/>
    </row>
    <row r="54" spans="1:10" ht="12" customHeight="1">
      <c r="A54" s="152" t="s">
        <v>121</v>
      </c>
      <c r="B54" s="207"/>
      <c r="C54" s="207"/>
      <c r="D54" s="332"/>
      <c r="E54" s="333"/>
      <c r="F54" s="332"/>
      <c r="G54" s="333"/>
      <c r="H54" s="332"/>
      <c r="I54" s="333"/>
      <c r="J54" s="153"/>
    </row>
    <row r="55" spans="1:10" ht="12" customHeight="1">
      <c r="A55" s="150" t="s">
        <v>124</v>
      </c>
      <c r="B55" s="334">
        <v>2882</v>
      </c>
      <c r="C55" s="334"/>
      <c r="D55" s="332">
        <v>2854</v>
      </c>
      <c r="E55" s="333"/>
      <c r="F55" s="332">
        <v>3182</v>
      </c>
      <c r="G55" s="333"/>
      <c r="H55" s="332">
        <v>2862</v>
      </c>
      <c r="I55" s="333"/>
      <c r="J55" s="153"/>
    </row>
    <row r="56" spans="1:10" ht="12" customHeight="1">
      <c r="A56" s="152"/>
      <c r="B56" s="207"/>
      <c r="C56" s="207"/>
      <c r="D56" s="332"/>
      <c r="E56" s="333"/>
      <c r="F56" s="332"/>
      <c r="G56" s="333"/>
      <c r="H56" s="332"/>
      <c r="I56" s="333"/>
      <c r="J56" s="153"/>
    </row>
    <row r="57" spans="1:10" ht="12" customHeight="1">
      <c r="A57" s="152" t="s">
        <v>121</v>
      </c>
      <c r="B57" s="207"/>
      <c r="C57" s="207"/>
      <c r="D57" s="332"/>
      <c r="E57" s="333"/>
      <c r="F57" s="332"/>
      <c r="G57" s="333"/>
      <c r="H57" s="332"/>
      <c r="I57" s="333"/>
      <c r="J57" s="153"/>
    </row>
    <row r="58" spans="1:10" ht="12" customHeight="1">
      <c r="A58" s="152" t="s">
        <v>126</v>
      </c>
      <c r="B58" s="207"/>
      <c r="C58" s="207"/>
      <c r="D58" s="332"/>
      <c r="E58" s="333"/>
      <c r="F58" s="332"/>
      <c r="G58" s="333"/>
      <c r="H58" s="332"/>
      <c r="I58" s="333"/>
      <c r="J58" s="153"/>
    </row>
    <row r="59" spans="1:10" ht="12" customHeight="1">
      <c r="A59" s="150" t="s">
        <v>127</v>
      </c>
      <c r="B59" s="334">
        <v>661</v>
      </c>
      <c r="C59" s="334"/>
      <c r="D59" s="332">
        <v>653</v>
      </c>
      <c r="E59" s="333"/>
      <c r="F59" s="332">
        <v>640</v>
      </c>
      <c r="G59" s="333"/>
      <c r="H59" s="332">
        <v>632</v>
      </c>
      <c r="I59" s="333"/>
      <c r="J59" s="153"/>
    </row>
    <row r="60" spans="1:10" ht="12" customHeight="1">
      <c r="A60" s="137"/>
      <c r="B60" s="200"/>
      <c r="C60" s="153"/>
      <c r="D60" s="208"/>
      <c r="E60" s="153"/>
      <c r="J60" s="153"/>
    </row>
    <row r="61" spans="1:10" ht="12" customHeight="1">
      <c r="A61" s="137"/>
      <c r="B61" s="200"/>
      <c r="C61" s="153"/>
      <c r="D61" s="153"/>
      <c r="F61" s="153"/>
      <c r="G61" s="153"/>
      <c r="H61" s="153"/>
      <c r="I61" s="153"/>
      <c r="J61" s="153"/>
    </row>
    <row r="62" spans="1:10" ht="12" customHeight="1">
      <c r="A62" s="2" t="s">
        <v>30</v>
      </c>
      <c r="B62" s="200"/>
      <c r="C62" s="153"/>
      <c r="D62" s="153"/>
      <c r="F62" s="153"/>
      <c r="G62" s="153"/>
      <c r="H62" s="153"/>
      <c r="I62" s="153"/>
      <c r="J62" s="153"/>
    </row>
    <row r="63" spans="1:10" ht="12" customHeight="1">
      <c r="A63" s="209" t="s">
        <v>157</v>
      </c>
      <c r="B63" s="200"/>
      <c r="C63" s="153"/>
      <c r="D63" s="153"/>
      <c r="F63" s="153"/>
      <c r="G63" s="153"/>
      <c r="H63" s="153"/>
      <c r="I63" s="153"/>
      <c r="J63" s="153"/>
    </row>
    <row r="64" spans="1:10" s="92" customFormat="1" ht="12" customHeight="1">
      <c r="A64" s="209"/>
      <c r="B64" s="210"/>
      <c r="C64" s="159"/>
      <c r="D64" s="159"/>
      <c r="F64" s="159"/>
      <c r="G64" s="159"/>
      <c r="H64" s="159"/>
      <c r="I64" s="159"/>
      <c r="J64" s="159"/>
    </row>
    <row r="65" spans="1:10" s="92" customFormat="1" ht="12" customHeight="1">
      <c r="B65" s="159"/>
      <c r="D65" s="159"/>
      <c r="E65" s="159"/>
      <c r="F65" s="159"/>
    </row>
    <row r="66" spans="1:10" s="92" customFormat="1" ht="12" customHeight="1">
      <c r="B66" s="159"/>
      <c r="C66" s="159"/>
      <c r="D66" s="159"/>
      <c r="E66" s="159"/>
      <c r="F66" s="159"/>
    </row>
    <row r="67" spans="1:10" s="92" customFormat="1" ht="12" customHeight="1">
      <c r="B67" s="210"/>
      <c r="C67" s="159"/>
      <c r="D67" s="159"/>
      <c r="F67" s="159"/>
      <c r="G67" s="159"/>
      <c r="H67" s="159"/>
      <c r="I67" s="159"/>
      <c r="J67" s="159"/>
    </row>
    <row r="68" spans="1:10" ht="12" customHeight="1">
      <c r="A68" s="137"/>
      <c r="B68" s="200"/>
      <c r="C68" s="153"/>
      <c r="D68" s="153"/>
      <c r="F68" s="153"/>
      <c r="G68" s="153"/>
      <c r="H68" s="153"/>
      <c r="I68" s="153"/>
      <c r="J68" s="153"/>
    </row>
    <row r="69" spans="1:10" ht="12" customHeight="1">
      <c r="A69" s="137"/>
      <c r="B69" s="200"/>
      <c r="C69" s="153"/>
      <c r="D69" s="153"/>
      <c r="F69" s="153"/>
      <c r="G69" s="153"/>
      <c r="H69" s="153"/>
      <c r="I69" s="153"/>
      <c r="J69" s="153"/>
    </row>
    <row r="71" spans="1:10">
      <c r="B71" s="330"/>
      <c r="C71" s="331"/>
      <c r="E71" s="211"/>
    </row>
    <row r="72" spans="1:10" s="92" customFormat="1" ht="11.25"/>
    <row r="73" spans="1:10" s="92" customFormat="1" ht="11.25"/>
    <row r="74" spans="1:10" s="92" customFormat="1" ht="11.25"/>
    <row r="76" spans="1:10">
      <c r="G76" s="211"/>
    </row>
  </sheetData>
  <dataConsolidate/>
  <mergeCells count="51">
    <mergeCell ref="B47:C47"/>
    <mergeCell ref="D47:E47"/>
    <mergeCell ref="F47:G47"/>
    <mergeCell ref="H47:I47"/>
    <mergeCell ref="B42:I42"/>
    <mergeCell ref="B44:C44"/>
    <mergeCell ref="D44:E44"/>
    <mergeCell ref="F44:G44"/>
    <mergeCell ref="H44:I44"/>
    <mergeCell ref="B48:C48"/>
    <mergeCell ref="D48:E48"/>
    <mergeCell ref="F48:G48"/>
    <mergeCell ref="H48:I48"/>
    <mergeCell ref="D49:E49"/>
    <mergeCell ref="F49:G49"/>
    <mergeCell ref="H49:I49"/>
    <mergeCell ref="D50:E50"/>
    <mergeCell ref="F50:G50"/>
    <mergeCell ref="H50:I50"/>
    <mergeCell ref="B51:C51"/>
    <mergeCell ref="D51:E51"/>
    <mergeCell ref="F51:G51"/>
    <mergeCell ref="H51:I51"/>
    <mergeCell ref="B52:C52"/>
    <mergeCell ref="D52:E52"/>
    <mergeCell ref="F52:G52"/>
    <mergeCell ref="H52:I52"/>
    <mergeCell ref="D53:E53"/>
    <mergeCell ref="F53:G53"/>
    <mergeCell ref="H53:I53"/>
    <mergeCell ref="D54:E54"/>
    <mergeCell ref="F54:G54"/>
    <mergeCell ref="H54:I54"/>
    <mergeCell ref="B55:C55"/>
    <mergeCell ref="D55:E55"/>
    <mergeCell ref="F55:G55"/>
    <mergeCell ref="H55:I55"/>
    <mergeCell ref="D56:E56"/>
    <mergeCell ref="F56:G56"/>
    <mergeCell ref="H56:I56"/>
    <mergeCell ref="D57:E57"/>
    <mergeCell ref="F57:G57"/>
    <mergeCell ref="H57:I57"/>
    <mergeCell ref="B71:C71"/>
    <mergeCell ref="D58:E58"/>
    <mergeCell ref="F58:G58"/>
    <mergeCell ref="H58:I58"/>
    <mergeCell ref="B59:C59"/>
    <mergeCell ref="D59:E59"/>
    <mergeCell ref="F59:G59"/>
    <mergeCell ref="H59:I59"/>
  </mergeCells>
  <printOptions horizontalCentered="1"/>
  <pageMargins left="0.47244094488188981" right="0.47244094488188981" top="0.59055118110236227" bottom="0.19685039370078741" header="0.70866141732283472" footer="0.51181102362204722"/>
  <pageSetup paperSize="9" scale="73" orientation="portrait" verticalDpi="599" r:id="rId1"/>
  <headerFooter alignWithMargins="0">
    <oddFooter>&amp;L&amp;"MetaNormalLF-Roman,Standard"&amp;8Statistisches Bundesamt (Destatis) Fachserie 4, Reihe 8.2, 2017/2018&amp;R&amp;"MetaNormalLF-Roman,Standard"&amp;8 21</oddFooter>
  </headerFooter>
  <colBreaks count="1" manualBreakCount="1">
    <brk id="10" max="8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="90" zoomScaleNormal="90" workbookViewId="0"/>
  </sheetViews>
  <sheetFormatPr baseColWidth="10" defaultColWidth="11.42578125" defaultRowHeight="12.75"/>
  <cols>
    <col min="1" max="1" width="35.7109375" style="2" customWidth="1" collapsed="1"/>
    <col min="2" max="2" width="12.7109375" style="2" bestFit="1" customWidth="1" collapsed="1"/>
    <col min="3" max="3" width="9.7109375" style="2" customWidth="1" collapsed="1"/>
    <col min="4" max="4" width="12.7109375" style="2" bestFit="1" customWidth="1" collapsed="1"/>
    <col min="5" max="6" width="9.7109375" style="2" customWidth="1" collapsed="1"/>
    <col min="7" max="7" width="11.5703125" style="2" customWidth="1" collapsed="1"/>
    <col min="8" max="9" width="9.7109375" style="2" customWidth="1" collapsed="1"/>
    <col min="10" max="10" width="9.5703125" style="2" customWidth="1" collapsed="1"/>
    <col min="11" max="11" width="11.42578125" style="7" collapsed="1"/>
    <col min="12" max="12" width="12.140625" style="2" bestFit="1" customWidth="1" collapsed="1"/>
    <col min="13" max="13" width="11.42578125" style="2" collapsed="1"/>
    <col min="14" max="14" width="20.7109375" style="2" customWidth="1" collapsed="1"/>
    <col min="15" max="16384" width="11.42578125" style="2" collapsed="1"/>
  </cols>
  <sheetData>
    <row r="1" spans="1:21" ht="15.75" customHeight="1">
      <c r="A1" s="62" t="s">
        <v>224</v>
      </c>
      <c r="B1" s="56"/>
      <c r="C1" s="56"/>
      <c r="D1" s="56"/>
      <c r="E1" s="56"/>
      <c r="F1" s="56"/>
      <c r="G1" s="56"/>
      <c r="H1" s="56"/>
      <c r="I1" s="56"/>
      <c r="J1" s="56"/>
    </row>
    <row r="2" spans="1:21" ht="15.75" customHeight="1">
      <c r="A2" s="63" t="s">
        <v>50</v>
      </c>
      <c r="B2" s="56"/>
      <c r="C2" s="56"/>
      <c r="D2" s="56"/>
      <c r="E2" s="56"/>
      <c r="F2" s="56"/>
      <c r="G2" s="56"/>
      <c r="H2" s="56"/>
      <c r="I2" s="56"/>
      <c r="J2" s="56"/>
    </row>
    <row r="3" spans="1:21" ht="12.75" customHeight="1">
      <c r="A3" s="63"/>
      <c r="B3" s="56"/>
      <c r="C3" s="56"/>
      <c r="D3" s="56"/>
      <c r="E3" s="56"/>
      <c r="F3" s="56"/>
      <c r="G3" s="56"/>
      <c r="H3" s="56"/>
      <c r="I3" s="56"/>
      <c r="J3" s="56"/>
    </row>
    <row r="4" spans="1:21" ht="12.75" customHeight="1">
      <c r="A4" s="63"/>
      <c r="B4" s="56"/>
      <c r="C4" s="56"/>
      <c r="D4" s="56"/>
      <c r="E4" s="56"/>
      <c r="F4" s="56"/>
      <c r="G4" s="56"/>
      <c r="H4" s="56"/>
      <c r="I4" s="56"/>
      <c r="J4" s="56"/>
    </row>
    <row r="5" spans="1:21" ht="12" customHeight="1">
      <c r="A5" s="14"/>
      <c r="B5" s="270"/>
      <c r="C5" s="270"/>
      <c r="D5" s="270"/>
      <c r="E5" s="270"/>
      <c r="F5" s="270"/>
      <c r="G5" s="270"/>
      <c r="H5" s="270"/>
      <c r="I5" s="270"/>
      <c r="J5" s="53"/>
    </row>
    <row r="6" spans="1:21" ht="24" customHeight="1">
      <c r="A6" s="7"/>
      <c r="B6" s="271" t="s">
        <v>51</v>
      </c>
      <c r="C6" s="50"/>
      <c r="D6" s="55"/>
      <c r="E6" s="55"/>
      <c r="F6" s="55"/>
      <c r="G6" s="55"/>
      <c r="H6" s="17"/>
      <c r="I6" s="17"/>
      <c r="J6" s="272"/>
    </row>
    <row r="7" spans="1:21" ht="11.25" customHeight="1">
      <c r="A7" s="269" t="s">
        <v>58</v>
      </c>
      <c r="B7" s="273"/>
      <c r="C7" s="53"/>
      <c r="D7" s="273"/>
      <c r="E7" s="53"/>
      <c r="F7" s="5"/>
      <c r="G7" s="274"/>
      <c r="H7" s="5"/>
      <c r="I7" s="274"/>
      <c r="J7" s="53"/>
    </row>
    <row r="8" spans="1:21" ht="13.5" customHeight="1">
      <c r="A8" s="7"/>
      <c r="B8" s="340" t="s">
        <v>168</v>
      </c>
      <c r="C8" s="341"/>
      <c r="D8" s="340" t="s">
        <v>182</v>
      </c>
      <c r="E8" s="341"/>
      <c r="F8" s="340" t="s">
        <v>247</v>
      </c>
      <c r="G8" s="342"/>
      <c r="H8" s="340" t="s">
        <v>261</v>
      </c>
      <c r="I8" s="342"/>
      <c r="J8" s="275"/>
    </row>
    <row r="9" spans="1:21" ht="13.5" customHeight="1">
      <c r="A9" s="274"/>
      <c r="B9" s="276"/>
      <c r="C9" s="33"/>
      <c r="D9" s="33"/>
      <c r="E9" s="33"/>
      <c r="F9" s="33"/>
      <c r="G9" s="33"/>
      <c r="H9" s="33"/>
      <c r="I9" s="33"/>
      <c r="J9" s="33"/>
    </row>
    <row r="10" spans="1:21" ht="15" customHeight="1">
      <c r="B10" s="320" t="s">
        <v>59</v>
      </c>
      <c r="C10" s="320"/>
      <c r="D10" s="320"/>
      <c r="E10" s="320"/>
      <c r="F10" s="320"/>
      <c r="G10" s="320"/>
      <c r="H10" s="320"/>
      <c r="I10" s="320"/>
      <c r="J10" s="54"/>
    </row>
    <row r="11" spans="1:21" ht="12" customHeight="1">
      <c r="A11" s="1"/>
      <c r="B11" s="343"/>
      <c r="C11" s="344"/>
      <c r="D11" s="10"/>
      <c r="E11" s="10"/>
      <c r="F11" s="10"/>
      <c r="G11" s="10"/>
      <c r="H11" s="10"/>
      <c r="I11" s="10"/>
      <c r="J11" s="10"/>
      <c r="L11" s="277"/>
    </row>
    <row r="12" spans="1:21" ht="15" customHeight="1">
      <c r="A12" s="26" t="s">
        <v>69</v>
      </c>
      <c r="B12" s="345">
        <v>1822.7909999999999</v>
      </c>
      <c r="C12" s="346"/>
      <c r="D12" s="345">
        <v>1710.616</v>
      </c>
      <c r="E12" s="346"/>
      <c r="F12" s="347">
        <v>1659</v>
      </c>
      <c r="G12" s="348"/>
      <c r="H12" s="349">
        <v>1497</v>
      </c>
      <c r="I12" s="349"/>
      <c r="J12" s="278"/>
      <c r="L12" s="345"/>
      <c r="M12" s="346"/>
      <c r="N12" s="345"/>
      <c r="O12" s="346"/>
      <c r="P12" s="345"/>
      <c r="Q12" s="346"/>
      <c r="R12" s="347"/>
      <c r="S12" s="348"/>
      <c r="T12" s="349"/>
      <c r="U12" s="349"/>
    </row>
    <row r="13" spans="1:21" ht="15" customHeight="1">
      <c r="A13" s="26" t="s">
        <v>60</v>
      </c>
      <c r="B13" s="345">
        <v>301.18400000000003</v>
      </c>
      <c r="C13" s="346"/>
      <c r="D13" s="345">
        <v>287.762</v>
      </c>
      <c r="E13" s="346"/>
      <c r="F13" s="347">
        <v>231</v>
      </c>
      <c r="G13" s="348"/>
      <c r="H13" s="349">
        <v>209</v>
      </c>
      <c r="I13" s="349"/>
      <c r="J13" s="278"/>
      <c r="L13" s="345"/>
      <c r="M13" s="346"/>
      <c r="N13" s="345"/>
      <c r="O13" s="346"/>
      <c r="P13" s="345"/>
      <c r="Q13" s="346"/>
      <c r="R13" s="347"/>
      <c r="S13" s="348"/>
      <c r="T13" s="349"/>
      <c r="U13" s="349"/>
    </row>
    <row r="14" spans="1:21" ht="15" customHeight="1">
      <c r="A14" s="279" t="s">
        <v>61</v>
      </c>
      <c r="B14" s="345">
        <v>459.85500000000002</v>
      </c>
      <c r="C14" s="346"/>
      <c r="D14" s="345">
        <v>397.75900000000001</v>
      </c>
      <c r="E14" s="346"/>
      <c r="F14" s="347">
        <v>430</v>
      </c>
      <c r="G14" s="348"/>
      <c r="H14" s="349">
        <v>392</v>
      </c>
      <c r="I14" s="349"/>
      <c r="J14" s="278"/>
      <c r="L14" s="345"/>
      <c r="M14" s="346"/>
      <c r="N14" s="345"/>
      <c r="O14" s="346"/>
      <c r="P14" s="345"/>
      <c r="Q14" s="346"/>
      <c r="R14" s="347"/>
      <c r="S14" s="348"/>
      <c r="T14" s="349"/>
      <c r="U14" s="349"/>
    </row>
    <row r="15" spans="1:21" ht="15" customHeight="1">
      <c r="A15" s="26" t="s">
        <v>62</v>
      </c>
      <c r="B15" s="345">
        <v>2760.95</v>
      </c>
      <c r="C15" s="346"/>
      <c r="D15" s="345">
        <v>2428.933</v>
      </c>
      <c r="E15" s="346"/>
      <c r="F15" s="347">
        <v>2673</v>
      </c>
      <c r="G15" s="348"/>
      <c r="H15" s="349">
        <v>2935</v>
      </c>
      <c r="I15" s="349"/>
      <c r="J15" s="278"/>
      <c r="L15" s="345"/>
      <c r="M15" s="346"/>
      <c r="N15" s="345"/>
      <c r="O15" s="346"/>
      <c r="P15" s="345"/>
      <c r="Q15" s="346"/>
      <c r="R15" s="347"/>
      <c r="S15" s="348"/>
      <c r="T15" s="349"/>
      <c r="U15" s="349"/>
    </row>
    <row r="16" spans="1:21" ht="15" customHeight="1">
      <c r="A16" s="26"/>
      <c r="B16" s="278"/>
      <c r="C16" s="278"/>
      <c r="D16" s="292"/>
      <c r="E16" s="292"/>
      <c r="G16" s="280"/>
      <c r="J16" s="278"/>
      <c r="L16" s="291"/>
      <c r="M16" s="291"/>
      <c r="N16" s="292"/>
      <c r="O16" s="293"/>
      <c r="P16" s="292"/>
      <c r="Q16" s="292"/>
      <c r="R16" s="291"/>
      <c r="S16"/>
      <c r="T16" s="291"/>
      <c r="U16"/>
    </row>
    <row r="17" spans="1:21" ht="15" customHeight="1">
      <c r="A17" s="8"/>
      <c r="F17" s="281"/>
      <c r="G17" s="281"/>
      <c r="H17" s="350"/>
      <c r="I17" s="350"/>
      <c r="J17" s="350"/>
      <c r="L17" s="292"/>
      <c r="M17" s="292"/>
      <c r="N17" s="294"/>
      <c r="O17" s="294"/>
      <c r="P17" s="349"/>
      <c r="Q17" s="349"/>
      <c r="R17" s="349"/>
      <c r="S17"/>
      <c r="T17"/>
      <c r="U17"/>
    </row>
    <row r="18" spans="1:21" ht="15" customHeight="1">
      <c r="A18" s="8"/>
      <c r="L18" s="292"/>
      <c r="M18" s="292"/>
      <c r="N18" s="292"/>
      <c r="O18" s="292"/>
      <c r="P18" s="292"/>
      <c r="Q18" s="292"/>
      <c r="R18" s="292"/>
      <c r="S18"/>
      <c r="T18" s="292"/>
      <c r="U18"/>
    </row>
    <row r="19" spans="1:21" ht="15" customHeight="1">
      <c r="A19" s="8"/>
      <c r="B19" s="318" t="s">
        <v>383</v>
      </c>
      <c r="C19" s="320"/>
      <c r="D19" s="320"/>
      <c r="E19" s="320"/>
      <c r="F19" s="320"/>
      <c r="G19" s="320"/>
      <c r="H19" s="320"/>
      <c r="I19" s="320"/>
      <c r="J19" s="54"/>
      <c r="L19" s="356"/>
      <c r="M19" s="356"/>
      <c r="N19" s="356"/>
      <c r="O19" s="356"/>
      <c r="P19" s="356"/>
      <c r="Q19" s="356"/>
      <c r="R19" s="295"/>
      <c r="S19"/>
      <c r="T19" s="295"/>
      <c r="U19"/>
    </row>
    <row r="20" spans="1:21" ht="12" customHeight="1">
      <c r="A20" s="44"/>
      <c r="B20" s="282"/>
      <c r="C20" s="282"/>
      <c r="D20" s="282"/>
      <c r="E20" s="282"/>
      <c r="F20" s="283"/>
      <c r="G20" s="283"/>
      <c r="H20" s="283"/>
      <c r="I20" s="284"/>
      <c r="J20" s="282"/>
      <c r="L20" s="296"/>
      <c r="M20" s="296"/>
      <c r="N20" s="347"/>
      <c r="O20" s="347"/>
      <c r="P20" s="347"/>
      <c r="Q20" s="347"/>
      <c r="R20" s="347"/>
      <c r="S20" s="347"/>
      <c r="T20" s="347"/>
      <c r="U20" s="347"/>
    </row>
    <row r="21" spans="1:21" ht="15" customHeight="1">
      <c r="A21" s="26" t="s">
        <v>70</v>
      </c>
      <c r="B21" s="345">
        <v>936</v>
      </c>
      <c r="C21" s="346"/>
      <c r="D21" s="345">
        <v>842</v>
      </c>
      <c r="E21" s="346"/>
      <c r="F21" s="345">
        <v>682.66460436076591</v>
      </c>
      <c r="G21" s="346"/>
      <c r="H21" s="345">
        <v>592.37626763668436</v>
      </c>
      <c r="I21" s="346"/>
      <c r="J21" s="278"/>
      <c r="L21" s="345"/>
      <c r="M21" s="346"/>
      <c r="N21" s="345"/>
      <c r="O21" s="346"/>
      <c r="P21" s="345"/>
      <c r="Q21" s="346"/>
      <c r="R21" s="357"/>
      <c r="S21" s="357"/>
      <c r="T21" s="357"/>
      <c r="U21" s="357"/>
    </row>
    <row r="22" spans="1:21" ht="15" customHeight="1">
      <c r="A22" s="26" t="s">
        <v>60</v>
      </c>
      <c r="B22" s="345">
        <v>846</v>
      </c>
      <c r="C22" s="346"/>
      <c r="D22" s="345">
        <v>875</v>
      </c>
      <c r="E22" s="346"/>
      <c r="F22" s="345">
        <v>733.10507246376812</v>
      </c>
      <c r="G22" s="346"/>
      <c r="H22" s="345">
        <v>717.21014492753625</v>
      </c>
      <c r="I22" s="346"/>
      <c r="J22" s="278"/>
      <c r="L22" s="345"/>
      <c r="M22" s="346"/>
      <c r="N22" s="345"/>
      <c r="O22" s="346"/>
      <c r="P22" s="345"/>
      <c r="Q22" s="346"/>
      <c r="R22" s="358"/>
      <c r="S22" s="358"/>
      <c r="T22" s="358"/>
      <c r="U22" s="358"/>
    </row>
    <row r="23" spans="1:21" ht="15" customHeight="1">
      <c r="A23" s="279" t="s">
        <v>61</v>
      </c>
      <c r="B23" s="345">
        <v>680</v>
      </c>
      <c r="C23" s="346"/>
      <c r="D23" s="345">
        <v>674</v>
      </c>
      <c r="E23" s="346"/>
      <c r="F23" s="345">
        <v>595.09375</v>
      </c>
      <c r="G23" s="346"/>
      <c r="H23" s="345">
        <v>612.29166666666663</v>
      </c>
      <c r="I23" s="346"/>
      <c r="J23" s="278"/>
      <c r="L23" s="345"/>
      <c r="M23" s="346"/>
      <c r="N23" s="345"/>
      <c r="O23" s="346"/>
      <c r="P23" s="345"/>
      <c r="Q23" s="346"/>
      <c r="R23" s="358"/>
      <c r="S23" s="358"/>
      <c r="T23" s="358"/>
      <c r="U23" s="358"/>
    </row>
    <row r="24" spans="1:21" ht="15" customHeight="1">
      <c r="A24" s="26" t="s">
        <v>62</v>
      </c>
      <c r="B24" s="345">
        <v>98</v>
      </c>
      <c r="C24" s="346"/>
      <c r="D24" s="345">
        <v>101</v>
      </c>
      <c r="E24" s="346"/>
      <c r="F24" s="345" t="s">
        <v>257</v>
      </c>
      <c r="G24" s="346"/>
      <c r="H24" s="345" t="s">
        <v>257</v>
      </c>
      <c r="I24" s="346"/>
      <c r="J24" s="278"/>
      <c r="L24" s="345"/>
      <c r="M24" s="346"/>
      <c r="N24" s="345"/>
      <c r="O24" s="346"/>
      <c r="P24" s="345"/>
      <c r="Q24" s="346"/>
      <c r="R24" s="360"/>
      <c r="S24" s="360"/>
      <c r="T24" s="360"/>
      <c r="U24" s="360"/>
    </row>
    <row r="25" spans="1:21" ht="15" customHeight="1">
      <c r="A25" s="26"/>
      <c r="B25" s="285"/>
      <c r="C25" s="285"/>
      <c r="D25" s="278"/>
      <c r="E25" s="278"/>
      <c r="F25" s="286"/>
      <c r="G25" s="287"/>
      <c r="H25" s="286"/>
      <c r="I25" s="286"/>
      <c r="J25" s="278"/>
      <c r="L25" s="291"/>
      <c r="M25" s="291"/>
      <c r="N25" s="292"/>
      <c r="O25" s="293"/>
      <c r="P25" s="292"/>
      <c r="Q25" s="292"/>
      <c r="R25" s="291"/>
      <c r="S25"/>
      <c r="T25" s="291"/>
      <c r="U25"/>
    </row>
    <row r="26" spans="1:21" ht="15" customHeight="1">
      <c r="A26" s="26"/>
      <c r="B26" s="285"/>
      <c r="C26" s="285"/>
      <c r="D26" s="278"/>
      <c r="E26" s="278"/>
      <c r="F26" s="278"/>
      <c r="G26" s="278"/>
      <c r="I26" s="280"/>
      <c r="J26" s="278"/>
      <c r="L26" s="291"/>
      <c r="M26" s="291"/>
      <c r="N26" s="291"/>
      <c r="O26" s="291"/>
      <c r="P26" s="292"/>
      <c r="Q26" s="293"/>
      <c r="R26" s="291"/>
      <c r="S26"/>
      <c r="T26" s="291"/>
      <c r="U26"/>
    </row>
    <row r="27" spans="1:21" ht="15" customHeight="1">
      <c r="A27" s="8"/>
      <c r="B27" s="288"/>
      <c r="C27" s="282"/>
      <c r="H27" s="281"/>
      <c r="I27" s="7"/>
      <c r="J27" s="282"/>
      <c r="L27" s="292"/>
      <c r="M27" s="292"/>
      <c r="N27" s="292"/>
      <c r="O27" s="292"/>
      <c r="P27" s="294"/>
      <c r="Q27" s="297"/>
      <c r="R27" s="296"/>
      <c r="S27"/>
      <c r="T27" s="296"/>
      <c r="U27"/>
    </row>
    <row r="28" spans="1:21" ht="15" customHeight="1">
      <c r="A28" s="44"/>
      <c r="B28" s="318" t="s">
        <v>384</v>
      </c>
      <c r="C28" s="320"/>
      <c r="D28" s="320"/>
      <c r="E28" s="320"/>
      <c r="F28" s="320"/>
      <c r="G28" s="320"/>
      <c r="H28" s="320"/>
      <c r="I28" s="320"/>
      <c r="J28" s="54"/>
      <c r="L28" s="356"/>
      <c r="M28" s="356"/>
      <c r="N28" s="356"/>
      <c r="O28" s="356"/>
      <c r="P28" s="356"/>
      <c r="Q28" s="356"/>
      <c r="R28" s="295"/>
      <c r="S28"/>
      <c r="T28" s="295"/>
      <c r="U28"/>
    </row>
    <row r="29" spans="1:21" ht="12" customHeight="1">
      <c r="A29" s="8"/>
      <c r="B29" s="7"/>
      <c r="C29" s="7"/>
      <c r="D29" s="7"/>
      <c r="E29" s="7"/>
      <c r="I29" s="7"/>
      <c r="J29" s="7"/>
      <c r="L29" s="297"/>
      <c r="M29" s="297"/>
      <c r="N29" s="359"/>
      <c r="O29" s="348"/>
      <c r="P29" s="348"/>
      <c r="Q29" s="348"/>
      <c r="R29" s="348"/>
      <c r="S29" s="348"/>
      <c r="T29" s="348"/>
      <c r="U29" s="348"/>
    </row>
    <row r="30" spans="1:21" ht="15" customHeight="1">
      <c r="A30" s="26" t="s">
        <v>70</v>
      </c>
      <c r="B30" s="351">
        <v>1706.132376</v>
      </c>
      <c r="C30" s="346"/>
      <c r="D30" s="351">
        <v>1440.3386720000001</v>
      </c>
      <c r="E30" s="346"/>
      <c r="F30" s="349">
        <f>F12*F21/100*100/1000</f>
        <v>1132.5405786345107</v>
      </c>
      <c r="G30" s="349"/>
      <c r="H30" s="349">
        <f>H12*H21/100*100/1000</f>
        <v>886.7872726521166</v>
      </c>
      <c r="I30" s="349"/>
      <c r="J30" s="278"/>
      <c r="L30" s="351"/>
      <c r="M30" s="346"/>
      <c r="N30" s="351"/>
      <c r="O30" s="346"/>
      <c r="P30" s="351"/>
      <c r="Q30" s="346"/>
      <c r="R30" s="349"/>
      <c r="S30" s="349"/>
      <c r="T30" s="349"/>
      <c r="U30" s="349"/>
    </row>
    <row r="31" spans="1:21" ht="15" customHeight="1">
      <c r="A31" s="26" t="s">
        <v>60</v>
      </c>
      <c r="B31" s="351">
        <v>254.80166400000002</v>
      </c>
      <c r="C31" s="346"/>
      <c r="D31" s="351">
        <v>251.79175000000001</v>
      </c>
      <c r="E31" s="346"/>
      <c r="F31" s="349">
        <f>F13*F22/100*100/1000</f>
        <v>169.34727173913043</v>
      </c>
      <c r="G31" s="349"/>
      <c r="H31" s="349">
        <f t="shared" ref="H31:H32" si="0">H13*H22/100*100/1000</f>
        <v>149.89692028985507</v>
      </c>
      <c r="I31" s="349"/>
      <c r="J31" s="278"/>
      <c r="L31" s="351"/>
      <c r="M31" s="346"/>
      <c r="N31" s="351"/>
      <c r="O31" s="346"/>
      <c r="P31" s="351"/>
      <c r="Q31" s="346"/>
      <c r="R31" s="349"/>
      <c r="S31" s="349"/>
      <c r="T31" s="349"/>
      <c r="U31" s="349"/>
    </row>
    <row r="32" spans="1:21" ht="15" customHeight="1">
      <c r="A32" s="279" t="s">
        <v>61</v>
      </c>
      <c r="B32" s="351">
        <v>312.70140000000004</v>
      </c>
      <c r="C32" s="346"/>
      <c r="D32" s="351">
        <v>268.08956599999999</v>
      </c>
      <c r="E32" s="346"/>
      <c r="F32" s="349">
        <f>F14*F23/100*100/1000</f>
        <v>255.89031249999996</v>
      </c>
      <c r="G32" s="349"/>
      <c r="H32" s="349">
        <f t="shared" si="0"/>
        <v>240.01833333333329</v>
      </c>
      <c r="I32" s="349"/>
      <c r="J32" s="278"/>
      <c r="L32" s="351"/>
      <c r="M32" s="346"/>
      <c r="N32" s="351"/>
      <c r="O32" s="346"/>
      <c r="P32" s="351"/>
      <c r="Q32" s="346"/>
      <c r="R32" s="349"/>
      <c r="S32" s="349"/>
      <c r="T32" s="349"/>
      <c r="U32" s="349"/>
    </row>
    <row r="33" spans="1:21" ht="15" customHeight="1">
      <c r="A33" s="26" t="s">
        <v>62</v>
      </c>
      <c r="B33" s="351">
        <v>270.57309999999995</v>
      </c>
      <c r="C33" s="346"/>
      <c r="D33" s="351">
        <v>245.32223300000001</v>
      </c>
      <c r="E33" s="346"/>
      <c r="F33" s="355" t="s">
        <v>257</v>
      </c>
      <c r="G33" s="349"/>
      <c r="H33" s="355" t="s">
        <v>257</v>
      </c>
      <c r="I33" s="349"/>
      <c r="J33" s="278"/>
      <c r="L33" s="351"/>
      <c r="M33" s="346"/>
      <c r="N33" s="351"/>
      <c r="O33" s="346"/>
      <c r="P33" s="351"/>
      <c r="Q33" s="346"/>
      <c r="R33" s="355"/>
      <c r="S33" s="349"/>
      <c r="T33" s="355"/>
      <c r="U33" s="349"/>
    </row>
    <row r="34" spans="1:21">
      <c r="A34" s="8"/>
      <c r="B34" s="351"/>
      <c r="C34" s="346"/>
      <c r="D34" s="351"/>
      <c r="E34" s="346"/>
      <c r="F34" s="349"/>
      <c r="G34" s="349"/>
      <c r="H34" s="349"/>
      <c r="I34" s="349"/>
      <c r="J34" s="269"/>
      <c r="L34" s="351"/>
      <c r="M34" s="346"/>
      <c r="N34" s="351"/>
      <c r="O34" s="346"/>
      <c r="P34" s="351"/>
      <c r="Q34" s="346"/>
      <c r="R34" s="349"/>
      <c r="S34" s="349"/>
      <c r="T34" s="349"/>
      <c r="U34" s="349"/>
    </row>
    <row r="35" spans="1:21">
      <c r="A35" s="61" t="s">
        <v>72</v>
      </c>
      <c r="B35" s="351">
        <v>2544.2085400000001</v>
      </c>
      <c r="C35" s="346"/>
      <c r="D35" s="351">
        <v>2205.5422210000002</v>
      </c>
      <c r="E35" s="346"/>
      <c r="F35" s="349">
        <f>SUM(F30:G32)</f>
        <v>1557.7781628736411</v>
      </c>
      <c r="G35" s="349"/>
      <c r="H35" s="349">
        <f>SUM(H30:I32)</f>
        <v>1276.7025262753048</v>
      </c>
      <c r="I35" s="349"/>
      <c r="J35" s="278"/>
      <c r="L35" s="351"/>
      <c r="M35" s="346"/>
      <c r="N35" s="351"/>
      <c r="O35" s="346"/>
      <c r="P35" s="351"/>
      <c r="Q35" s="346"/>
      <c r="R35" s="349"/>
      <c r="S35" s="349"/>
      <c r="T35" s="349"/>
      <c r="U35" s="349"/>
    </row>
    <row r="36" spans="1:21">
      <c r="B36" s="285"/>
      <c r="C36" s="285"/>
      <c r="D36" s="285"/>
      <c r="E36" s="285"/>
      <c r="F36" s="285"/>
      <c r="G36" s="285"/>
      <c r="H36" s="285"/>
      <c r="I36" s="278"/>
    </row>
    <row r="37" spans="1:21">
      <c r="B37" s="350"/>
      <c r="C37" s="350"/>
      <c r="D37" s="350"/>
      <c r="E37" s="352"/>
      <c r="F37" s="350"/>
      <c r="G37" s="352"/>
      <c r="H37" s="353"/>
      <c r="I37" s="354"/>
    </row>
    <row r="38" spans="1:21" s="60" customFormat="1" ht="11.25">
      <c r="I38" s="289"/>
      <c r="K38" s="290"/>
    </row>
    <row r="39" spans="1:21" s="60" customFormat="1">
      <c r="A39" s="2" t="s">
        <v>30</v>
      </c>
      <c r="K39" s="290"/>
    </row>
    <row r="40" spans="1:21" s="60" customFormat="1" ht="11.25">
      <c r="A40" s="60" t="s">
        <v>225</v>
      </c>
      <c r="K40" s="290"/>
    </row>
    <row r="41" spans="1:21">
      <c r="A41" s="60" t="s">
        <v>226</v>
      </c>
    </row>
    <row r="42" spans="1:21">
      <c r="A42" s="60" t="s">
        <v>227</v>
      </c>
    </row>
    <row r="43" spans="1:21">
      <c r="A43" s="60" t="s">
        <v>386</v>
      </c>
    </row>
  </sheetData>
  <dataConsolidate/>
  <mergeCells count="144">
    <mergeCell ref="L35:M35"/>
    <mergeCell ref="N35:O35"/>
    <mergeCell ref="P35:Q35"/>
    <mergeCell ref="R35:S35"/>
    <mergeCell ref="T35:U35"/>
    <mergeCell ref="L33:M33"/>
    <mergeCell ref="N33:O33"/>
    <mergeCell ref="P33:Q33"/>
    <mergeCell ref="R33:S33"/>
    <mergeCell ref="T33:U33"/>
    <mergeCell ref="L34:M34"/>
    <mergeCell ref="N34:O34"/>
    <mergeCell ref="P34:Q34"/>
    <mergeCell ref="R34:S34"/>
    <mergeCell ref="T34:U34"/>
    <mergeCell ref="L31:M31"/>
    <mergeCell ref="N31:O31"/>
    <mergeCell ref="P31:Q31"/>
    <mergeCell ref="R31:S31"/>
    <mergeCell ref="T31:U31"/>
    <mergeCell ref="L32:M32"/>
    <mergeCell ref="N32:O32"/>
    <mergeCell ref="P32:Q32"/>
    <mergeCell ref="R32:S32"/>
    <mergeCell ref="T32:U32"/>
    <mergeCell ref="N29:U29"/>
    <mergeCell ref="L30:M30"/>
    <mergeCell ref="N30:O30"/>
    <mergeCell ref="P30:Q30"/>
    <mergeCell ref="R30:S30"/>
    <mergeCell ref="T30:U30"/>
    <mergeCell ref="L24:M24"/>
    <mergeCell ref="N24:O24"/>
    <mergeCell ref="P24:Q24"/>
    <mergeCell ref="R24:S24"/>
    <mergeCell ref="T24:U24"/>
    <mergeCell ref="L28:Q28"/>
    <mergeCell ref="L22:M22"/>
    <mergeCell ref="N22:O22"/>
    <mergeCell ref="P22:Q22"/>
    <mergeCell ref="R22:S22"/>
    <mergeCell ref="T22:U22"/>
    <mergeCell ref="L23:M23"/>
    <mergeCell ref="N23:O23"/>
    <mergeCell ref="P23:Q23"/>
    <mergeCell ref="R23:S23"/>
    <mergeCell ref="T23:U23"/>
    <mergeCell ref="P17:R17"/>
    <mergeCell ref="L19:Q19"/>
    <mergeCell ref="N20:U20"/>
    <mergeCell ref="L21:M21"/>
    <mergeCell ref="N21:O21"/>
    <mergeCell ref="P21:Q21"/>
    <mergeCell ref="R21:S21"/>
    <mergeCell ref="T21:U21"/>
    <mergeCell ref="R14:S14"/>
    <mergeCell ref="T14:U14"/>
    <mergeCell ref="N15:O15"/>
    <mergeCell ref="P15:Q15"/>
    <mergeCell ref="R15:S15"/>
    <mergeCell ref="T15:U15"/>
    <mergeCell ref="L15:M15"/>
    <mergeCell ref="R12:S12"/>
    <mergeCell ref="T12:U12"/>
    <mergeCell ref="N13:O13"/>
    <mergeCell ref="P13:Q13"/>
    <mergeCell ref="R13:S13"/>
    <mergeCell ref="T13:U13"/>
    <mergeCell ref="L12:M12"/>
    <mergeCell ref="L13:M13"/>
    <mergeCell ref="L14:M14"/>
    <mergeCell ref="N12:O12"/>
    <mergeCell ref="P12:Q12"/>
    <mergeCell ref="N14:O14"/>
    <mergeCell ref="P14:Q14"/>
    <mergeCell ref="B35:C35"/>
    <mergeCell ref="D35:E35"/>
    <mergeCell ref="F35:G35"/>
    <mergeCell ref="H35:I35"/>
    <mergeCell ref="B37:C37"/>
    <mergeCell ref="D37:E37"/>
    <mergeCell ref="F37:G37"/>
    <mergeCell ref="H37:I37"/>
    <mergeCell ref="B33:C33"/>
    <mergeCell ref="D33:E33"/>
    <mergeCell ref="F33:G33"/>
    <mergeCell ref="H33:I33"/>
    <mergeCell ref="B34:C34"/>
    <mergeCell ref="D34:E34"/>
    <mergeCell ref="F34:G34"/>
    <mergeCell ref="H34:I34"/>
    <mergeCell ref="B31:C31"/>
    <mergeCell ref="D31:E31"/>
    <mergeCell ref="F31:G31"/>
    <mergeCell ref="H31:I31"/>
    <mergeCell ref="B32:C32"/>
    <mergeCell ref="D32:E32"/>
    <mergeCell ref="F32:G32"/>
    <mergeCell ref="H32:I32"/>
    <mergeCell ref="B24:C24"/>
    <mergeCell ref="D24:E24"/>
    <mergeCell ref="F24:G24"/>
    <mergeCell ref="H24:I24"/>
    <mergeCell ref="B28:I28"/>
    <mergeCell ref="B30:C30"/>
    <mergeCell ref="D30:E30"/>
    <mergeCell ref="F30:G30"/>
    <mergeCell ref="H30:I30"/>
    <mergeCell ref="B22:C22"/>
    <mergeCell ref="D22:E22"/>
    <mergeCell ref="F22:G22"/>
    <mergeCell ref="H22:I22"/>
    <mergeCell ref="B23:C23"/>
    <mergeCell ref="D23:E23"/>
    <mergeCell ref="F23:G23"/>
    <mergeCell ref="H23:I23"/>
    <mergeCell ref="H17:J17"/>
    <mergeCell ref="B19:I19"/>
    <mergeCell ref="B21:C21"/>
    <mergeCell ref="D21:E21"/>
    <mergeCell ref="F21:G21"/>
    <mergeCell ref="H21:I21"/>
    <mergeCell ref="B15:C15"/>
    <mergeCell ref="D15:E15"/>
    <mergeCell ref="F15:G15"/>
    <mergeCell ref="H15:I15"/>
    <mergeCell ref="B12:C12"/>
    <mergeCell ref="D12:E12"/>
    <mergeCell ref="F12:G12"/>
    <mergeCell ref="H12:I12"/>
    <mergeCell ref="B13:C13"/>
    <mergeCell ref="D13:E13"/>
    <mergeCell ref="F13:G13"/>
    <mergeCell ref="H13:I13"/>
    <mergeCell ref="B8:C8"/>
    <mergeCell ref="D8:E8"/>
    <mergeCell ref="F8:G8"/>
    <mergeCell ref="H8:I8"/>
    <mergeCell ref="B10:I10"/>
    <mergeCell ref="B11:C11"/>
    <mergeCell ref="B14:C14"/>
    <mergeCell ref="D14:E14"/>
    <mergeCell ref="F14:G14"/>
    <mergeCell ref="H14:I14"/>
  </mergeCells>
  <printOptions horizontalCentered="1"/>
  <pageMargins left="0.6692913385826772" right="0.6692913385826772" top="0.59055118110236227" bottom="0.19685039370078741" header="0.70866141732283472" footer="0.51181102362204722"/>
  <pageSetup paperSize="9" scale="74" orientation="portrait" verticalDpi="599" r:id="rId1"/>
  <headerFooter alignWithMargins="0">
    <oddFooter>&amp;L&amp;"MetaNormalLF-Roman,Standard"&amp;8Statistisches Bundesamt (Destatis) Fachserie 4, Reihe 8.2, 2017/2018&amp;R&amp;"MetaNormalLF-Roman,Standard"&amp;8 22</oddFooter>
  </headerFooter>
  <colBreaks count="1" manualBreakCount="1">
    <brk id="9" max="42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4"/>
  <sheetViews>
    <sheetView zoomScale="90" zoomScaleNormal="90" zoomScaleSheetLayoutView="90" workbookViewId="0"/>
  </sheetViews>
  <sheetFormatPr baseColWidth="10" defaultColWidth="11.42578125" defaultRowHeight="12.75"/>
  <cols>
    <col min="1" max="1" width="37" style="2" customWidth="1" collapsed="1"/>
    <col min="2" max="12" width="12.7109375" style="2" customWidth="1" collapsed="1"/>
    <col min="13" max="16384" width="11.42578125" style="2" collapsed="1"/>
  </cols>
  <sheetData>
    <row r="1" spans="1:15" ht="27" customHeight="1">
      <c r="A1" s="62" t="s">
        <v>381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5" ht="14.25" customHeight="1">
      <c r="A2" s="63" t="s">
        <v>63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5" ht="12.75" customHeight="1"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5" ht="15" customHeight="1"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5" ht="15" customHeight="1"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5" ht="12" customHeight="1">
      <c r="A6" s="50"/>
      <c r="B6" s="57"/>
      <c r="C6" s="57"/>
      <c r="D6" s="57"/>
      <c r="E6" s="57"/>
      <c r="F6" s="57"/>
      <c r="G6" s="57"/>
      <c r="H6" s="57"/>
      <c r="I6" s="57"/>
      <c r="J6" s="57"/>
      <c r="K6" s="59"/>
      <c r="L6" s="59"/>
    </row>
    <row r="7" spans="1:15" ht="15" customHeight="1">
      <c r="B7" s="363" t="s">
        <v>64</v>
      </c>
      <c r="C7" s="364"/>
      <c r="D7" s="364"/>
      <c r="E7" s="363" t="s">
        <v>76</v>
      </c>
      <c r="F7" s="364"/>
      <c r="G7" s="365"/>
      <c r="H7" s="363" t="s">
        <v>77</v>
      </c>
      <c r="I7" s="364"/>
      <c r="J7" s="364"/>
      <c r="K7" s="56"/>
      <c r="L7" s="56"/>
    </row>
    <row r="8" spans="1:15" ht="15" customHeight="1">
      <c r="A8" s="10" t="s">
        <v>4</v>
      </c>
      <c r="B8" s="363" t="s">
        <v>51</v>
      </c>
      <c r="C8" s="364"/>
      <c r="D8" s="364"/>
      <c r="E8" s="364"/>
      <c r="F8" s="364"/>
      <c r="G8" s="364"/>
      <c r="H8" s="364"/>
      <c r="I8" s="364"/>
      <c r="J8" s="364"/>
      <c r="K8" s="56"/>
      <c r="L8" s="56"/>
    </row>
    <row r="9" spans="1:15" ht="15" customHeight="1">
      <c r="A9" s="50"/>
      <c r="B9" s="85">
        <v>2014</v>
      </c>
      <c r="C9" s="85">
        <v>2015</v>
      </c>
      <c r="D9" s="85">
        <v>2016</v>
      </c>
      <c r="E9" s="85">
        <v>2014</v>
      </c>
      <c r="F9" s="85">
        <v>2015</v>
      </c>
      <c r="G9" s="85">
        <v>2016</v>
      </c>
      <c r="H9" s="85">
        <v>2014</v>
      </c>
      <c r="I9" s="85">
        <v>2015</v>
      </c>
      <c r="J9" s="85">
        <v>2016</v>
      </c>
    </row>
    <row r="10" spans="1:15" ht="12" customHeight="1">
      <c r="A10" s="42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5" ht="15" customHeight="1">
      <c r="A11" s="61"/>
      <c r="B11" s="320" t="s">
        <v>65</v>
      </c>
      <c r="C11" s="320"/>
      <c r="D11" s="320"/>
      <c r="E11" s="320"/>
      <c r="F11" s="320"/>
      <c r="G11" s="320"/>
      <c r="H11" s="320"/>
      <c r="I11" s="320"/>
      <c r="J11" s="320"/>
      <c r="K11" s="20"/>
      <c r="L11" s="20"/>
    </row>
    <row r="12" spans="1:15" ht="12" customHeight="1">
      <c r="A12" s="4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5" ht="15" customHeight="1">
      <c r="A13" s="26" t="s">
        <v>129</v>
      </c>
      <c r="B13" s="2">
        <v>12.7</v>
      </c>
      <c r="C13" s="2">
        <v>13</v>
      </c>
      <c r="D13" s="2">
        <v>13.7</v>
      </c>
      <c r="E13" s="2">
        <v>1.2</v>
      </c>
      <c r="F13" s="2">
        <v>1.2</v>
      </c>
      <c r="G13" s="2">
        <v>1.1000000000000001</v>
      </c>
      <c r="H13" s="2">
        <v>1.2</v>
      </c>
      <c r="I13" s="2">
        <v>1.1000000000000001</v>
      </c>
      <c r="J13" s="2">
        <v>1.4</v>
      </c>
      <c r="O13" s="81"/>
    </row>
    <row r="14" spans="1:15" ht="15" customHeight="1">
      <c r="A14" s="86" t="s">
        <v>230</v>
      </c>
      <c r="B14" s="2">
        <v>1822.8</v>
      </c>
      <c r="C14" s="2">
        <v>1710.6</v>
      </c>
      <c r="D14" s="2">
        <v>1658.8</v>
      </c>
      <c r="E14" s="2">
        <v>301.2</v>
      </c>
      <c r="F14" s="2">
        <v>287.8</v>
      </c>
      <c r="G14" s="2">
        <v>231.1</v>
      </c>
      <c r="H14" s="2">
        <v>459.9</v>
      </c>
      <c r="I14" s="2">
        <v>397.8</v>
      </c>
      <c r="J14" s="2">
        <v>430.1</v>
      </c>
      <c r="O14" s="81"/>
    </row>
    <row r="15" spans="1:15" ht="15" customHeight="1">
      <c r="A15" s="26" t="s">
        <v>142</v>
      </c>
      <c r="B15" s="2">
        <v>178.3</v>
      </c>
      <c r="C15" s="2">
        <v>214.6</v>
      </c>
      <c r="D15" s="2">
        <v>214.6</v>
      </c>
      <c r="E15" s="2">
        <v>38.9</v>
      </c>
      <c r="F15" s="2">
        <v>33</v>
      </c>
      <c r="G15" s="2">
        <v>33</v>
      </c>
      <c r="H15" s="2">
        <v>75.8</v>
      </c>
      <c r="I15" s="2">
        <v>63.8</v>
      </c>
      <c r="J15" s="2">
        <v>63.8</v>
      </c>
      <c r="O15" s="81"/>
    </row>
    <row r="16" spans="1:15" ht="15" customHeight="1">
      <c r="A16" s="26" t="s">
        <v>131</v>
      </c>
      <c r="B16" s="2">
        <v>147.4</v>
      </c>
      <c r="C16" s="2">
        <v>143.5</v>
      </c>
      <c r="D16" s="2">
        <v>138.1</v>
      </c>
      <c r="E16" s="2">
        <v>11.8</v>
      </c>
      <c r="F16" s="2">
        <v>11</v>
      </c>
      <c r="G16" s="2">
        <v>9.8000000000000007</v>
      </c>
      <c r="H16" s="2">
        <v>32.4</v>
      </c>
      <c r="I16" s="2">
        <v>31.4</v>
      </c>
      <c r="J16" s="2">
        <v>32.9</v>
      </c>
      <c r="O16" s="81"/>
    </row>
    <row r="17" spans="1:24" ht="15" customHeight="1">
      <c r="A17" s="26" t="s">
        <v>143</v>
      </c>
      <c r="B17" s="2">
        <v>2159.5</v>
      </c>
      <c r="C17" s="2">
        <v>2239.8000000000002</v>
      </c>
      <c r="D17" s="2">
        <v>2191.6999999999998</v>
      </c>
      <c r="E17" s="2">
        <v>444.6</v>
      </c>
      <c r="F17" s="2">
        <v>440</v>
      </c>
      <c r="G17" s="2">
        <v>409.6</v>
      </c>
      <c r="H17" s="2">
        <v>483.7</v>
      </c>
      <c r="I17" s="2">
        <v>468.9</v>
      </c>
      <c r="J17" s="2">
        <v>393.3</v>
      </c>
      <c r="N17" s="7"/>
      <c r="O17" s="81"/>
    </row>
    <row r="18" spans="1:24" ht="15" customHeight="1">
      <c r="A18" s="26" t="s">
        <v>144</v>
      </c>
      <c r="B18" s="2">
        <v>179.9</v>
      </c>
      <c r="C18" s="2">
        <v>164.5</v>
      </c>
      <c r="D18" s="2">
        <v>167.5</v>
      </c>
      <c r="E18" s="2">
        <v>51.6</v>
      </c>
      <c r="F18" s="2">
        <v>50.5</v>
      </c>
      <c r="G18" s="2">
        <v>51.9</v>
      </c>
      <c r="H18" s="2">
        <v>42.2</v>
      </c>
      <c r="I18" s="2">
        <v>41.8</v>
      </c>
      <c r="J18" s="2">
        <v>43.9</v>
      </c>
      <c r="O18" s="81"/>
    </row>
    <row r="19" spans="1:24" ht="15" customHeight="1">
      <c r="A19" s="26" t="s">
        <v>133</v>
      </c>
      <c r="B19" s="2">
        <v>1049</v>
      </c>
      <c r="C19" s="2">
        <v>1026</v>
      </c>
      <c r="D19" s="2">
        <v>1040</v>
      </c>
      <c r="E19" s="2">
        <v>196</v>
      </c>
      <c r="F19" s="2">
        <v>197</v>
      </c>
      <c r="G19" s="2">
        <v>198</v>
      </c>
      <c r="H19" s="2">
        <v>272</v>
      </c>
      <c r="I19" s="2">
        <v>270</v>
      </c>
      <c r="J19" s="2">
        <v>286</v>
      </c>
      <c r="O19" s="81"/>
    </row>
    <row r="20" spans="1:24" ht="15" customHeight="1">
      <c r="A20" s="26" t="s">
        <v>134</v>
      </c>
      <c r="B20" s="2">
        <v>331</v>
      </c>
      <c r="C20" s="2">
        <v>322.39999999999998</v>
      </c>
      <c r="D20" s="2">
        <v>302.39999999999998</v>
      </c>
      <c r="E20" s="2">
        <v>83.8</v>
      </c>
      <c r="F20" s="2">
        <v>121.2</v>
      </c>
      <c r="G20" s="2">
        <v>113.2</v>
      </c>
      <c r="H20" s="2">
        <v>113.5</v>
      </c>
      <c r="I20" s="2">
        <v>133.4</v>
      </c>
      <c r="J20" s="2">
        <v>141</v>
      </c>
      <c r="O20" s="81"/>
    </row>
    <row r="21" spans="1:24" ht="15" customHeight="1">
      <c r="A21" s="26" t="s">
        <v>135</v>
      </c>
      <c r="B21" s="2">
        <v>10.8</v>
      </c>
      <c r="C21" s="2">
        <v>11.4</v>
      </c>
      <c r="D21" s="2">
        <v>10.8</v>
      </c>
      <c r="E21" s="2">
        <v>8.9</v>
      </c>
      <c r="F21" s="2">
        <v>3.7</v>
      </c>
      <c r="G21" s="2">
        <v>6.8</v>
      </c>
      <c r="H21" s="2">
        <v>4.8</v>
      </c>
      <c r="I21" s="2">
        <v>2.8</v>
      </c>
      <c r="J21" s="2">
        <v>4.3</v>
      </c>
      <c r="O21" s="81"/>
    </row>
    <row r="22" spans="1:24" ht="15" customHeight="1">
      <c r="A22" s="26" t="s">
        <v>136</v>
      </c>
      <c r="B22" s="2">
        <v>574</v>
      </c>
      <c r="C22" s="2">
        <v>605.20000000000005</v>
      </c>
      <c r="D22" s="2">
        <v>585.9</v>
      </c>
      <c r="E22" s="2">
        <v>168.7</v>
      </c>
      <c r="F22" s="2">
        <v>169.3</v>
      </c>
      <c r="G22" s="2">
        <v>164.5</v>
      </c>
      <c r="H22" s="2">
        <v>108.8</v>
      </c>
      <c r="I22" s="2">
        <v>110.8</v>
      </c>
      <c r="J22" s="2">
        <v>106.8</v>
      </c>
      <c r="M22" s="7"/>
      <c r="O22" s="81"/>
    </row>
    <row r="23" spans="1:24" ht="15" customHeight="1">
      <c r="A23" s="26" t="s">
        <v>137</v>
      </c>
      <c r="B23" s="2">
        <v>216.8</v>
      </c>
      <c r="C23" s="2">
        <v>241.4</v>
      </c>
      <c r="D23" s="2">
        <v>261.10000000000002</v>
      </c>
      <c r="E23" s="2">
        <v>9.1</v>
      </c>
      <c r="F23" s="2">
        <v>9.1</v>
      </c>
      <c r="G23" s="2">
        <v>9.1</v>
      </c>
      <c r="H23" s="2">
        <v>28.2</v>
      </c>
      <c r="I23" s="2">
        <v>27.5</v>
      </c>
      <c r="J23" s="2">
        <v>26.8</v>
      </c>
      <c r="O23" s="81"/>
    </row>
    <row r="24" spans="1:24" ht="15" customHeight="1">
      <c r="A24" s="26" t="s">
        <v>145</v>
      </c>
      <c r="B24" s="2">
        <v>99.2</v>
      </c>
      <c r="C24" s="2">
        <v>102.6</v>
      </c>
      <c r="D24" s="2">
        <v>102.2</v>
      </c>
      <c r="E24" s="2">
        <v>19.2</v>
      </c>
      <c r="F24" s="2">
        <v>21.3</v>
      </c>
      <c r="G24" s="2">
        <v>20.8</v>
      </c>
      <c r="H24" s="2">
        <v>38.799999999999997</v>
      </c>
      <c r="I24" s="2">
        <v>41</v>
      </c>
      <c r="J24" s="2">
        <v>41.1</v>
      </c>
      <c r="O24" s="81"/>
    </row>
    <row r="25" spans="1:24" ht="15" customHeight="1">
      <c r="A25" s="26" t="s">
        <v>146</v>
      </c>
      <c r="B25" s="2">
        <v>115.7</v>
      </c>
      <c r="C25" s="2">
        <v>120.4</v>
      </c>
      <c r="D25" s="2">
        <v>116.6</v>
      </c>
      <c r="E25" s="2">
        <v>41.7</v>
      </c>
      <c r="F25" s="2">
        <v>39.700000000000003</v>
      </c>
      <c r="G25" s="2">
        <v>39.799999999999997</v>
      </c>
      <c r="H25" s="2">
        <v>38</v>
      </c>
      <c r="I25" s="2">
        <v>34.700000000000003</v>
      </c>
      <c r="J25" s="2">
        <v>34.299999999999997</v>
      </c>
      <c r="O25" s="81"/>
    </row>
    <row r="26" spans="1:24" ht="15" customHeight="1">
      <c r="A26" s="26" t="s">
        <v>147</v>
      </c>
      <c r="B26" s="2">
        <v>122.8</v>
      </c>
      <c r="C26" s="2">
        <v>114</v>
      </c>
      <c r="D26" s="2">
        <v>113.6</v>
      </c>
      <c r="E26" s="2">
        <v>42.3</v>
      </c>
      <c r="F26" s="2">
        <v>47.8</v>
      </c>
      <c r="G26" s="2">
        <v>49.6</v>
      </c>
      <c r="H26" s="2">
        <v>37.5</v>
      </c>
      <c r="I26" s="2">
        <v>33.700000000000003</v>
      </c>
      <c r="J26" s="2">
        <v>31.9</v>
      </c>
      <c r="O26" s="81"/>
    </row>
    <row r="27" spans="1:24" ht="15" customHeight="1">
      <c r="A27" s="26" t="s">
        <v>148</v>
      </c>
      <c r="B27" s="2">
        <v>181.1</v>
      </c>
      <c r="C27" s="2">
        <v>190.2</v>
      </c>
      <c r="D27" s="2">
        <v>186</v>
      </c>
      <c r="E27" s="2">
        <v>27.7</v>
      </c>
      <c r="F27" s="2">
        <v>28.6</v>
      </c>
      <c r="G27" s="2">
        <v>30</v>
      </c>
      <c r="H27" s="2">
        <v>31.4</v>
      </c>
      <c r="I27" s="2">
        <v>30.7</v>
      </c>
      <c r="J27" s="2">
        <v>32</v>
      </c>
      <c r="O27" s="81"/>
    </row>
    <row r="28" spans="1:24" ht="15" customHeight="1">
      <c r="A28" s="26" t="s">
        <v>140</v>
      </c>
      <c r="B28" s="2">
        <v>49.2</v>
      </c>
      <c r="C28" s="2">
        <v>49.7</v>
      </c>
      <c r="D28" s="2">
        <v>52.9</v>
      </c>
      <c r="E28" s="2">
        <v>14.1</v>
      </c>
      <c r="F28" s="2">
        <v>14.5</v>
      </c>
      <c r="G28" s="2">
        <v>14.6</v>
      </c>
      <c r="H28" s="2">
        <v>20</v>
      </c>
      <c r="I28" s="2">
        <v>19</v>
      </c>
      <c r="J28" s="2">
        <v>18</v>
      </c>
      <c r="O28" s="81"/>
      <c r="X28" s="7"/>
    </row>
    <row r="29" spans="1:24" ht="15" customHeight="1">
      <c r="A29" s="26" t="s">
        <v>149</v>
      </c>
      <c r="B29" s="2">
        <v>1101.9000000000001</v>
      </c>
      <c r="C29" s="2">
        <v>1068.0999999999999</v>
      </c>
      <c r="D29" s="2">
        <v>982.2</v>
      </c>
      <c r="E29" s="2">
        <v>398.6</v>
      </c>
      <c r="F29" s="2">
        <v>411.8</v>
      </c>
      <c r="G29" s="2">
        <v>415</v>
      </c>
      <c r="H29" s="2">
        <v>357.9</v>
      </c>
      <c r="I29" s="2">
        <v>380.3</v>
      </c>
      <c r="J29" s="2">
        <v>379</v>
      </c>
      <c r="L29" s="7"/>
      <c r="O29" s="81"/>
    </row>
    <row r="30" spans="1:24" ht="15" customHeight="1">
      <c r="A30" s="26" t="s">
        <v>150</v>
      </c>
      <c r="B30" s="2">
        <v>1492.5</v>
      </c>
      <c r="C30" s="2">
        <v>1486.2</v>
      </c>
      <c r="D30" s="2">
        <v>1896</v>
      </c>
      <c r="E30" s="2">
        <v>570</v>
      </c>
      <c r="F30" s="2">
        <v>584.4</v>
      </c>
      <c r="G30" s="2">
        <v>792.2</v>
      </c>
      <c r="H30" s="2">
        <v>117.2</v>
      </c>
      <c r="I30" s="2">
        <v>131.6</v>
      </c>
      <c r="J30" s="2">
        <v>118.3</v>
      </c>
      <c r="O30" s="81"/>
    </row>
    <row r="31" spans="1:24" ht="15" customHeight="1">
      <c r="A31" s="8"/>
      <c r="B31" s="93"/>
      <c r="C31" s="93"/>
      <c r="D31" s="93"/>
      <c r="E31" s="93"/>
      <c r="F31" s="93"/>
      <c r="G31" s="93"/>
      <c r="H31" s="93"/>
      <c r="I31" s="93"/>
      <c r="J31" s="93"/>
      <c r="K31" s="7"/>
      <c r="O31" s="81"/>
    </row>
    <row r="32" spans="1:24" ht="15" customHeight="1">
      <c r="A32" s="87" t="s">
        <v>162</v>
      </c>
      <c r="B32" s="2">
        <v>9844.6</v>
      </c>
      <c r="C32" s="2">
        <v>9823.5999999999985</v>
      </c>
      <c r="D32" s="2">
        <v>10034.099999999999</v>
      </c>
      <c r="E32" s="2">
        <v>2429.4</v>
      </c>
      <c r="F32" s="2">
        <v>2471.8999999999996</v>
      </c>
      <c r="G32" s="2">
        <v>2590.0999999999995</v>
      </c>
      <c r="H32" s="2">
        <v>2263.2999999999997</v>
      </c>
      <c r="I32" s="2">
        <v>2220.3000000000002</v>
      </c>
      <c r="J32" s="2">
        <v>2184.9</v>
      </c>
      <c r="O32" s="81"/>
    </row>
    <row r="33" spans="1:19" ht="12" customHeight="1">
      <c r="A33" s="7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</row>
    <row r="34" spans="1:19" ht="12" customHeight="1">
      <c r="A34" s="2" t="s">
        <v>30</v>
      </c>
      <c r="B34" s="53"/>
      <c r="C34" s="53"/>
      <c r="F34" s="53"/>
      <c r="G34" s="53"/>
      <c r="H34" s="53"/>
      <c r="I34" s="53"/>
      <c r="J34" s="53"/>
      <c r="K34" s="53"/>
      <c r="L34" s="53"/>
    </row>
    <row r="35" spans="1:19" ht="15" customHeight="1">
      <c r="A35" s="60" t="s">
        <v>228</v>
      </c>
      <c r="B35" s="53"/>
      <c r="C35" s="53"/>
      <c r="F35" s="53"/>
      <c r="G35" s="53"/>
      <c r="H35" s="53"/>
      <c r="I35" s="53"/>
      <c r="J35" s="53"/>
      <c r="K35" s="53"/>
      <c r="L35" s="53"/>
    </row>
    <row r="36" spans="1:19" ht="15" customHeight="1">
      <c r="A36" s="60" t="s">
        <v>229</v>
      </c>
      <c r="B36" s="53"/>
      <c r="C36" s="53"/>
      <c r="F36" s="53"/>
      <c r="G36" s="53"/>
      <c r="H36" s="53"/>
      <c r="I36" s="53"/>
      <c r="J36" s="53"/>
      <c r="K36" s="53"/>
      <c r="L36" s="53"/>
    </row>
    <row r="37" spans="1:19" ht="15" customHeight="1">
      <c r="A37" s="60" t="s">
        <v>128</v>
      </c>
      <c r="B37" s="53"/>
      <c r="C37" s="53"/>
      <c r="D37" s="77"/>
      <c r="E37" s="77"/>
      <c r="F37" s="53"/>
      <c r="G37" s="53"/>
      <c r="H37" s="53"/>
      <c r="I37" s="53"/>
      <c r="J37" s="53"/>
      <c r="K37" s="53"/>
      <c r="L37" s="53"/>
    </row>
    <row r="38" spans="1:19" ht="15" customHeight="1">
      <c r="A38" s="60"/>
      <c r="B38" s="53"/>
      <c r="C38" s="53"/>
      <c r="D38" s="77"/>
      <c r="E38" s="77"/>
      <c r="F38" s="53"/>
      <c r="G38" s="53"/>
      <c r="H38" s="53"/>
      <c r="I38" s="53"/>
      <c r="J38" s="53"/>
      <c r="K38" s="53"/>
      <c r="L38" s="53"/>
    </row>
    <row r="39" spans="1:19" ht="14.25" customHeight="1">
      <c r="A39" s="265" t="s">
        <v>66</v>
      </c>
      <c r="B39" s="53"/>
      <c r="C39" s="53"/>
      <c r="D39" s="77"/>
      <c r="E39" s="77"/>
      <c r="F39" s="53"/>
      <c r="G39" s="53"/>
      <c r="H39" s="53"/>
      <c r="I39" s="53"/>
      <c r="J39" s="53"/>
      <c r="K39" s="53"/>
      <c r="L39" s="53"/>
      <c r="R39" s="7"/>
      <c r="S39" s="7"/>
    </row>
    <row r="40" spans="1:19" ht="15" customHeight="1">
      <c r="B40" s="53"/>
      <c r="C40" s="53"/>
      <c r="D40" s="77"/>
      <c r="E40" s="77"/>
      <c r="F40" s="53"/>
      <c r="G40" s="53"/>
      <c r="H40" s="53"/>
      <c r="I40" s="53"/>
      <c r="J40" s="53"/>
      <c r="K40" s="53"/>
      <c r="L40" s="53"/>
    </row>
    <row r="41" spans="1:19" ht="15" customHeight="1">
      <c r="B41" s="53"/>
      <c r="C41" s="53"/>
      <c r="D41" s="77"/>
      <c r="E41" s="77"/>
      <c r="F41" s="53"/>
      <c r="G41" s="53"/>
      <c r="H41" s="53"/>
      <c r="I41" s="53"/>
      <c r="J41" s="53"/>
      <c r="K41" s="53"/>
      <c r="L41" s="53"/>
    </row>
    <row r="42" spans="1:19" ht="15" customHeight="1">
      <c r="B42" s="53"/>
      <c r="C42" s="53"/>
      <c r="D42" s="77"/>
      <c r="E42" s="77"/>
      <c r="F42" s="53"/>
      <c r="G42" s="53"/>
      <c r="H42" s="53"/>
      <c r="I42" s="53"/>
      <c r="J42" s="53"/>
      <c r="K42" s="53"/>
      <c r="L42" s="53"/>
    </row>
    <row r="43" spans="1:19" ht="12" customHeight="1"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</row>
    <row r="44" spans="1:19" ht="12" customHeight="1">
      <c r="A44" s="7"/>
      <c r="B44" s="53"/>
      <c r="C44" s="53"/>
      <c r="D44" s="53"/>
      <c r="E44" s="53"/>
      <c r="H44" s="7"/>
      <c r="I44" s="7"/>
      <c r="J44" s="53"/>
      <c r="K44" s="53"/>
      <c r="L44" s="53"/>
    </row>
    <row r="45" spans="1:19" ht="21.75" customHeight="1">
      <c r="A45" s="62" t="s">
        <v>382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</row>
    <row r="46" spans="1:19" ht="15" customHeight="1">
      <c r="A46" s="63" t="s">
        <v>67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</row>
    <row r="47" spans="1:19" ht="15" customHeight="1">
      <c r="B47" s="56"/>
      <c r="C47" s="56"/>
      <c r="D47" s="56"/>
      <c r="E47" s="56"/>
      <c r="F47" s="56"/>
      <c r="G47" s="56"/>
      <c r="H47" s="56"/>
      <c r="I47" s="59"/>
      <c r="J47" s="59"/>
      <c r="K47" s="59"/>
      <c r="L47" s="56"/>
    </row>
    <row r="48" spans="1:19" ht="12" customHeight="1">
      <c r="A48" s="50"/>
      <c r="B48" s="57"/>
      <c r="C48" s="57"/>
      <c r="D48" s="57"/>
      <c r="E48" s="57"/>
      <c r="F48" s="57"/>
      <c r="G48" s="57"/>
      <c r="H48" s="57"/>
      <c r="I48" s="14"/>
      <c r="J48" s="59"/>
      <c r="K48" s="59"/>
      <c r="L48" s="59"/>
    </row>
    <row r="49" spans="1:13" ht="11.25" customHeight="1">
      <c r="A49" s="71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7"/>
    </row>
    <row r="50" spans="1:13" ht="13.5" customHeight="1">
      <c r="A50" s="43" t="s">
        <v>4</v>
      </c>
      <c r="B50" s="366" t="s">
        <v>51</v>
      </c>
      <c r="C50" s="367"/>
      <c r="D50" s="367"/>
      <c r="E50" s="367"/>
      <c r="F50" s="367"/>
      <c r="G50" s="367"/>
      <c r="H50" s="367"/>
      <c r="I50" s="367"/>
      <c r="J50" s="84"/>
      <c r="K50" s="84"/>
      <c r="L50" s="84"/>
    </row>
    <row r="51" spans="1:13" ht="13.5" customHeight="1">
      <c r="A51" s="9"/>
      <c r="B51" s="80"/>
      <c r="C51" s="85">
        <v>2014</v>
      </c>
      <c r="D51" s="85">
        <v>2015</v>
      </c>
      <c r="E51" s="85">
        <v>2016</v>
      </c>
      <c r="F51" s="80"/>
      <c r="G51" s="85">
        <v>2014</v>
      </c>
      <c r="H51" s="85">
        <v>2015</v>
      </c>
      <c r="I51" s="85">
        <v>2016</v>
      </c>
      <c r="L51" s="20"/>
    </row>
    <row r="52" spans="1:13" ht="12.75" customHeight="1">
      <c r="A52" s="42"/>
      <c r="B52" s="20"/>
      <c r="C52" s="20"/>
      <c r="D52" s="58"/>
      <c r="E52" s="82"/>
      <c r="F52" s="20"/>
      <c r="G52" s="20"/>
      <c r="H52" s="20"/>
      <c r="J52" s="20"/>
      <c r="K52" s="20"/>
      <c r="L52" s="20"/>
    </row>
    <row r="53" spans="1:13" ht="12" customHeight="1">
      <c r="A53" s="44"/>
      <c r="B53" s="20"/>
      <c r="C53" s="20"/>
      <c r="D53" s="58"/>
      <c r="E53" s="82"/>
      <c r="F53" s="20"/>
      <c r="G53" s="20"/>
      <c r="H53" s="20"/>
      <c r="J53" s="20"/>
      <c r="K53" s="20"/>
      <c r="L53" s="20"/>
    </row>
    <row r="54" spans="1:13" ht="15" customHeight="1">
      <c r="A54" s="88"/>
      <c r="B54" s="20" t="s">
        <v>68</v>
      </c>
      <c r="C54" s="361" t="s">
        <v>78</v>
      </c>
      <c r="D54" s="361"/>
      <c r="E54" s="362"/>
      <c r="F54" s="20" t="s">
        <v>68</v>
      </c>
      <c r="G54" s="361" t="s">
        <v>79</v>
      </c>
      <c r="H54" s="361"/>
      <c r="I54" s="361"/>
      <c r="J54" s="58"/>
      <c r="K54" s="58"/>
      <c r="L54" s="20"/>
    </row>
    <row r="55" spans="1:13" ht="12.75" customHeight="1">
      <c r="A55" s="44"/>
      <c r="B55" s="54"/>
      <c r="C55" s="54"/>
      <c r="D55" s="59"/>
      <c r="E55" s="83"/>
      <c r="F55" s="24"/>
      <c r="G55" s="54"/>
      <c r="H55" s="24"/>
      <c r="J55" s="24"/>
      <c r="L55" s="24"/>
    </row>
    <row r="56" spans="1:13" ht="15" customHeight="1">
      <c r="A56" s="26" t="s">
        <v>129</v>
      </c>
      <c r="B56" s="90" t="s">
        <v>130</v>
      </c>
      <c r="C56" s="64">
        <v>9.4488188976377951E-2</v>
      </c>
      <c r="D56" s="64">
        <v>9.2307692307692299E-2</v>
      </c>
      <c r="E56" s="64">
        <v>8.0291970802919721E-2</v>
      </c>
      <c r="F56" s="185" t="s">
        <v>130</v>
      </c>
      <c r="G56" s="64">
        <v>9.4488188976377951E-2</v>
      </c>
      <c r="H56" s="64">
        <v>8.461538461538462E-2</v>
      </c>
      <c r="I56" s="64">
        <v>0.10218978102189781</v>
      </c>
      <c r="L56" s="64"/>
      <c r="M56" s="31"/>
    </row>
    <row r="57" spans="1:13" ht="15" customHeight="1">
      <c r="A57" s="26" t="s">
        <v>151</v>
      </c>
      <c r="B57" s="90" t="s">
        <v>130</v>
      </c>
      <c r="C57" s="64">
        <v>0.1652402896642528</v>
      </c>
      <c r="D57" s="64">
        <v>0.16824506021279084</v>
      </c>
      <c r="E57" s="64">
        <v>0.13931757897275138</v>
      </c>
      <c r="F57" s="185" t="s">
        <v>130</v>
      </c>
      <c r="G57" s="64">
        <v>0.25230414746543778</v>
      </c>
      <c r="H57" s="64">
        <v>0.23254998246229394</v>
      </c>
      <c r="I57" s="64">
        <v>0.25928381962864722</v>
      </c>
      <c r="L57" s="64"/>
      <c r="M57" s="31"/>
    </row>
    <row r="58" spans="1:13" ht="12" customHeight="1">
      <c r="A58" s="26" t="s">
        <v>142</v>
      </c>
      <c r="B58" s="90" t="s">
        <v>130</v>
      </c>
      <c r="C58" s="64">
        <v>0.21817162086371283</v>
      </c>
      <c r="D58" s="64">
        <v>0.15377446411929171</v>
      </c>
      <c r="E58" s="64">
        <v>0.15377446411929171</v>
      </c>
      <c r="F58" s="185" t="s">
        <v>130</v>
      </c>
      <c r="G58" s="64">
        <v>0.42512619181155353</v>
      </c>
      <c r="H58" s="64">
        <v>0.29729729729729731</v>
      </c>
      <c r="I58" s="64">
        <v>0.29729729729729731</v>
      </c>
      <c r="L58" s="64"/>
      <c r="M58" s="31"/>
    </row>
    <row r="59" spans="1:13" ht="15" customHeight="1">
      <c r="A59" s="26" t="s">
        <v>131</v>
      </c>
      <c r="B59" s="90" t="s">
        <v>130</v>
      </c>
      <c r="C59" s="64">
        <v>8.0054274084124827E-2</v>
      </c>
      <c r="D59" s="64">
        <v>7.6655052264808357E-2</v>
      </c>
      <c r="E59" s="64">
        <v>7.0963070238957288E-2</v>
      </c>
      <c r="F59" s="185" t="s">
        <v>130</v>
      </c>
      <c r="G59" s="64">
        <v>0.21981004070556306</v>
      </c>
      <c r="H59" s="64">
        <v>0.21881533101045295</v>
      </c>
      <c r="I59" s="64">
        <v>0.23823316437364228</v>
      </c>
      <c r="L59" s="64"/>
      <c r="M59" s="31"/>
    </row>
    <row r="60" spans="1:13" ht="12" customHeight="1">
      <c r="A60" s="26" t="s">
        <v>132</v>
      </c>
      <c r="B60" s="90" t="s">
        <v>130</v>
      </c>
      <c r="C60" s="64">
        <v>0.20588099097013199</v>
      </c>
      <c r="D60" s="64">
        <v>0.19644611125993391</v>
      </c>
      <c r="E60" s="64">
        <v>0.18688689145412241</v>
      </c>
      <c r="F60" s="185" t="s">
        <v>130</v>
      </c>
      <c r="G60" s="64">
        <v>0.2239870340356564</v>
      </c>
      <c r="H60" s="64">
        <v>0.20934904902223411</v>
      </c>
      <c r="I60" s="64">
        <v>0.17944974220924398</v>
      </c>
      <c r="L60" s="64"/>
      <c r="M60" s="31"/>
    </row>
    <row r="61" spans="1:13" ht="15" customHeight="1">
      <c r="A61" s="26" t="s">
        <v>144</v>
      </c>
      <c r="B61" s="90" t="s">
        <v>130</v>
      </c>
      <c r="C61" s="64">
        <v>0.28682601445247358</v>
      </c>
      <c r="D61" s="64">
        <v>0.30699088145896658</v>
      </c>
      <c r="E61" s="64">
        <v>0.30985074626865672</v>
      </c>
      <c r="F61" s="185" t="s">
        <v>130</v>
      </c>
      <c r="G61" s="64">
        <v>0.23457476375764313</v>
      </c>
      <c r="H61" s="64">
        <v>0.25410334346504559</v>
      </c>
      <c r="I61" s="64">
        <v>0.26208955223880598</v>
      </c>
      <c r="L61" s="64"/>
      <c r="M61" s="31"/>
    </row>
    <row r="62" spans="1:13" ht="15" customHeight="1">
      <c r="A62" s="26" t="s">
        <v>133</v>
      </c>
      <c r="B62" s="90" t="s">
        <v>130</v>
      </c>
      <c r="C62" s="64">
        <v>0.18684461391801716</v>
      </c>
      <c r="D62" s="64">
        <v>0.19200779727095516</v>
      </c>
      <c r="E62" s="64">
        <v>0.19038461538461537</v>
      </c>
      <c r="F62" s="185" t="s">
        <v>130</v>
      </c>
      <c r="G62" s="64">
        <v>0.25929456625357483</v>
      </c>
      <c r="H62" s="64">
        <v>0.26315789473684209</v>
      </c>
      <c r="I62" s="64">
        <v>0.27500000000000002</v>
      </c>
      <c r="L62" s="64"/>
      <c r="M62" s="31"/>
    </row>
    <row r="63" spans="1:13" ht="15" customHeight="1">
      <c r="A63" s="26" t="s">
        <v>152</v>
      </c>
      <c r="B63" s="90" t="s">
        <v>130</v>
      </c>
      <c r="C63" s="64">
        <v>0.25317220543806646</v>
      </c>
      <c r="D63" s="64">
        <v>0.37593052109181146</v>
      </c>
      <c r="E63" s="64">
        <v>0.37433862433862436</v>
      </c>
      <c r="F63" s="185" t="s">
        <v>130</v>
      </c>
      <c r="G63" s="64">
        <v>0.3429003021148036</v>
      </c>
      <c r="H63" s="64">
        <v>0.41377171215880898</v>
      </c>
      <c r="I63" s="64">
        <v>0.46626984126984128</v>
      </c>
      <c r="L63" s="64"/>
      <c r="M63" s="31"/>
    </row>
    <row r="64" spans="1:13" ht="15" customHeight="1">
      <c r="A64" s="26" t="s">
        <v>135</v>
      </c>
      <c r="B64" s="90" t="s">
        <v>130</v>
      </c>
      <c r="C64" s="64">
        <v>0.82407407407407407</v>
      </c>
      <c r="D64" s="64">
        <v>0.32456140350877194</v>
      </c>
      <c r="E64" s="64">
        <v>0.62962962962962954</v>
      </c>
      <c r="F64" s="185" t="s">
        <v>130</v>
      </c>
      <c r="G64" s="64">
        <v>0.44444444444444442</v>
      </c>
      <c r="H64" s="64">
        <v>0.24561403508771928</v>
      </c>
      <c r="I64" s="64">
        <v>0.39814814814814808</v>
      </c>
      <c r="L64" s="64"/>
      <c r="M64" s="31"/>
    </row>
    <row r="65" spans="1:13" ht="12" customHeight="1">
      <c r="A65" s="26" t="s">
        <v>136</v>
      </c>
      <c r="B65" s="90" t="s">
        <v>130</v>
      </c>
      <c r="C65" s="64">
        <v>0.29390243902439023</v>
      </c>
      <c r="D65" s="64">
        <v>0.27974223397224057</v>
      </c>
      <c r="E65" s="64">
        <v>0.2807646356033453</v>
      </c>
      <c r="F65" s="185" t="s">
        <v>130</v>
      </c>
      <c r="G65" s="64">
        <v>0.18954703832752612</v>
      </c>
      <c r="H65" s="64">
        <v>0.18307997356245867</v>
      </c>
      <c r="I65" s="64">
        <v>0.1822836661546339</v>
      </c>
      <c r="L65" s="64"/>
      <c r="M65" s="31"/>
    </row>
    <row r="66" spans="1:13" ht="15" customHeight="1">
      <c r="A66" s="26" t="s">
        <v>137</v>
      </c>
      <c r="B66" s="90" t="s">
        <v>130</v>
      </c>
      <c r="C66" s="64">
        <v>4.197416974169741E-2</v>
      </c>
      <c r="D66" s="64">
        <v>3.7696768848384424E-2</v>
      </c>
      <c r="E66" s="64">
        <v>3.4852546916890076E-2</v>
      </c>
      <c r="F66" s="185" t="s">
        <v>130</v>
      </c>
      <c r="G66" s="64">
        <v>0.13007380073800737</v>
      </c>
      <c r="H66" s="64">
        <v>0.11391880695940347</v>
      </c>
      <c r="I66" s="64">
        <v>0.1026426656453466</v>
      </c>
      <c r="L66" s="65"/>
      <c r="M66" s="31"/>
    </row>
    <row r="67" spans="1:13" ht="12" customHeight="1">
      <c r="A67" s="26" t="s">
        <v>138</v>
      </c>
      <c r="B67" s="90" t="s">
        <v>130</v>
      </c>
      <c r="C67" s="64">
        <v>0.19354838709677419</v>
      </c>
      <c r="D67" s="64">
        <v>0.20760233918128657</v>
      </c>
      <c r="E67" s="64">
        <v>0.20352250489236789</v>
      </c>
      <c r="F67" s="185" t="s">
        <v>130</v>
      </c>
      <c r="G67" s="64">
        <v>0.3911290322580645</v>
      </c>
      <c r="H67" s="64">
        <v>0.39961013645224175</v>
      </c>
      <c r="I67" s="64">
        <v>0.40215264187866928</v>
      </c>
      <c r="L67" s="64"/>
      <c r="M67" s="31"/>
    </row>
    <row r="68" spans="1:13" ht="15" customHeight="1">
      <c r="A68" s="26" t="s">
        <v>146</v>
      </c>
      <c r="B68" s="90" t="s">
        <v>130</v>
      </c>
      <c r="C68" s="64">
        <v>0.36041486603284356</v>
      </c>
      <c r="D68" s="64">
        <v>0.32973421926910301</v>
      </c>
      <c r="E68" s="64">
        <v>0.34133790737564323</v>
      </c>
      <c r="F68" s="185" t="s">
        <v>130</v>
      </c>
      <c r="G68" s="64">
        <v>0.32843560933448573</v>
      </c>
      <c r="H68" s="64">
        <v>0.28820598006644521</v>
      </c>
      <c r="I68" s="64">
        <v>0.29416809605488847</v>
      </c>
      <c r="L68" s="64"/>
      <c r="M68" s="31"/>
    </row>
    <row r="69" spans="1:13" ht="15" customHeight="1">
      <c r="A69" s="26" t="s">
        <v>147</v>
      </c>
      <c r="B69" s="90" t="s">
        <v>130</v>
      </c>
      <c r="C69" s="64">
        <v>0.34446254071661236</v>
      </c>
      <c r="D69" s="64">
        <v>0.41929824561403506</v>
      </c>
      <c r="E69" s="64">
        <v>0.43661971830985918</v>
      </c>
      <c r="F69" s="185" t="s">
        <v>130</v>
      </c>
      <c r="G69" s="64">
        <v>0.30537459283387625</v>
      </c>
      <c r="H69" s="64">
        <v>0.29561403508771933</v>
      </c>
      <c r="I69" s="64">
        <v>0.28080985915492956</v>
      </c>
      <c r="L69" s="64"/>
      <c r="M69" s="31"/>
    </row>
    <row r="70" spans="1:13" ht="15" customHeight="1">
      <c r="A70" s="26" t="s">
        <v>139</v>
      </c>
      <c r="B70" s="90" t="s">
        <v>130</v>
      </c>
      <c r="C70" s="64">
        <v>0.15295416896742131</v>
      </c>
      <c r="D70" s="64">
        <v>0.15036803364879076</v>
      </c>
      <c r="E70" s="64">
        <v>0.16129032258064516</v>
      </c>
      <c r="F70" s="185" t="s">
        <v>130</v>
      </c>
      <c r="G70" s="64">
        <v>0.17338487023743787</v>
      </c>
      <c r="H70" s="64">
        <v>0.16140904311251314</v>
      </c>
      <c r="I70" s="64">
        <v>0.17204301075268819</v>
      </c>
      <c r="L70" s="64"/>
      <c r="M70" s="31"/>
    </row>
    <row r="71" spans="1:13" ht="15" customHeight="1">
      <c r="A71" s="26" t="s">
        <v>153</v>
      </c>
      <c r="B71" s="90" t="s">
        <v>130</v>
      </c>
      <c r="C71" s="64">
        <v>0.28658536585365851</v>
      </c>
      <c r="D71" s="64">
        <v>0.29175050301810862</v>
      </c>
      <c r="E71" s="64">
        <v>0.27599243856332706</v>
      </c>
      <c r="F71" s="185" t="s">
        <v>130</v>
      </c>
      <c r="G71" s="64">
        <v>0.4065040650406504</v>
      </c>
      <c r="H71" s="64">
        <v>0.38229376257545267</v>
      </c>
      <c r="I71" s="64">
        <v>0.3402646502835539</v>
      </c>
      <c r="L71" s="64"/>
      <c r="M71" s="31"/>
    </row>
    <row r="72" spans="1:13">
      <c r="A72" s="26" t="s">
        <v>141</v>
      </c>
      <c r="B72" s="90" t="s">
        <v>130</v>
      </c>
      <c r="C72" s="64">
        <v>0.36173881477448044</v>
      </c>
      <c r="D72" s="64">
        <v>0.38554442467933719</v>
      </c>
      <c r="E72" s="64">
        <v>0.42252087151293016</v>
      </c>
      <c r="F72" s="185" t="s">
        <v>130</v>
      </c>
      <c r="G72" s="64">
        <v>0.3248026136673019</v>
      </c>
      <c r="H72" s="64">
        <v>0.35605280404456513</v>
      </c>
      <c r="I72" s="64">
        <v>0.38586845856241092</v>
      </c>
      <c r="L72" s="64"/>
      <c r="M72" s="31"/>
    </row>
    <row r="73" spans="1:13">
      <c r="A73" s="26" t="s">
        <v>150</v>
      </c>
      <c r="B73" s="90" t="s">
        <v>130</v>
      </c>
      <c r="C73" s="64">
        <v>0.38190954773869346</v>
      </c>
      <c r="D73" s="64">
        <v>0.39321760193782801</v>
      </c>
      <c r="E73" s="64">
        <v>0.41782700421940933</v>
      </c>
      <c r="F73" s="185" t="s">
        <v>130</v>
      </c>
      <c r="G73" s="64">
        <v>7.8525963149078726E-2</v>
      </c>
      <c r="H73" s="64">
        <v>8.8547974700578652E-2</v>
      </c>
      <c r="I73" s="64">
        <v>6.2394514767932487E-2</v>
      </c>
      <c r="L73" s="64"/>
      <c r="M73" s="31"/>
    </row>
    <row r="74" spans="1:13">
      <c r="A74" s="8"/>
      <c r="C74" s="89"/>
      <c r="D74" s="89"/>
      <c r="F74" s="185"/>
      <c r="G74" s="64"/>
      <c r="H74" s="31"/>
      <c r="L74" s="10"/>
      <c r="M74" s="31"/>
    </row>
    <row r="75" spans="1:13">
      <c r="A75" s="87" t="s">
        <v>161</v>
      </c>
      <c r="B75" s="90" t="s">
        <v>130</v>
      </c>
      <c r="C75" s="64">
        <v>0.24677488166101214</v>
      </c>
      <c r="D75" s="64">
        <v>0.2516287308115151</v>
      </c>
      <c r="E75" s="64">
        <v>0.25812977745886523</v>
      </c>
      <c r="F75" s="185" t="s">
        <v>130</v>
      </c>
      <c r="G75" s="64">
        <v>0.22990268776791334</v>
      </c>
      <c r="H75" s="64">
        <v>0.2260169388004398</v>
      </c>
      <c r="I75" s="64">
        <v>0.21774748108948488</v>
      </c>
      <c r="L75" s="64"/>
      <c r="M75" s="31"/>
    </row>
    <row r="76" spans="1:13">
      <c r="A76" s="2" t="s">
        <v>30</v>
      </c>
      <c r="G76" s="10"/>
      <c r="H76" s="10"/>
      <c r="I76" s="10"/>
    </row>
    <row r="77" spans="1:13" ht="12" customHeight="1">
      <c r="A77" s="60" t="s">
        <v>228</v>
      </c>
      <c r="D77" s="31"/>
    </row>
    <row r="78" spans="1:13">
      <c r="A78" s="60"/>
    </row>
    <row r="79" spans="1:13" ht="14.25" customHeight="1">
      <c r="A79" s="266" t="s">
        <v>66</v>
      </c>
    </row>
    <row r="80" spans="1:13">
      <c r="F80" s="53"/>
      <c r="G80" s="53"/>
    </row>
    <row r="86" spans="3:12">
      <c r="C86" s="90"/>
      <c r="D86" s="91"/>
      <c r="E86" s="91"/>
      <c r="F86" s="91"/>
      <c r="G86" s="91"/>
      <c r="H86" s="90"/>
      <c r="I86" s="90"/>
      <c r="J86" s="91"/>
      <c r="K86" s="91"/>
      <c r="L86" s="91"/>
    </row>
    <row r="87" spans="3:12">
      <c r="C87" s="90"/>
      <c r="D87" s="91"/>
      <c r="E87" s="91"/>
      <c r="F87" s="91"/>
      <c r="G87" s="91"/>
      <c r="H87" s="90"/>
      <c r="I87" s="90"/>
      <c r="J87" s="91"/>
      <c r="K87" s="91"/>
      <c r="L87" s="91"/>
    </row>
    <row r="88" spans="3:12">
      <c r="C88" s="90"/>
      <c r="D88" s="91"/>
      <c r="E88" s="91"/>
      <c r="F88" s="91"/>
      <c r="G88" s="91"/>
      <c r="H88" s="90"/>
      <c r="I88" s="90"/>
      <c r="J88" s="91"/>
      <c r="K88" s="91"/>
      <c r="L88" s="91"/>
    </row>
    <row r="89" spans="3:12">
      <c r="C89" s="90"/>
      <c r="D89" s="91"/>
      <c r="E89" s="91"/>
      <c r="F89" s="91"/>
      <c r="G89" s="91"/>
      <c r="H89" s="90"/>
      <c r="I89" s="90"/>
      <c r="J89" s="91"/>
      <c r="K89" s="91"/>
      <c r="L89" s="91"/>
    </row>
    <row r="90" spans="3:12">
      <c r="C90" s="90"/>
      <c r="D90" s="91"/>
      <c r="E90" s="91"/>
      <c r="F90" s="91"/>
      <c r="G90" s="91"/>
      <c r="H90" s="90"/>
      <c r="I90" s="90"/>
      <c r="J90" s="91"/>
      <c r="K90" s="91"/>
      <c r="L90" s="91"/>
    </row>
    <row r="91" spans="3:12">
      <c r="C91" s="90"/>
      <c r="D91" s="91"/>
      <c r="E91" s="91"/>
      <c r="F91" s="91"/>
      <c r="G91" s="91"/>
      <c r="H91" s="90"/>
      <c r="I91" s="90"/>
      <c r="J91" s="91"/>
      <c r="K91" s="91"/>
      <c r="L91" s="91"/>
    </row>
    <row r="92" spans="3:12">
      <c r="C92" s="90"/>
      <c r="D92" s="91"/>
      <c r="E92" s="91"/>
      <c r="F92" s="91"/>
      <c r="G92" s="91"/>
      <c r="H92" s="90"/>
      <c r="I92" s="90"/>
      <c r="J92" s="91"/>
      <c r="K92" s="91"/>
      <c r="L92" s="91"/>
    </row>
    <row r="93" spans="3:12">
      <c r="C93" s="90"/>
      <c r="D93" s="91"/>
      <c r="E93" s="91"/>
      <c r="F93" s="91"/>
      <c r="G93" s="91"/>
      <c r="H93" s="90"/>
      <c r="I93" s="90"/>
      <c r="J93" s="91"/>
      <c r="K93" s="91"/>
      <c r="L93" s="91"/>
    </row>
    <row r="94" spans="3:12">
      <c r="C94" s="90"/>
      <c r="D94" s="91"/>
      <c r="E94" s="91"/>
      <c r="F94" s="91"/>
      <c r="G94" s="91"/>
      <c r="H94" s="90"/>
      <c r="I94" s="90"/>
      <c r="J94" s="91"/>
      <c r="K94" s="91"/>
      <c r="L94" s="91"/>
    </row>
    <row r="95" spans="3:12">
      <c r="C95" s="90"/>
      <c r="D95" s="91"/>
      <c r="E95" s="91"/>
      <c r="F95" s="91"/>
      <c r="G95" s="91"/>
      <c r="H95" s="90"/>
      <c r="I95" s="90"/>
      <c r="J95" s="91"/>
      <c r="K95" s="91"/>
      <c r="L95" s="91"/>
    </row>
    <row r="96" spans="3:12">
      <c r="C96" s="90"/>
      <c r="D96" s="91"/>
      <c r="E96" s="91"/>
      <c r="F96" s="91"/>
      <c r="G96" s="91"/>
      <c r="H96" s="90"/>
      <c r="I96" s="90"/>
      <c r="J96" s="91"/>
      <c r="K96" s="91"/>
      <c r="L96" s="91"/>
    </row>
    <row r="97" spans="3:12">
      <c r="C97" s="90"/>
      <c r="D97" s="91"/>
      <c r="E97" s="91"/>
      <c r="F97" s="91"/>
      <c r="G97" s="91"/>
      <c r="H97" s="90"/>
      <c r="I97" s="90"/>
      <c r="J97" s="91"/>
      <c r="K97" s="91"/>
      <c r="L97" s="91"/>
    </row>
    <row r="98" spans="3:12">
      <c r="C98" s="90"/>
      <c r="D98" s="91"/>
      <c r="E98" s="91"/>
      <c r="F98" s="91"/>
      <c r="G98" s="91"/>
      <c r="H98" s="90"/>
      <c r="I98" s="90"/>
      <c r="J98" s="91"/>
      <c r="K98" s="91"/>
      <c r="L98" s="91"/>
    </row>
    <row r="99" spans="3:12">
      <c r="C99" s="90"/>
      <c r="D99" s="91"/>
      <c r="E99" s="91"/>
      <c r="F99" s="91"/>
      <c r="G99" s="91"/>
      <c r="H99" s="90"/>
      <c r="I99" s="90"/>
      <c r="J99" s="91"/>
      <c r="K99" s="91"/>
      <c r="L99" s="91"/>
    </row>
    <row r="100" spans="3:12">
      <c r="C100" s="90"/>
      <c r="D100" s="91"/>
      <c r="E100" s="91"/>
      <c r="F100" s="91"/>
      <c r="G100" s="91"/>
      <c r="H100" s="90"/>
      <c r="I100" s="90"/>
      <c r="J100" s="91"/>
      <c r="K100" s="91"/>
      <c r="L100" s="91"/>
    </row>
    <row r="101" spans="3:12">
      <c r="C101" s="90"/>
      <c r="D101" s="91"/>
      <c r="E101" s="91"/>
      <c r="F101" s="91"/>
      <c r="G101" s="91"/>
      <c r="H101" s="90"/>
      <c r="I101" s="90"/>
      <c r="J101" s="91"/>
      <c r="K101" s="91"/>
      <c r="L101" s="91"/>
    </row>
    <row r="102" spans="3:12">
      <c r="C102" s="90"/>
      <c r="D102" s="91"/>
      <c r="E102" s="91"/>
      <c r="F102" s="91"/>
      <c r="G102" s="91"/>
      <c r="H102" s="90"/>
      <c r="I102" s="90"/>
      <c r="J102" s="91"/>
      <c r="K102" s="91"/>
      <c r="L102" s="91"/>
    </row>
    <row r="103" spans="3:12">
      <c r="C103" s="90"/>
      <c r="D103" s="91"/>
      <c r="E103" s="91"/>
      <c r="F103" s="91"/>
      <c r="G103" s="91"/>
      <c r="H103" s="90"/>
      <c r="I103" s="90"/>
      <c r="J103" s="91"/>
      <c r="K103" s="91"/>
      <c r="L103" s="91"/>
    </row>
    <row r="104" spans="3:12">
      <c r="C104" s="90"/>
      <c r="D104" s="91"/>
      <c r="E104" s="91"/>
      <c r="F104" s="91"/>
      <c r="G104" s="91"/>
      <c r="H104" s="90"/>
      <c r="I104" s="90"/>
      <c r="J104" s="91"/>
      <c r="K104" s="91"/>
      <c r="L104" s="91"/>
    </row>
  </sheetData>
  <dataConsolidate/>
  <customSheetViews>
    <customSheetView guid="{559BE43B-F597-49C0-955C-F9A2561F163F}" scale="90">
      <selection activeCell="A3" sqref="A3"/>
      <colBreaks count="1" manualBreakCount="1">
        <brk id="10" max="82" man="1"/>
      </colBreaks>
      <pageMargins left="0.6692913385826772" right="0.6692913385826772" top="0.39370078740157483" bottom="0.19685039370078741" header="0.51181102362204722" footer="0.51181102362204722"/>
      <printOptions horizontalCentered="1"/>
      <pageSetup paperSize="9" scale="59" orientation="portrait" verticalDpi="599" r:id="rId1"/>
      <headerFooter alignWithMargins="0">
        <oddFooter>&amp;L&amp;"MetaNormalLF-Roman,Standard"&amp;8Statistisches Bundesamt (Destatis) Fachserie 4, Reihe 8.2, 2016/2017&amp;R&amp;"MetaNormalLF-Roman,Standard"&amp;8 20</oddFooter>
      </headerFooter>
    </customSheetView>
    <customSheetView guid="{A264030B-E642-4A38-805B-40000E1CFC8E}" scale="90">
      <selection activeCell="A3" sqref="A3"/>
      <colBreaks count="1" manualBreakCount="1">
        <brk id="10" max="82" man="1"/>
      </colBreaks>
      <pageMargins left="0.6692913385826772" right="0.6692913385826772" top="0.39370078740157483" bottom="0.19685039370078741" header="0.51181102362204722" footer="0.51181102362204722"/>
      <printOptions horizontalCentered="1"/>
      <pageSetup paperSize="9" scale="59" orientation="portrait" verticalDpi="599" r:id="rId2"/>
      <headerFooter alignWithMargins="0">
        <oddFooter>&amp;L&amp;"MetaNormalLF-Roman,Standard"&amp;8Statistisches Bundesamt (Destatis) Fachserie 4, Reihe 8.2, 2016/2017&amp;R&amp;"MetaNormalLF-Roman,Standard"&amp;8 20</oddFooter>
      </headerFooter>
    </customSheetView>
    <customSheetView guid="{BD09738D-9878-46CC-932D-36F13B6406B1}" scale="90">
      <selection activeCell="A3" sqref="A3"/>
      <colBreaks count="1" manualBreakCount="1">
        <brk id="10" max="82" man="1"/>
      </colBreaks>
      <pageMargins left="0.6692913385826772" right="0.6692913385826772" top="0.39370078740157483" bottom="0.19685039370078741" header="0.51181102362204722" footer="0.51181102362204722"/>
      <printOptions horizontalCentered="1"/>
      <pageSetup paperSize="9" scale="59" orientation="portrait" verticalDpi="599" r:id="rId3"/>
      <headerFooter alignWithMargins="0">
        <oddFooter>&amp;L&amp;"MetaNormalLF-Roman,Standard"&amp;8Statistisches Bundesamt (Destatis) Fachserie 4, Reihe 8.2, 2016/2017&amp;R&amp;"MetaNormalLF-Roman,Standard"&amp;8 20</oddFooter>
      </headerFooter>
    </customSheetView>
  </customSheetViews>
  <mergeCells count="8">
    <mergeCell ref="C54:E54"/>
    <mergeCell ref="B7:D7"/>
    <mergeCell ref="E7:G7"/>
    <mergeCell ref="H7:J7"/>
    <mergeCell ref="B8:J8"/>
    <mergeCell ref="B11:J11"/>
    <mergeCell ref="B50:I50"/>
    <mergeCell ref="G54:I54"/>
  </mergeCells>
  <printOptions horizontalCentered="1"/>
  <pageMargins left="0.6692913385826772" right="0.6692913385826772" top="0.39370078740157483" bottom="0.19685039370078741" header="0.51181102362204722" footer="0.51181102362204722"/>
  <pageSetup paperSize="9" scale="59" orientation="portrait" verticalDpi="599" r:id="rId4"/>
  <headerFooter alignWithMargins="0">
    <oddFooter>&amp;L&amp;"MetaNormalLF-Roman,Standard"&amp;8Statistisches Bundesamt (Destatis) Fachserie 4, Reihe 8.2, 2017/2018&amp;R&amp;"MetaNormalLF-Roman,Standard"&amp;8 23</oddFooter>
  </headerFooter>
  <colBreaks count="1" manualBreakCount="1">
    <brk id="10" max="82" man="1"/>
  </colBreaks>
  <drawing r:id="rId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="90" zoomScaleNormal="90" workbookViewId="0"/>
  </sheetViews>
  <sheetFormatPr baseColWidth="10" defaultColWidth="11.42578125" defaultRowHeight="12.75"/>
  <cols>
    <col min="1" max="16384" width="11.42578125" style="96"/>
  </cols>
  <sheetData>
    <row r="1" spans="1:9" ht="15">
      <c r="A1" s="94" t="s">
        <v>233</v>
      </c>
      <c r="B1" s="95"/>
      <c r="C1" s="95"/>
      <c r="D1" s="95"/>
      <c r="E1" s="95"/>
      <c r="F1" s="95"/>
      <c r="G1" s="95"/>
      <c r="H1" s="95"/>
      <c r="I1" s="95"/>
    </row>
    <row r="2" spans="1:9" ht="15">
      <c r="A2" s="94"/>
      <c r="B2" s="95"/>
      <c r="C2" s="95"/>
      <c r="D2" s="95"/>
      <c r="E2" s="95"/>
      <c r="F2" s="95"/>
      <c r="G2" s="95"/>
      <c r="H2" s="95"/>
      <c r="I2" s="95"/>
    </row>
    <row r="3" spans="1:9" ht="15">
      <c r="A3" s="94"/>
      <c r="B3" s="95"/>
      <c r="C3" s="95"/>
      <c r="D3" s="95"/>
      <c r="E3" s="95"/>
      <c r="F3" s="95"/>
      <c r="G3" s="95"/>
      <c r="H3" s="95"/>
      <c r="I3" s="95"/>
    </row>
    <row r="4" spans="1:9">
      <c r="A4" s="97"/>
      <c r="B4" s="98"/>
      <c r="C4" s="98"/>
      <c r="D4" s="98"/>
      <c r="E4" s="98"/>
      <c r="F4" s="99"/>
      <c r="G4" s="100"/>
      <c r="H4" s="100"/>
      <c r="I4" s="101"/>
    </row>
    <row r="5" spans="1:9">
      <c r="A5" s="123"/>
      <c r="B5" s="102" t="s">
        <v>82</v>
      </c>
      <c r="C5" s="103"/>
      <c r="D5" s="103"/>
      <c r="E5" s="103"/>
      <c r="F5" s="323" t="s">
        <v>83</v>
      </c>
      <c r="G5" s="324"/>
      <c r="H5" s="324"/>
      <c r="I5" s="324"/>
    </row>
    <row r="6" spans="1:9" ht="14.25">
      <c r="A6" s="186" t="s">
        <v>84</v>
      </c>
      <c r="B6" s="325" t="s">
        <v>85</v>
      </c>
      <c r="C6" s="327"/>
      <c r="D6" s="327"/>
      <c r="E6" s="327"/>
      <c r="F6" s="325" t="s">
        <v>232</v>
      </c>
      <c r="G6" s="327"/>
      <c r="H6" s="327"/>
      <c r="I6" s="327"/>
    </row>
    <row r="7" spans="1:9">
      <c r="A7" s="186" t="s">
        <v>86</v>
      </c>
      <c r="B7" s="368"/>
      <c r="C7" s="369"/>
      <c r="D7" s="369"/>
      <c r="E7" s="369"/>
      <c r="F7" s="104"/>
      <c r="G7" s="105"/>
      <c r="H7" s="105"/>
      <c r="I7" s="105"/>
    </row>
    <row r="8" spans="1:9" ht="13.5">
      <c r="A8" s="147"/>
      <c r="B8" s="106" t="s">
        <v>68</v>
      </c>
      <c r="C8" s="106" t="s">
        <v>100</v>
      </c>
      <c r="D8" s="106" t="s">
        <v>101</v>
      </c>
      <c r="E8" s="106" t="s">
        <v>87</v>
      </c>
      <c r="F8" s="106" t="s">
        <v>68</v>
      </c>
      <c r="G8" s="106" t="s">
        <v>100</v>
      </c>
      <c r="H8" s="107" t="s">
        <v>101</v>
      </c>
      <c r="I8" s="163" t="s">
        <v>87</v>
      </c>
    </row>
    <row r="9" spans="1:9">
      <c r="A9" s="108"/>
      <c r="B9" s="109"/>
      <c r="C9" s="110"/>
      <c r="D9" s="110"/>
      <c r="E9" s="110"/>
      <c r="F9" s="110"/>
      <c r="G9" s="110"/>
      <c r="H9" s="110"/>
      <c r="I9" s="110"/>
    </row>
    <row r="10" spans="1:9">
      <c r="A10" s="111" t="s">
        <v>88</v>
      </c>
      <c r="B10" s="112">
        <v>512</v>
      </c>
      <c r="C10" s="113">
        <v>436.8</v>
      </c>
      <c r="D10" s="113">
        <v>928.5</v>
      </c>
      <c r="E10" s="113">
        <v>1211.4000000000001</v>
      </c>
      <c r="F10" s="113">
        <v>25.1</v>
      </c>
      <c r="G10" s="113">
        <v>21.4</v>
      </c>
      <c r="H10" s="113">
        <v>45.5</v>
      </c>
      <c r="I10" s="113">
        <v>59.3</v>
      </c>
    </row>
    <row r="11" spans="1:9">
      <c r="A11" s="111" t="s">
        <v>89</v>
      </c>
      <c r="B11" s="112">
        <v>657.2</v>
      </c>
      <c r="C11" s="113">
        <v>647.1</v>
      </c>
      <c r="D11" s="113">
        <v>1258.9000000000001</v>
      </c>
      <c r="E11" s="113">
        <v>1326.8</v>
      </c>
      <c r="F11" s="113">
        <v>31.4</v>
      </c>
      <c r="G11" s="113">
        <v>31</v>
      </c>
      <c r="H11" s="113">
        <v>60.2</v>
      </c>
      <c r="I11" s="113">
        <v>63.4</v>
      </c>
    </row>
    <row r="12" spans="1:9">
      <c r="A12" s="111" t="s">
        <v>90</v>
      </c>
      <c r="B12" s="112">
        <v>868.7</v>
      </c>
      <c r="C12" s="113">
        <v>940</v>
      </c>
      <c r="D12" s="113">
        <v>1575.8</v>
      </c>
      <c r="E12" s="113">
        <v>1531.2</v>
      </c>
      <c r="F12" s="113">
        <v>41.8</v>
      </c>
      <c r="G12" s="113">
        <v>45.2</v>
      </c>
      <c r="H12" s="113">
        <v>75.900000000000006</v>
      </c>
      <c r="I12" s="113">
        <v>73.7</v>
      </c>
    </row>
    <row r="13" spans="1:9">
      <c r="A13" s="111" t="s">
        <v>91</v>
      </c>
      <c r="B13" s="112">
        <v>1181.7</v>
      </c>
      <c r="C13" s="113">
        <v>1150</v>
      </c>
      <c r="D13" s="113">
        <v>1729.3</v>
      </c>
      <c r="E13" s="113">
        <v>1840</v>
      </c>
      <c r="F13" s="113">
        <v>57.6</v>
      </c>
      <c r="G13" s="113">
        <v>56.1</v>
      </c>
      <c r="H13" s="113">
        <v>84.3</v>
      </c>
      <c r="I13" s="113">
        <v>89.7</v>
      </c>
    </row>
    <row r="14" spans="1:9" ht="13.5">
      <c r="A14" s="111" t="s">
        <v>102</v>
      </c>
      <c r="B14" s="112">
        <v>1579.2</v>
      </c>
      <c r="C14" s="113">
        <v>1267</v>
      </c>
      <c r="D14" s="113">
        <v>1760.2</v>
      </c>
      <c r="E14" s="113">
        <v>1762.1</v>
      </c>
      <c r="F14" s="113">
        <v>78.400000000000006</v>
      </c>
      <c r="G14" s="113">
        <v>62.9</v>
      </c>
      <c r="H14" s="113">
        <v>87.3</v>
      </c>
      <c r="I14" s="113">
        <v>87.4</v>
      </c>
    </row>
    <row r="15" spans="1:9" ht="13.5">
      <c r="A15" s="111" t="s">
        <v>103</v>
      </c>
      <c r="B15" s="112">
        <v>1855.5</v>
      </c>
      <c r="C15" s="113">
        <v>1327.9</v>
      </c>
      <c r="D15" s="113">
        <v>1882.9</v>
      </c>
      <c r="E15" s="113">
        <v>2013.5</v>
      </c>
      <c r="F15" s="113">
        <v>94.5</v>
      </c>
      <c r="G15" s="113">
        <v>67.7</v>
      </c>
      <c r="H15" s="113">
        <v>95.9</v>
      </c>
      <c r="I15" s="113">
        <v>102.5</v>
      </c>
    </row>
    <row r="16" spans="1:9" ht="13.5">
      <c r="A16" s="111" t="s">
        <v>104</v>
      </c>
      <c r="B16" s="112">
        <v>2269.6</v>
      </c>
      <c r="C16" s="113">
        <v>1319.3</v>
      </c>
      <c r="D16" s="113">
        <v>1735.3</v>
      </c>
      <c r="E16" s="113">
        <v>2426.8000000000002</v>
      </c>
      <c r="F16" s="113">
        <v>122</v>
      </c>
      <c r="G16" s="113">
        <v>70.900000000000006</v>
      </c>
      <c r="H16" s="113">
        <v>93.3</v>
      </c>
      <c r="I16" s="113">
        <v>130.5</v>
      </c>
    </row>
    <row r="17" spans="1:9" ht="13.5">
      <c r="A17" s="111" t="s">
        <v>105</v>
      </c>
      <c r="B17" s="112">
        <v>2189.9</v>
      </c>
      <c r="C17" s="113">
        <v>1051.4000000000001</v>
      </c>
      <c r="D17" s="113">
        <v>1532.3</v>
      </c>
      <c r="E17" s="113">
        <v>2647.7</v>
      </c>
      <c r="F17" s="113">
        <v>119.8</v>
      </c>
      <c r="G17" s="113">
        <v>57.5</v>
      </c>
      <c r="H17" s="113">
        <v>83.8</v>
      </c>
      <c r="I17" s="113">
        <v>144.80000000000001</v>
      </c>
    </row>
    <row r="18" spans="1:9" ht="13.5">
      <c r="A18" s="111" t="s">
        <v>106</v>
      </c>
      <c r="B18" s="112">
        <v>2167.3000000000002</v>
      </c>
      <c r="C18" s="113">
        <v>884.4</v>
      </c>
      <c r="D18" s="113">
        <v>1312.6</v>
      </c>
      <c r="E18" s="113">
        <v>3076.2</v>
      </c>
      <c r="F18" s="113">
        <v>120</v>
      </c>
      <c r="G18" s="113">
        <v>50.1</v>
      </c>
      <c r="H18" s="113">
        <v>66.7</v>
      </c>
      <c r="I18" s="113">
        <v>170.4</v>
      </c>
    </row>
    <row r="19" spans="1:9" ht="13.5">
      <c r="A19" s="111" t="s">
        <v>235</v>
      </c>
      <c r="B19" s="114" t="s">
        <v>92</v>
      </c>
      <c r="C19" s="115" t="s">
        <v>92</v>
      </c>
      <c r="D19" s="115" t="s">
        <v>92</v>
      </c>
      <c r="E19" s="115" t="s">
        <v>92</v>
      </c>
      <c r="F19" s="115" t="s">
        <v>92</v>
      </c>
      <c r="G19" s="115" t="s">
        <v>92</v>
      </c>
      <c r="H19" s="115" t="s">
        <v>92</v>
      </c>
      <c r="I19" s="115" t="s">
        <v>92</v>
      </c>
    </row>
    <row r="20" spans="1:9" ht="13.5">
      <c r="A20" s="111" t="s">
        <v>236</v>
      </c>
      <c r="B20" s="114" t="s">
        <v>92</v>
      </c>
      <c r="C20" s="115" t="s">
        <v>92</v>
      </c>
      <c r="D20" s="115" t="s">
        <v>92</v>
      </c>
      <c r="E20" s="115" t="s">
        <v>92</v>
      </c>
      <c r="F20" s="115" t="s">
        <v>92</v>
      </c>
      <c r="G20" s="115" t="s">
        <v>92</v>
      </c>
      <c r="H20" s="115" t="s">
        <v>92</v>
      </c>
      <c r="I20" s="115" t="s">
        <v>92</v>
      </c>
    </row>
    <row r="21" spans="1:9" ht="13.5">
      <c r="A21" s="111" t="s">
        <v>237</v>
      </c>
      <c r="B21" s="114" t="s">
        <v>92</v>
      </c>
      <c r="C21" s="115" t="s">
        <v>92</v>
      </c>
      <c r="D21" s="115" t="s">
        <v>92</v>
      </c>
      <c r="E21" s="115" t="s">
        <v>92</v>
      </c>
      <c r="F21" s="115" t="s">
        <v>92</v>
      </c>
      <c r="G21" s="115" t="s">
        <v>92</v>
      </c>
      <c r="H21" s="115" t="s">
        <v>92</v>
      </c>
      <c r="I21" s="115" t="s">
        <v>92</v>
      </c>
    </row>
    <row r="22" spans="1:9">
      <c r="A22" s="111" t="s">
        <v>93</v>
      </c>
      <c r="B22" s="112">
        <v>1612.2</v>
      </c>
      <c r="C22" s="113">
        <v>415.4</v>
      </c>
      <c r="D22" s="113">
        <v>644.70000000000005</v>
      </c>
      <c r="E22" s="113">
        <v>1560.3</v>
      </c>
      <c r="F22" s="116">
        <v>93.2</v>
      </c>
      <c r="G22" s="116">
        <v>24</v>
      </c>
      <c r="H22" s="116">
        <v>37.299999999999997</v>
      </c>
      <c r="I22" s="116">
        <v>76.8</v>
      </c>
    </row>
    <row r="23" spans="1:9">
      <c r="A23" s="111" t="s">
        <v>94</v>
      </c>
      <c r="B23" s="112">
        <v>1787.4</v>
      </c>
      <c r="C23" s="113">
        <v>450.7</v>
      </c>
      <c r="D23" s="113">
        <v>667.5</v>
      </c>
      <c r="E23" s="113">
        <v>1831.6</v>
      </c>
      <c r="F23" s="116">
        <v>103.1</v>
      </c>
      <c r="G23" s="116">
        <v>26</v>
      </c>
      <c r="H23" s="116">
        <v>38.5</v>
      </c>
      <c r="I23" s="116">
        <v>93.2</v>
      </c>
    </row>
    <row r="24" spans="1:9">
      <c r="A24" s="111" t="s">
        <v>95</v>
      </c>
      <c r="B24" s="112">
        <v>1769.2</v>
      </c>
      <c r="C24" s="113">
        <v>401.7</v>
      </c>
      <c r="D24" s="113">
        <v>652.20000000000005</v>
      </c>
      <c r="E24" s="113">
        <v>1886.5</v>
      </c>
      <c r="F24" s="116">
        <v>102.1</v>
      </c>
      <c r="G24" s="116">
        <v>23.2</v>
      </c>
      <c r="H24" s="116">
        <v>37.6</v>
      </c>
      <c r="I24" s="116">
        <v>96.3</v>
      </c>
    </row>
    <row r="25" spans="1:9">
      <c r="A25" s="111" t="s">
        <v>96</v>
      </c>
      <c r="B25" s="112">
        <v>1758</v>
      </c>
      <c r="C25" s="113">
        <v>415.1</v>
      </c>
      <c r="D25" s="113">
        <v>645.79999999999995</v>
      </c>
      <c r="E25" s="113">
        <v>1979</v>
      </c>
      <c r="F25" s="116">
        <v>101.5</v>
      </c>
      <c r="G25" s="116">
        <v>24</v>
      </c>
      <c r="H25" s="116">
        <v>37.299999999999997</v>
      </c>
      <c r="I25" s="116">
        <v>101.7</v>
      </c>
    </row>
    <row r="26" spans="1:9">
      <c r="A26" s="111" t="s">
        <v>97</v>
      </c>
      <c r="B26" s="112">
        <v>1788.4</v>
      </c>
      <c r="C26" s="113">
        <v>409.6</v>
      </c>
      <c r="D26" s="113">
        <v>658.9</v>
      </c>
      <c r="E26" s="113">
        <v>2248.4</v>
      </c>
      <c r="F26" s="116">
        <v>103</v>
      </c>
      <c r="G26" s="116">
        <v>23.6</v>
      </c>
      <c r="H26" s="116">
        <v>37.9</v>
      </c>
      <c r="I26" s="116">
        <v>116.8</v>
      </c>
    </row>
    <row r="27" spans="1:9">
      <c r="A27" s="111" t="s">
        <v>98</v>
      </c>
      <c r="B27" s="112">
        <v>1903</v>
      </c>
      <c r="C27" s="113">
        <v>406.8</v>
      </c>
      <c r="D27" s="113">
        <v>628.70000000000005</v>
      </c>
      <c r="E27" s="113">
        <v>2264.6</v>
      </c>
      <c r="F27" s="116">
        <v>111</v>
      </c>
      <c r="G27" s="116">
        <v>23.7</v>
      </c>
      <c r="H27" s="116">
        <v>36.700000000000003</v>
      </c>
      <c r="I27" s="116">
        <v>120.6</v>
      </c>
    </row>
    <row r="28" spans="1:9">
      <c r="A28" s="111" t="s">
        <v>99</v>
      </c>
      <c r="B28" s="112">
        <v>2014.4</v>
      </c>
      <c r="C28" s="113">
        <v>420.3</v>
      </c>
      <c r="D28" s="113">
        <v>599.20000000000005</v>
      </c>
      <c r="E28" s="113">
        <v>2508.3000000000002</v>
      </c>
      <c r="F28" s="116">
        <v>118</v>
      </c>
      <c r="G28" s="116">
        <v>24.6</v>
      </c>
      <c r="H28" s="116">
        <v>35.1</v>
      </c>
      <c r="I28" s="116">
        <v>136.9</v>
      </c>
    </row>
    <row r="29" spans="1:9">
      <c r="A29" s="111" t="s">
        <v>73</v>
      </c>
      <c r="B29" s="112">
        <v>1847.6</v>
      </c>
      <c r="C29" s="113">
        <v>351.3</v>
      </c>
      <c r="D29" s="113">
        <v>544</v>
      </c>
      <c r="E29" s="113">
        <v>2171.1</v>
      </c>
      <c r="F29" s="116">
        <v>108.4</v>
      </c>
      <c r="G29" s="116">
        <v>20.6</v>
      </c>
      <c r="H29" s="116">
        <v>31.9</v>
      </c>
      <c r="I29" s="116">
        <v>117.4</v>
      </c>
    </row>
    <row r="30" spans="1:9">
      <c r="A30" s="111" t="s">
        <v>80</v>
      </c>
      <c r="B30" s="112">
        <v>1791.7</v>
      </c>
      <c r="C30" s="113">
        <v>314.60000000000002</v>
      </c>
      <c r="D30" s="113">
        <v>505.9</v>
      </c>
      <c r="E30" s="113">
        <v>2310.5</v>
      </c>
      <c r="F30" s="116">
        <v>105.6</v>
      </c>
      <c r="G30" s="116">
        <v>18.5</v>
      </c>
      <c r="H30" s="116">
        <v>29.8</v>
      </c>
      <c r="I30" s="116">
        <v>124.9</v>
      </c>
    </row>
    <row r="31" spans="1:9">
      <c r="A31" s="111" t="s">
        <v>81</v>
      </c>
      <c r="B31" s="112">
        <v>1787.8</v>
      </c>
      <c r="C31" s="113">
        <v>327.39999999999998</v>
      </c>
      <c r="D31" s="113">
        <v>479.7</v>
      </c>
      <c r="E31" s="113">
        <v>2153.8000000000002</v>
      </c>
      <c r="F31" s="116">
        <v>105.1</v>
      </c>
      <c r="G31" s="116">
        <v>19.3</v>
      </c>
      <c r="H31" s="116">
        <v>28.2</v>
      </c>
      <c r="I31" s="116">
        <v>117.3</v>
      </c>
    </row>
    <row r="32" spans="1:9">
      <c r="A32" s="111" t="s">
        <v>107</v>
      </c>
      <c r="B32" s="112">
        <v>1827.8</v>
      </c>
      <c r="C32" s="113">
        <v>284.10000000000002</v>
      </c>
      <c r="D32" s="113">
        <v>486.5</v>
      </c>
      <c r="E32" s="113">
        <v>2098.8000000000002</v>
      </c>
      <c r="F32" s="116">
        <v>107.4</v>
      </c>
      <c r="G32" s="116">
        <v>16.7</v>
      </c>
      <c r="H32" s="116">
        <v>28.6</v>
      </c>
      <c r="I32" s="116">
        <v>116.3</v>
      </c>
    </row>
    <row r="33" spans="1:9">
      <c r="A33" s="111" t="s">
        <v>108</v>
      </c>
      <c r="B33" s="112">
        <v>1778.4</v>
      </c>
      <c r="C33" s="113">
        <v>302.7</v>
      </c>
      <c r="D33" s="113">
        <v>478.4</v>
      </c>
      <c r="E33" s="113">
        <v>1954.8</v>
      </c>
      <c r="F33" s="116">
        <v>104.4</v>
      </c>
      <c r="G33" s="116">
        <v>17.8</v>
      </c>
      <c r="H33" s="116">
        <v>28.1</v>
      </c>
      <c r="I33" s="116">
        <v>108.9</v>
      </c>
    </row>
    <row r="34" spans="1:9">
      <c r="A34" s="111" t="s">
        <v>109</v>
      </c>
      <c r="B34" s="112">
        <v>1785</v>
      </c>
      <c r="C34" s="117">
        <v>274</v>
      </c>
      <c r="D34" s="117">
        <v>426.1</v>
      </c>
      <c r="E34" s="117">
        <v>1897</v>
      </c>
      <c r="F34" s="116">
        <v>105.3</v>
      </c>
      <c r="G34" s="118">
        <v>16.2</v>
      </c>
      <c r="H34" s="118">
        <v>25.1</v>
      </c>
      <c r="I34" s="116">
        <v>106</v>
      </c>
    </row>
    <row r="35" spans="1:9">
      <c r="A35" s="111" t="s">
        <v>110</v>
      </c>
      <c r="B35" s="112">
        <v>1599.8</v>
      </c>
      <c r="C35" s="117">
        <v>264.60000000000002</v>
      </c>
      <c r="D35" s="117">
        <v>442.6</v>
      </c>
      <c r="E35" s="117">
        <v>2177.6999999999998</v>
      </c>
      <c r="F35" s="116">
        <v>94.4</v>
      </c>
      <c r="G35" s="118">
        <v>15.6</v>
      </c>
      <c r="H35" s="118">
        <v>26.1</v>
      </c>
      <c r="I35" s="116">
        <v>122.7</v>
      </c>
    </row>
    <row r="36" spans="1:9">
      <c r="A36" s="111" t="s">
        <v>117</v>
      </c>
      <c r="B36" s="112">
        <v>1807.2</v>
      </c>
      <c r="C36" s="113">
        <v>316.7</v>
      </c>
      <c r="D36" s="117">
        <v>511.3</v>
      </c>
      <c r="E36" s="117">
        <v>2199.1</v>
      </c>
      <c r="F36" s="116">
        <v>106.8</v>
      </c>
      <c r="G36" s="118">
        <v>18.7</v>
      </c>
      <c r="H36" s="118">
        <v>30.2</v>
      </c>
      <c r="I36" s="116">
        <v>125.2</v>
      </c>
    </row>
    <row r="37" spans="1:9">
      <c r="A37" s="111" t="s">
        <v>120</v>
      </c>
      <c r="B37" s="112">
        <v>1550.6</v>
      </c>
      <c r="C37" s="113">
        <v>174.4</v>
      </c>
      <c r="D37" s="117">
        <v>179.2</v>
      </c>
      <c r="E37" s="117">
        <v>2237</v>
      </c>
      <c r="F37" s="116">
        <v>91.6</v>
      </c>
      <c r="G37" s="118">
        <v>10.3</v>
      </c>
      <c r="H37" s="118">
        <v>10.6</v>
      </c>
      <c r="I37" s="116">
        <v>126.4</v>
      </c>
    </row>
    <row r="38" spans="1:9">
      <c r="A38" s="111" t="s">
        <v>154</v>
      </c>
      <c r="B38" s="112">
        <v>1569</v>
      </c>
      <c r="C38" s="113">
        <v>235.2</v>
      </c>
      <c r="D38" s="113">
        <v>362.8</v>
      </c>
      <c r="E38" s="113">
        <v>2074.9</v>
      </c>
      <c r="F38" s="116">
        <v>92.9</v>
      </c>
      <c r="G38" s="116">
        <v>13.9</v>
      </c>
      <c r="H38" s="116">
        <v>21.5</v>
      </c>
      <c r="I38" s="116">
        <v>117.8</v>
      </c>
    </row>
    <row r="39" spans="1:9">
      <c r="A39" s="111" t="s">
        <v>156</v>
      </c>
      <c r="B39" s="112">
        <v>1786.5</v>
      </c>
      <c r="C39" s="113">
        <v>286.39999999999998</v>
      </c>
      <c r="D39" s="113">
        <v>433.7</v>
      </c>
      <c r="E39" s="113">
        <v>2276.4</v>
      </c>
      <c r="F39" s="119">
        <v>106.9</v>
      </c>
      <c r="G39" s="119">
        <v>17.100000000000001</v>
      </c>
      <c r="H39" s="116">
        <v>26</v>
      </c>
      <c r="I39" s="120">
        <v>130.69999999999999</v>
      </c>
    </row>
    <row r="40" spans="1:9">
      <c r="A40" s="111" t="s">
        <v>165</v>
      </c>
      <c r="B40" s="112">
        <v>1640.4</v>
      </c>
      <c r="C40" s="113">
        <v>247.1</v>
      </c>
      <c r="D40" s="113">
        <v>386.4</v>
      </c>
      <c r="E40" s="113">
        <v>2397.6999999999998</v>
      </c>
      <c r="F40" s="116">
        <v>98.104180371987326</v>
      </c>
      <c r="G40" s="116">
        <v>14.777824292805454</v>
      </c>
      <c r="H40" s="116">
        <v>23.108665749656119</v>
      </c>
      <c r="I40" s="116">
        <v>138.09329585551103</v>
      </c>
    </row>
    <row r="41" spans="1:9">
      <c r="A41" s="111" t="s">
        <v>166</v>
      </c>
      <c r="B41" s="112">
        <v>1648.828</v>
      </c>
      <c r="C41" s="113">
        <v>284.16800000000001</v>
      </c>
      <c r="D41" s="113">
        <v>421.04199999999997</v>
      </c>
      <c r="E41" s="121">
        <v>2538.681</v>
      </c>
      <c r="F41" s="116">
        <v>98.926021479570394</v>
      </c>
      <c r="G41" s="116">
        <v>17.051658966820664</v>
      </c>
      <c r="H41" s="116">
        <v>25.259494810103796</v>
      </c>
      <c r="I41" s="116">
        <v>146.29261414771705</v>
      </c>
    </row>
    <row r="42" spans="1:9">
      <c r="A42" s="111" t="s">
        <v>167</v>
      </c>
      <c r="B42" s="112">
        <v>1675.289</v>
      </c>
      <c r="C42" s="113">
        <v>283.99700000000001</v>
      </c>
      <c r="D42" s="113">
        <v>457.13099999999997</v>
      </c>
      <c r="E42" s="121">
        <v>2871.4870000000001</v>
      </c>
      <c r="F42" s="116">
        <v>100.31670658682634</v>
      </c>
      <c r="G42" s="116">
        <v>17.005808383233532</v>
      </c>
      <c r="H42" s="116">
        <v>27.373113772455088</v>
      </c>
      <c r="I42" s="116">
        <v>166.29233532934131</v>
      </c>
    </row>
    <row r="43" spans="1:9">
      <c r="A43" s="111" t="s">
        <v>174</v>
      </c>
      <c r="B43" s="112">
        <v>1822.7909999999999</v>
      </c>
      <c r="C43" s="113">
        <v>301.18400000000003</v>
      </c>
      <c r="D43" s="113">
        <v>459.85500000000002</v>
      </c>
      <c r="E43" s="113">
        <v>2760.95</v>
      </c>
      <c r="F43" s="116">
        <v>108.78437574600143</v>
      </c>
      <c r="G43" s="116">
        <v>17.974695631415614</v>
      </c>
      <c r="H43" s="116">
        <v>27.444199092862259</v>
      </c>
      <c r="I43" s="116">
        <v>159.79064215803294</v>
      </c>
    </row>
    <row r="44" spans="1:9">
      <c r="A44" s="111" t="s">
        <v>183</v>
      </c>
      <c r="B44" s="112">
        <v>1710.616</v>
      </c>
      <c r="C44" s="113">
        <v>287.762</v>
      </c>
      <c r="D44" s="113">
        <v>397.75900000000001</v>
      </c>
      <c r="E44" s="113">
        <v>2428.933</v>
      </c>
      <c r="F44" s="116">
        <v>102.32792965244961</v>
      </c>
      <c r="G44" s="116">
        <v>17.213734521744332</v>
      </c>
      <c r="H44" s="116">
        <v>23.793683077107136</v>
      </c>
      <c r="I44" s="116">
        <v>141.24125142070946</v>
      </c>
    </row>
    <row r="45" spans="1:9">
      <c r="A45" s="111" t="s">
        <v>248</v>
      </c>
      <c r="B45" s="213">
        <v>1658.837</v>
      </c>
      <c r="C45" s="113">
        <v>231.07900000000001</v>
      </c>
      <c r="D45" s="113">
        <v>430.08</v>
      </c>
      <c r="E45" s="113">
        <v>2673.0659999999998</v>
      </c>
      <c r="F45" s="116">
        <v>99.367257697376303</v>
      </c>
      <c r="G45" s="116">
        <v>13.842039055948245</v>
      </c>
      <c r="H45" s="116">
        <v>25.762549418952919</v>
      </c>
      <c r="I45" s="116">
        <v>156.5</v>
      </c>
    </row>
    <row r="46" spans="1:9">
      <c r="A46" s="111" t="s">
        <v>262</v>
      </c>
      <c r="B46" s="113">
        <v>1496.6489999999999</v>
      </c>
      <c r="C46" s="113">
        <v>208.52699999999999</v>
      </c>
      <c r="D46" s="113">
        <v>391.64</v>
      </c>
      <c r="E46" s="113">
        <v>2935.3670000000002</v>
      </c>
      <c r="F46" s="116">
        <v>89.964474633325324</v>
      </c>
      <c r="G46" s="116">
        <v>12.534683818225535</v>
      </c>
      <c r="H46" s="116">
        <v>23.541716758836259</v>
      </c>
      <c r="I46" s="116">
        <v>172.8</v>
      </c>
    </row>
    <row r="47" spans="1:9">
      <c r="A47" s="2" t="s">
        <v>30</v>
      </c>
      <c r="B47" s="92"/>
      <c r="C47" s="92"/>
      <c r="D47" s="92"/>
      <c r="E47" s="92"/>
      <c r="F47" s="92"/>
      <c r="G47" s="92"/>
      <c r="H47" s="92"/>
      <c r="I47" s="92"/>
    </row>
    <row r="48" spans="1:9">
      <c r="A48" s="92" t="s">
        <v>234</v>
      </c>
      <c r="B48" s="92"/>
      <c r="C48" s="92"/>
      <c r="D48" s="92"/>
      <c r="E48" s="92"/>
      <c r="F48" s="122"/>
      <c r="G48" s="122"/>
      <c r="H48" s="122"/>
      <c r="I48" s="92"/>
    </row>
    <row r="49" spans="1:9">
      <c r="A49" s="92" t="s">
        <v>169</v>
      </c>
      <c r="B49" s="92"/>
      <c r="C49" s="92"/>
      <c r="D49" s="92"/>
      <c r="E49" s="92"/>
      <c r="F49" s="92"/>
      <c r="G49" s="92"/>
      <c r="H49" s="122"/>
      <c r="I49" s="92"/>
    </row>
    <row r="50" spans="1:9">
      <c r="A50" s="92" t="s">
        <v>231</v>
      </c>
      <c r="B50" s="92"/>
      <c r="C50" s="92"/>
      <c r="D50" s="92"/>
      <c r="E50" s="92"/>
      <c r="F50" s="92"/>
      <c r="G50" s="92"/>
      <c r="H50" s="122"/>
      <c r="I50" s="92"/>
    </row>
  </sheetData>
  <mergeCells count="4">
    <mergeCell ref="F5:I5"/>
    <mergeCell ref="B6:E6"/>
    <mergeCell ref="F6:I6"/>
    <mergeCell ref="B7:E7"/>
  </mergeCells>
  <pageMargins left="0.70866141732283472" right="0.70866141732283472" top="0.78740157480314965" bottom="0.78740157480314965" header="0.31496062992125984" footer="0.31496062992125984"/>
  <pageSetup paperSize="9" scale="84" orientation="portrait" verticalDpi="599" r:id="rId1"/>
  <headerFooter>
    <oddFooter>&amp;L&amp;"MetaNormalLF-Roman,Standard"&amp;8Statistisches Bundesamt (Destatis) Fachserie 4, Reihe 8.2, 2017/2018&amp;R&amp;"MetaNormalLF-Roman,Standard"&amp;8 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/>
  </sheetViews>
  <sheetFormatPr baseColWidth="10" defaultRowHeight="12.75"/>
  <sheetData>
    <row r="1" spans="1:8">
      <c r="A1" s="212"/>
    </row>
    <row r="2" spans="1:8">
      <c r="A2" s="212" t="s">
        <v>377</v>
      </c>
    </row>
    <row r="5" spans="1:8">
      <c r="B5" s="229"/>
    </row>
    <row r="11" spans="1:8">
      <c r="H11" s="229"/>
    </row>
  </sheetData>
  <pageMargins left="0.7" right="0.7" top="0.78740157499999996" bottom="0.78740157499999996" header="0.3" footer="0.3"/>
  <pageSetup paperSize="9" orientation="portrait" verticalDpi="599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23580" r:id="rId4">
          <objectPr defaultSize="0" autoPict="0" r:id="rId5">
            <anchor moveWithCells="1">
              <from>
                <xdr:col>0</xdr:col>
                <xdr:colOff>752475</xdr:colOff>
                <xdr:row>3</xdr:row>
                <xdr:rowOff>123825</xdr:rowOff>
              </from>
              <to>
                <xdr:col>2</xdr:col>
                <xdr:colOff>142875</xdr:colOff>
                <xdr:row>8</xdr:row>
                <xdr:rowOff>0</xdr:rowOff>
              </to>
            </anchor>
          </objectPr>
        </oleObject>
      </mc:Choice>
      <mc:Fallback>
        <oleObject progId="Acrobat Document" dvAspect="DVASPECT_ICON" shapeId="2358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71"/>
  <sheetViews>
    <sheetView showGridLines="0" zoomScaleNormal="100" zoomScaleSheetLayoutView="75" workbookViewId="0">
      <selection activeCell="B1" sqref="B1"/>
    </sheetView>
  </sheetViews>
  <sheetFormatPr baseColWidth="10" defaultRowHeight="12.75"/>
  <cols>
    <col min="1" max="1" width="6.140625" style="258" customWidth="1"/>
    <col min="2" max="6" width="11.42578125" style="258"/>
    <col min="7" max="7" width="17.28515625" style="258" customWidth="1"/>
    <col min="8" max="262" width="11.42578125" style="258"/>
    <col min="263" max="263" width="17.28515625" style="258" customWidth="1"/>
    <col min="264" max="518" width="11.42578125" style="258"/>
    <col min="519" max="519" width="17.28515625" style="258" customWidth="1"/>
    <col min="520" max="774" width="11.42578125" style="258"/>
    <col min="775" max="775" width="17.28515625" style="258" customWidth="1"/>
    <col min="776" max="1030" width="11.42578125" style="258"/>
    <col min="1031" max="1031" width="17.28515625" style="258" customWidth="1"/>
    <col min="1032" max="1286" width="11.42578125" style="258"/>
    <col min="1287" max="1287" width="17.28515625" style="258" customWidth="1"/>
    <col min="1288" max="1542" width="11.42578125" style="258"/>
    <col min="1543" max="1543" width="17.28515625" style="258" customWidth="1"/>
    <col min="1544" max="1798" width="11.42578125" style="258"/>
    <col min="1799" max="1799" width="17.28515625" style="258" customWidth="1"/>
    <col min="1800" max="2054" width="11.42578125" style="258"/>
    <col min="2055" max="2055" width="17.28515625" style="258" customWidth="1"/>
    <col min="2056" max="2310" width="11.42578125" style="258"/>
    <col min="2311" max="2311" width="17.28515625" style="258" customWidth="1"/>
    <col min="2312" max="2566" width="11.42578125" style="258"/>
    <col min="2567" max="2567" width="17.28515625" style="258" customWidth="1"/>
    <col min="2568" max="2822" width="11.42578125" style="258"/>
    <col min="2823" max="2823" width="17.28515625" style="258" customWidth="1"/>
    <col min="2824" max="3078" width="11.42578125" style="258"/>
    <col min="3079" max="3079" width="17.28515625" style="258" customWidth="1"/>
    <col min="3080" max="3334" width="11.42578125" style="258"/>
    <col min="3335" max="3335" width="17.28515625" style="258" customWidth="1"/>
    <col min="3336" max="3590" width="11.42578125" style="258"/>
    <col min="3591" max="3591" width="17.28515625" style="258" customWidth="1"/>
    <col min="3592" max="3846" width="11.42578125" style="258"/>
    <col min="3847" max="3847" width="17.28515625" style="258" customWidth="1"/>
    <col min="3848" max="4102" width="11.42578125" style="258"/>
    <col min="4103" max="4103" width="17.28515625" style="258" customWidth="1"/>
    <col min="4104" max="4358" width="11.42578125" style="258"/>
    <col min="4359" max="4359" width="17.28515625" style="258" customWidth="1"/>
    <col min="4360" max="4614" width="11.42578125" style="258"/>
    <col min="4615" max="4615" width="17.28515625" style="258" customWidth="1"/>
    <col min="4616" max="4870" width="11.42578125" style="258"/>
    <col min="4871" max="4871" width="17.28515625" style="258" customWidth="1"/>
    <col min="4872" max="5126" width="11.42578125" style="258"/>
    <col min="5127" max="5127" width="17.28515625" style="258" customWidth="1"/>
    <col min="5128" max="5382" width="11.42578125" style="258"/>
    <col min="5383" max="5383" width="17.28515625" style="258" customWidth="1"/>
    <col min="5384" max="5638" width="11.42578125" style="258"/>
    <col min="5639" max="5639" width="17.28515625" style="258" customWidth="1"/>
    <col min="5640" max="5894" width="11.42578125" style="258"/>
    <col min="5895" max="5895" width="17.28515625" style="258" customWidth="1"/>
    <col min="5896" max="6150" width="11.42578125" style="258"/>
    <col min="6151" max="6151" width="17.28515625" style="258" customWidth="1"/>
    <col min="6152" max="6406" width="11.42578125" style="258"/>
    <col min="6407" max="6407" width="17.28515625" style="258" customWidth="1"/>
    <col min="6408" max="6662" width="11.42578125" style="258"/>
    <col min="6663" max="6663" width="17.28515625" style="258" customWidth="1"/>
    <col min="6664" max="6918" width="11.42578125" style="258"/>
    <col min="6919" max="6919" width="17.28515625" style="258" customWidth="1"/>
    <col min="6920" max="7174" width="11.42578125" style="258"/>
    <col min="7175" max="7175" width="17.28515625" style="258" customWidth="1"/>
    <col min="7176" max="7430" width="11.42578125" style="258"/>
    <col min="7431" max="7431" width="17.28515625" style="258" customWidth="1"/>
    <col min="7432" max="7686" width="11.42578125" style="258"/>
    <col min="7687" max="7687" width="17.28515625" style="258" customWidth="1"/>
    <col min="7688" max="7942" width="11.42578125" style="258"/>
    <col min="7943" max="7943" width="17.28515625" style="258" customWidth="1"/>
    <col min="7944" max="8198" width="11.42578125" style="258"/>
    <col min="8199" max="8199" width="17.28515625" style="258" customWidth="1"/>
    <col min="8200" max="8454" width="11.42578125" style="258"/>
    <col min="8455" max="8455" width="17.28515625" style="258" customWidth="1"/>
    <col min="8456" max="8710" width="11.42578125" style="258"/>
    <col min="8711" max="8711" width="17.28515625" style="258" customWidth="1"/>
    <col min="8712" max="8966" width="11.42578125" style="258"/>
    <col min="8967" max="8967" width="17.28515625" style="258" customWidth="1"/>
    <col min="8968" max="9222" width="11.42578125" style="258"/>
    <col min="9223" max="9223" width="17.28515625" style="258" customWidth="1"/>
    <col min="9224" max="9478" width="11.42578125" style="258"/>
    <col min="9479" max="9479" width="17.28515625" style="258" customWidth="1"/>
    <col min="9480" max="9734" width="11.42578125" style="258"/>
    <col min="9735" max="9735" width="17.28515625" style="258" customWidth="1"/>
    <col min="9736" max="9990" width="11.42578125" style="258"/>
    <col min="9991" max="9991" width="17.28515625" style="258" customWidth="1"/>
    <col min="9992" max="10246" width="11.42578125" style="258"/>
    <col min="10247" max="10247" width="17.28515625" style="258" customWidth="1"/>
    <col min="10248" max="10502" width="11.42578125" style="258"/>
    <col min="10503" max="10503" width="17.28515625" style="258" customWidth="1"/>
    <col min="10504" max="10758" width="11.42578125" style="258"/>
    <col min="10759" max="10759" width="17.28515625" style="258" customWidth="1"/>
    <col min="10760" max="11014" width="11.42578125" style="258"/>
    <col min="11015" max="11015" width="17.28515625" style="258" customWidth="1"/>
    <col min="11016" max="11270" width="11.42578125" style="258"/>
    <col min="11271" max="11271" width="17.28515625" style="258" customWidth="1"/>
    <col min="11272" max="11526" width="11.42578125" style="258"/>
    <col min="11527" max="11527" width="17.28515625" style="258" customWidth="1"/>
    <col min="11528" max="11782" width="11.42578125" style="258"/>
    <col min="11783" max="11783" width="17.28515625" style="258" customWidth="1"/>
    <col min="11784" max="12038" width="11.42578125" style="258"/>
    <col min="12039" max="12039" width="17.28515625" style="258" customWidth="1"/>
    <col min="12040" max="12294" width="11.42578125" style="258"/>
    <col min="12295" max="12295" width="17.28515625" style="258" customWidth="1"/>
    <col min="12296" max="12550" width="11.42578125" style="258"/>
    <col min="12551" max="12551" width="17.28515625" style="258" customWidth="1"/>
    <col min="12552" max="12806" width="11.42578125" style="258"/>
    <col min="12807" max="12807" width="17.28515625" style="258" customWidth="1"/>
    <col min="12808" max="13062" width="11.42578125" style="258"/>
    <col min="13063" max="13063" width="17.28515625" style="258" customWidth="1"/>
    <col min="13064" max="13318" width="11.42578125" style="258"/>
    <col min="13319" max="13319" width="17.28515625" style="258" customWidth="1"/>
    <col min="13320" max="13574" width="11.42578125" style="258"/>
    <col min="13575" max="13575" width="17.28515625" style="258" customWidth="1"/>
    <col min="13576" max="13830" width="11.42578125" style="258"/>
    <col min="13831" max="13831" width="17.28515625" style="258" customWidth="1"/>
    <col min="13832" max="14086" width="11.42578125" style="258"/>
    <col min="14087" max="14087" width="17.28515625" style="258" customWidth="1"/>
    <col min="14088" max="14342" width="11.42578125" style="258"/>
    <col min="14343" max="14343" width="17.28515625" style="258" customWidth="1"/>
    <col min="14344" max="14598" width="11.42578125" style="258"/>
    <col min="14599" max="14599" width="17.28515625" style="258" customWidth="1"/>
    <col min="14600" max="14854" width="11.42578125" style="258"/>
    <col min="14855" max="14855" width="17.28515625" style="258" customWidth="1"/>
    <col min="14856" max="15110" width="11.42578125" style="258"/>
    <col min="15111" max="15111" width="17.28515625" style="258" customWidth="1"/>
    <col min="15112" max="15366" width="11.42578125" style="258"/>
    <col min="15367" max="15367" width="17.28515625" style="258" customWidth="1"/>
    <col min="15368" max="15622" width="11.42578125" style="258"/>
    <col min="15623" max="15623" width="17.28515625" style="258" customWidth="1"/>
    <col min="15624" max="15878" width="11.42578125" style="258"/>
    <col min="15879" max="15879" width="17.28515625" style="258" customWidth="1"/>
    <col min="15880" max="16134" width="11.42578125" style="258"/>
    <col min="16135" max="16135" width="17.28515625" style="258" customWidth="1"/>
    <col min="16136" max="16384" width="11.42578125" style="258"/>
  </cols>
  <sheetData>
    <row r="3" spans="1:7" ht="14.25">
      <c r="A3" s="310" t="s">
        <v>276</v>
      </c>
      <c r="B3" s="310"/>
      <c r="C3" s="310"/>
      <c r="D3" s="310"/>
      <c r="E3" s="310"/>
      <c r="F3" s="310"/>
      <c r="G3" s="310"/>
    </row>
    <row r="6" spans="1:7">
      <c r="A6" s="258" t="s">
        <v>304</v>
      </c>
    </row>
    <row r="7" spans="1:7">
      <c r="A7" s="239" t="s">
        <v>305</v>
      </c>
    </row>
    <row r="8" spans="1:7">
      <c r="A8" s="258" t="s">
        <v>306</v>
      </c>
    </row>
    <row r="10" spans="1:7">
      <c r="A10" s="239" t="s">
        <v>307</v>
      </c>
    </row>
    <row r="11" spans="1:7" ht="14.25">
      <c r="A11" s="239" t="s">
        <v>308</v>
      </c>
    </row>
    <row r="12" spans="1:7">
      <c r="A12" s="239"/>
    </row>
    <row r="13" spans="1:7">
      <c r="A13" s="239" t="s">
        <v>309</v>
      </c>
    </row>
    <row r="15" spans="1:7">
      <c r="A15" s="258" t="s">
        <v>310</v>
      </c>
    </row>
    <row r="16" spans="1:7">
      <c r="A16" s="258" t="s">
        <v>311</v>
      </c>
    </row>
    <row r="17" spans="1:1">
      <c r="A17" s="258" t="s">
        <v>312</v>
      </c>
    </row>
    <row r="19" spans="1:1">
      <c r="A19" s="258" t="s">
        <v>313</v>
      </c>
    </row>
    <row r="20" spans="1:1">
      <c r="A20" s="258" t="s">
        <v>314</v>
      </c>
    </row>
    <row r="21" spans="1:1">
      <c r="A21" s="258" t="s">
        <v>315</v>
      </c>
    </row>
    <row r="22" spans="1:1">
      <c r="A22" s="239" t="s">
        <v>316</v>
      </c>
    </row>
    <row r="23" spans="1:1">
      <c r="A23" s="239" t="s">
        <v>378</v>
      </c>
    </row>
    <row r="24" spans="1:1">
      <c r="A24" s="239" t="s">
        <v>317</v>
      </c>
    </row>
    <row r="26" spans="1:1">
      <c r="A26" s="258" t="s">
        <v>318</v>
      </c>
    </row>
    <row r="27" spans="1:1">
      <c r="A27" s="258" t="s">
        <v>319</v>
      </c>
    </row>
    <row r="28" spans="1:1">
      <c r="A28" s="239" t="s">
        <v>320</v>
      </c>
    </row>
    <row r="29" spans="1:1">
      <c r="A29" s="258" t="s">
        <v>321</v>
      </c>
    </row>
    <row r="31" spans="1:1">
      <c r="A31" s="258" t="s">
        <v>322</v>
      </c>
    </row>
    <row r="32" spans="1:1">
      <c r="A32" s="239" t="s">
        <v>323</v>
      </c>
    </row>
    <row r="33" spans="1:8">
      <c r="A33" s="239" t="s">
        <v>379</v>
      </c>
    </row>
    <row r="34" spans="1:8">
      <c r="A34" s="311" t="s">
        <v>324</v>
      </c>
      <c r="B34" s="312"/>
      <c r="C34" s="312"/>
      <c r="D34" s="312"/>
      <c r="E34" s="312"/>
      <c r="F34" s="312"/>
      <c r="G34" s="312"/>
      <c r="H34" s="313"/>
    </row>
    <row r="35" spans="1:8">
      <c r="A35" s="258" t="s">
        <v>325</v>
      </c>
    </row>
    <row r="36" spans="1:8">
      <c r="A36" s="258" t="s">
        <v>326</v>
      </c>
    </row>
    <row r="37" spans="1:8">
      <c r="A37" s="258" t="s">
        <v>327</v>
      </c>
    </row>
    <row r="39" spans="1:8">
      <c r="A39" s="258" t="s">
        <v>328</v>
      </c>
    </row>
    <row r="40" spans="1:8">
      <c r="A40" s="258" t="s">
        <v>329</v>
      </c>
    </row>
    <row r="41" spans="1:8">
      <c r="A41" s="258" t="s">
        <v>330</v>
      </c>
    </row>
    <row r="42" spans="1:8">
      <c r="A42" s="258" t="s">
        <v>331</v>
      </c>
    </row>
    <row r="43" spans="1:8">
      <c r="A43" s="258" t="s">
        <v>332</v>
      </c>
    </row>
    <row r="45" spans="1:8">
      <c r="A45" s="239" t="s">
        <v>333</v>
      </c>
    </row>
    <row r="46" spans="1:8">
      <c r="A46" s="239" t="s">
        <v>334</v>
      </c>
    </row>
    <row r="47" spans="1:8">
      <c r="A47" s="239" t="s">
        <v>335</v>
      </c>
    </row>
    <row r="48" spans="1:8">
      <c r="A48" s="239" t="s">
        <v>336</v>
      </c>
    </row>
    <row r="49" spans="1:22">
      <c r="A49" s="258" t="s">
        <v>337</v>
      </c>
    </row>
    <row r="50" spans="1:22">
      <c r="A50" s="258" t="s">
        <v>338</v>
      </c>
    </row>
    <row r="52" spans="1:22" s="260" customFormat="1">
      <c r="A52" s="259"/>
      <c r="B52" s="259"/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</row>
    <row r="53" spans="1:22" s="260" customFormat="1">
      <c r="A53" s="259" t="s">
        <v>339</v>
      </c>
      <c r="F53" s="259"/>
      <c r="G53" s="259"/>
      <c r="H53" s="259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</row>
    <row r="54" spans="1:22">
      <c r="A54" s="243" t="s">
        <v>340</v>
      </c>
      <c r="B54" s="229" t="s">
        <v>341</v>
      </c>
      <c r="C54" s="259"/>
      <c r="D54" s="259"/>
      <c r="E54" s="259"/>
    </row>
    <row r="55" spans="1:22">
      <c r="A55" s="229"/>
    </row>
    <row r="71" spans="2:7">
      <c r="B71" s="312"/>
      <c r="C71" s="312"/>
      <c r="D71" s="312"/>
      <c r="E71" s="312"/>
      <c r="F71" s="312"/>
      <c r="G71" s="312"/>
    </row>
  </sheetData>
  <mergeCells count="3">
    <mergeCell ref="A3:G3"/>
    <mergeCell ref="A34:H34"/>
    <mergeCell ref="B71:G71"/>
  </mergeCells>
  <hyperlinks>
    <hyperlink ref="B54" r:id="rId1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r:id="rId2"/>
  <headerFooter alignWithMargins="0">
    <oddFooter>&amp;L&amp;"MetaNormalLF-Roman,Standard"&amp;8Statistisches Bundesamt (Destatis), Fachserie 4, Reihe 8.2, 2017/2018&amp;R&amp;"MetaNormalLF-Roman,Standard"&amp;8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V53"/>
  <sheetViews>
    <sheetView showGridLines="0" zoomScale="80" zoomScaleNormal="80" workbookViewId="0">
      <selection activeCell="B2" sqref="B2"/>
    </sheetView>
  </sheetViews>
  <sheetFormatPr baseColWidth="10" defaultColWidth="11.42578125" defaultRowHeight="12.75"/>
  <cols>
    <col min="1" max="1" width="7" style="239" customWidth="1"/>
    <col min="2" max="2" width="5" style="262" customWidth="1"/>
    <col min="3" max="3" width="25" style="239" bestFit="1" customWidth="1"/>
    <col min="4" max="4" width="12.7109375" style="239" customWidth="1"/>
    <col min="5" max="5" width="8.5703125" style="239" customWidth="1"/>
    <col min="6" max="6" width="5.5703125" style="239" customWidth="1"/>
    <col min="7" max="7" width="5" style="239" customWidth="1"/>
    <col min="8" max="8" width="25.5703125" style="239" bestFit="1" customWidth="1"/>
    <col min="9" max="9" width="14.140625" style="239" customWidth="1"/>
    <col min="10" max="22" width="11.42578125" style="239"/>
    <col min="23" max="16384" width="11.42578125" style="258"/>
  </cols>
  <sheetData>
    <row r="6" spans="1:9" ht="14.25">
      <c r="A6" s="310" t="s">
        <v>342</v>
      </c>
      <c r="B6" s="310"/>
      <c r="C6" s="310"/>
      <c r="D6" s="310"/>
      <c r="E6" s="310"/>
      <c r="F6" s="310"/>
      <c r="G6" s="310"/>
      <c r="H6" s="310"/>
      <c r="I6" s="261"/>
    </row>
    <row r="7" spans="1:9">
      <c r="A7" s="314"/>
      <c r="B7" s="314"/>
      <c r="C7" s="314"/>
      <c r="D7" s="314"/>
      <c r="E7" s="314"/>
      <c r="F7" s="314"/>
      <c r="G7" s="314"/>
      <c r="H7" s="314"/>
      <c r="I7" s="261"/>
    </row>
    <row r="9" spans="1:9">
      <c r="A9" s="315" t="s">
        <v>277</v>
      </c>
      <c r="B9" s="315"/>
      <c r="C9" s="315"/>
      <c r="D9" s="315"/>
      <c r="E9" s="315"/>
      <c r="F9" s="315"/>
      <c r="G9" s="315"/>
      <c r="H9" s="315"/>
    </row>
    <row r="11" spans="1:9">
      <c r="A11" s="262" t="s">
        <v>257</v>
      </c>
      <c r="B11" s="262" t="s">
        <v>343</v>
      </c>
      <c r="C11" s="239" t="s">
        <v>344</v>
      </c>
      <c r="F11" s="262" t="s">
        <v>345</v>
      </c>
      <c r="G11" s="262" t="s">
        <v>343</v>
      </c>
      <c r="H11" s="239" t="s">
        <v>346</v>
      </c>
    </row>
    <row r="12" spans="1:9">
      <c r="H12" s="239" t="s">
        <v>347</v>
      </c>
    </row>
    <row r="15" spans="1:9">
      <c r="A15" s="262" t="s">
        <v>92</v>
      </c>
      <c r="B15" s="262" t="s">
        <v>343</v>
      </c>
      <c r="C15" s="239" t="s">
        <v>348</v>
      </c>
    </row>
    <row r="16" spans="1:9">
      <c r="C16" s="239" t="s">
        <v>349</v>
      </c>
    </row>
    <row r="19" spans="1:8">
      <c r="A19" s="315" t="s">
        <v>350</v>
      </c>
      <c r="B19" s="315"/>
      <c r="C19" s="315"/>
      <c r="D19" s="315"/>
      <c r="E19" s="315"/>
      <c r="F19" s="315"/>
      <c r="G19" s="315"/>
      <c r="H19" s="315"/>
    </row>
    <row r="21" spans="1:8">
      <c r="A21" s="239" t="s">
        <v>351</v>
      </c>
      <c r="B21" s="262" t="s">
        <v>343</v>
      </c>
      <c r="C21" s="239" t="s">
        <v>352</v>
      </c>
      <c r="F21" s="239" t="s">
        <v>353</v>
      </c>
      <c r="G21" s="262" t="s">
        <v>343</v>
      </c>
      <c r="H21" s="239" t="s">
        <v>354</v>
      </c>
    </row>
    <row r="22" spans="1:8" ht="14.25">
      <c r="A22" s="239" t="s">
        <v>355</v>
      </c>
      <c r="B22" s="262" t="s">
        <v>343</v>
      </c>
      <c r="C22" s="239" t="s">
        <v>356</v>
      </c>
      <c r="F22" s="239" t="s">
        <v>357</v>
      </c>
      <c r="G22" s="262" t="s">
        <v>343</v>
      </c>
      <c r="H22" s="239" t="s">
        <v>358</v>
      </c>
    </row>
    <row r="23" spans="1:8" ht="14.25">
      <c r="A23" s="239" t="s">
        <v>359</v>
      </c>
      <c r="B23" s="262" t="s">
        <v>343</v>
      </c>
      <c r="C23" s="239" t="s">
        <v>360</v>
      </c>
      <c r="F23" s="239" t="s">
        <v>361</v>
      </c>
      <c r="G23" s="262" t="s">
        <v>343</v>
      </c>
      <c r="H23" s="239" t="s">
        <v>362</v>
      </c>
    </row>
    <row r="24" spans="1:8">
      <c r="A24" s="239" t="s">
        <v>363</v>
      </c>
      <c r="B24" s="262" t="s">
        <v>343</v>
      </c>
      <c r="C24" s="239" t="s">
        <v>364</v>
      </c>
      <c r="F24" s="239" t="s">
        <v>87</v>
      </c>
      <c r="G24" s="262" t="s">
        <v>343</v>
      </c>
      <c r="H24" s="239" t="s">
        <v>365</v>
      </c>
    </row>
    <row r="25" spans="1:8">
      <c r="A25" s="239" t="s">
        <v>366</v>
      </c>
      <c r="B25" s="262" t="s">
        <v>343</v>
      </c>
      <c r="C25" s="263" t="s">
        <v>367</v>
      </c>
      <c r="D25" s="263"/>
      <c r="F25" s="239" t="s">
        <v>368</v>
      </c>
      <c r="G25" s="262" t="s">
        <v>343</v>
      </c>
      <c r="H25" s="239" t="s">
        <v>369</v>
      </c>
    </row>
    <row r="26" spans="1:8">
      <c r="E26" s="263"/>
      <c r="F26" s="239" t="s">
        <v>370</v>
      </c>
      <c r="G26" s="262" t="s">
        <v>343</v>
      </c>
      <c r="H26" s="239" t="s">
        <v>371</v>
      </c>
    </row>
    <row r="27" spans="1:8">
      <c r="F27" s="239" t="s">
        <v>372</v>
      </c>
      <c r="G27" s="262" t="s">
        <v>343</v>
      </c>
      <c r="H27" s="239" t="s">
        <v>373</v>
      </c>
    </row>
    <row r="28" spans="1:8">
      <c r="F28" s="239" t="s">
        <v>374</v>
      </c>
      <c r="G28" s="262" t="s">
        <v>343</v>
      </c>
      <c r="H28" s="239" t="s">
        <v>375</v>
      </c>
    </row>
    <row r="31" spans="1:8">
      <c r="B31" s="239"/>
    </row>
    <row r="34" spans="1:8">
      <c r="A34" s="315" t="s">
        <v>376</v>
      </c>
      <c r="B34" s="315"/>
      <c r="C34" s="315"/>
      <c r="D34" s="315"/>
      <c r="E34" s="315"/>
      <c r="F34" s="315"/>
      <c r="G34" s="315"/>
      <c r="H34" s="315"/>
    </row>
    <row r="53" ht="12.75" customHeight="1"/>
  </sheetData>
  <mergeCells count="5">
    <mergeCell ref="A6:H6"/>
    <mergeCell ref="A7:H7"/>
    <mergeCell ref="A9:H9"/>
    <mergeCell ref="A19:H19"/>
    <mergeCell ref="A34:H34"/>
  </mergeCells>
  <printOptions horizontalCentered="1"/>
  <pageMargins left="0.59055118110236227" right="0.39370078740157483" top="0.59055118110236227" bottom="0.98425196850393704" header="0.51181102362204722" footer="0.51181102362204722"/>
  <pageSetup paperSize="9" scale="86" orientation="portrait" horizontalDpi="1200" verticalDpi="1200" r:id="rId1"/>
  <headerFooter alignWithMargins="0">
    <oddFooter>&amp;L&amp;"MetaNormalLF-Roman,Standard"&amp;8Statistisches Bundesamt (Destatis), Fachserie 4, Reihe 8.2, 2017/2018&amp;R&amp;"MetaNormalLF-Roman,Standard"&amp;8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zoomScale="80" zoomScaleNormal="80" zoomScalePageLayoutView="81" workbookViewId="0"/>
  </sheetViews>
  <sheetFormatPr baseColWidth="10" defaultColWidth="11.42578125" defaultRowHeight="12.75"/>
  <cols>
    <col min="1" max="1" width="32.85546875" style="2" customWidth="1" collapsed="1"/>
    <col min="2" max="2" width="13.5703125" style="2" customWidth="1" collapsed="1"/>
    <col min="3" max="8" width="13.28515625" style="2" customWidth="1" collapsed="1"/>
    <col min="9" max="9" width="10.7109375" style="2" customWidth="1" collapsed="1"/>
    <col min="10" max="10" width="10.85546875" style="2" customWidth="1" collapsed="1"/>
    <col min="12" max="12" width="13.28515625" style="2" customWidth="1" collapsed="1"/>
    <col min="13" max="13" width="16.5703125" style="2" customWidth="1" collapsed="1"/>
    <col min="14" max="14" width="12.42578125" style="2" customWidth="1" collapsed="1"/>
    <col min="15" max="15" width="10.140625" style="2" customWidth="1" collapsed="1"/>
    <col min="16" max="16384" width="11.42578125" style="2" collapsed="1"/>
  </cols>
  <sheetData>
    <row r="1" spans="1:18" s="67" customFormat="1" ht="15">
      <c r="A1" s="62" t="s">
        <v>0</v>
      </c>
      <c r="B1" s="69"/>
      <c r="C1" s="69"/>
      <c r="D1" s="69"/>
      <c r="E1" s="69"/>
      <c r="F1" s="69"/>
      <c r="G1" s="69"/>
      <c r="H1" s="69"/>
    </row>
    <row r="2" spans="1:18" s="68" customFormat="1" ht="15.75">
      <c r="A2" s="63" t="s">
        <v>253</v>
      </c>
      <c r="B2" s="66"/>
      <c r="C2" s="66"/>
      <c r="D2" s="66"/>
      <c r="E2" s="66"/>
      <c r="F2" s="66"/>
      <c r="G2" s="66"/>
      <c r="H2" s="66"/>
    </row>
    <row r="3" spans="1:18" s="68" customFormat="1" ht="15.75">
      <c r="A3" s="63" t="s">
        <v>1</v>
      </c>
      <c r="B3" s="66"/>
      <c r="C3" s="66"/>
      <c r="D3" s="66"/>
      <c r="E3" s="66"/>
      <c r="F3" s="66"/>
      <c r="G3" s="66"/>
      <c r="H3" s="66"/>
    </row>
    <row r="4" spans="1:18" s="13" customFormat="1" ht="18">
      <c r="A4" s="12"/>
      <c r="B4" s="12"/>
      <c r="C4" s="12"/>
      <c r="D4" s="12"/>
      <c r="E4" s="12"/>
      <c r="F4" s="12"/>
      <c r="G4" s="12"/>
      <c r="H4" s="12"/>
    </row>
    <row r="5" spans="1:18">
      <c r="A5" s="1"/>
      <c r="B5" s="1"/>
      <c r="C5" s="1"/>
      <c r="D5" s="1"/>
      <c r="E5" s="1"/>
      <c r="F5" s="1"/>
      <c r="G5" s="1"/>
      <c r="H5" s="1"/>
    </row>
    <row r="6" spans="1:18">
      <c r="A6" s="14"/>
    </row>
    <row r="7" spans="1:18" ht="26.25" customHeight="1">
      <c r="A7" s="7"/>
      <c r="B7" s="15"/>
      <c r="C7" s="16" t="s">
        <v>2</v>
      </c>
      <c r="D7" s="17"/>
      <c r="E7" s="17"/>
      <c r="F7" s="17"/>
      <c r="G7" s="18" t="s">
        <v>3</v>
      </c>
      <c r="H7" s="19"/>
    </row>
    <row r="8" spans="1:18" ht="15" customHeight="1">
      <c r="A8" s="174" t="s">
        <v>4</v>
      </c>
      <c r="B8" s="21" t="s">
        <v>5</v>
      </c>
      <c r="C8" s="21" t="s">
        <v>6</v>
      </c>
      <c r="D8" s="21" t="s">
        <v>7</v>
      </c>
      <c r="E8" s="21"/>
      <c r="F8" s="21" t="s">
        <v>8</v>
      </c>
      <c r="G8" s="21" t="s">
        <v>9</v>
      </c>
      <c r="H8" s="174" t="s">
        <v>10</v>
      </c>
    </row>
    <row r="9" spans="1:18" ht="15" customHeight="1">
      <c r="A9" s="174"/>
      <c r="B9" s="21"/>
      <c r="C9" s="21" t="s">
        <v>11</v>
      </c>
      <c r="D9" s="21" t="s">
        <v>12</v>
      </c>
      <c r="E9" s="21" t="s">
        <v>13</v>
      </c>
      <c r="F9" s="174" t="s">
        <v>14</v>
      </c>
      <c r="G9" s="21" t="s">
        <v>15</v>
      </c>
      <c r="H9" s="174" t="s">
        <v>16</v>
      </c>
    </row>
    <row r="10" spans="1:18" ht="15" customHeight="1">
      <c r="A10" s="14"/>
      <c r="B10" s="22"/>
      <c r="C10" s="22"/>
      <c r="D10" s="177" t="s">
        <v>17</v>
      </c>
      <c r="E10" s="22"/>
      <c r="F10" s="177" t="s">
        <v>184</v>
      </c>
      <c r="G10" s="22"/>
      <c r="H10" s="177"/>
    </row>
    <row r="11" spans="1:18" ht="20.100000000000001" customHeight="1">
      <c r="A11" s="7"/>
      <c r="B11" s="7"/>
    </row>
    <row r="12" spans="1:18" ht="15" customHeight="1">
      <c r="A12" s="7"/>
      <c r="B12" s="7"/>
      <c r="J12" s="161"/>
    </row>
    <row r="13" spans="1:18" ht="14.25" customHeight="1">
      <c r="A13" s="8"/>
      <c r="B13" s="25"/>
      <c r="C13" s="25"/>
      <c r="D13" s="25"/>
      <c r="E13" s="25"/>
      <c r="F13" s="25"/>
    </row>
    <row r="14" spans="1:18" ht="24.75" customHeight="1">
      <c r="A14" s="26" t="s">
        <v>111</v>
      </c>
      <c r="B14" s="25">
        <v>104920</v>
      </c>
      <c r="C14" s="25">
        <v>48712</v>
      </c>
      <c r="D14" s="25">
        <v>2597</v>
      </c>
      <c r="E14" s="25">
        <v>19202</v>
      </c>
      <c r="F14" s="25">
        <v>22707</v>
      </c>
      <c r="G14" s="25">
        <v>4324</v>
      </c>
      <c r="H14" s="25">
        <v>7378</v>
      </c>
      <c r="J14" s="179"/>
      <c r="Q14" s="25"/>
      <c r="R14" s="25"/>
    </row>
    <row r="15" spans="1:18" ht="20.100000000000001" customHeight="1">
      <c r="A15" s="8"/>
      <c r="B15" s="25"/>
      <c r="C15" s="25"/>
      <c r="D15" s="25"/>
      <c r="E15" s="25"/>
      <c r="F15" s="25"/>
      <c r="G15" s="25"/>
      <c r="H15" s="25"/>
      <c r="J15" s="179"/>
      <c r="Q15" s="25"/>
      <c r="R15" s="25"/>
    </row>
    <row r="16" spans="1:18" ht="24.75" customHeight="1">
      <c r="A16" s="26" t="s">
        <v>18</v>
      </c>
      <c r="B16" s="25">
        <v>220757</v>
      </c>
      <c r="C16" s="25">
        <v>84715</v>
      </c>
      <c r="D16" s="25">
        <v>4652</v>
      </c>
      <c r="E16" s="25">
        <v>42835</v>
      </c>
      <c r="F16" s="25">
        <v>60009</v>
      </c>
      <c r="G16" s="25">
        <v>11577</v>
      </c>
      <c r="H16" s="25">
        <v>16969</v>
      </c>
      <c r="J16" s="179"/>
      <c r="Q16" s="25"/>
      <c r="R16" s="25"/>
    </row>
    <row r="17" spans="1:18" ht="20.100000000000001" customHeight="1">
      <c r="A17" s="8"/>
      <c r="B17" s="25"/>
      <c r="C17" s="25"/>
      <c r="D17" s="25"/>
      <c r="E17" s="25"/>
      <c r="F17" s="25"/>
      <c r="G17" s="25"/>
      <c r="H17" s="25"/>
      <c r="J17" s="179"/>
      <c r="Q17" s="25"/>
      <c r="R17" s="25"/>
    </row>
    <row r="18" spans="1:18" ht="24.75" customHeight="1">
      <c r="A18" s="26" t="s">
        <v>19</v>
      </c>
      <c r="B18" s="25">
        <v>281</v>
      </c>
      <c r="C18" s="25">
        <v>6</v>
      </c>
      <c r="D18" s="25">
        <v>116</v>
      </c>
      <c r="E18" s="25">
        <v>0</v>
      </c>
      <c r="F18" s="25">
        <v>121</v>
      </c>
      <c r="G18" s="25">
        <v>0</v>
      </c>
      <c r="H18" s="25">
        <v>38</v>
      </c>
      <c r="J18" s="179"/>
      <c r="Q18" s="25"/>
      <c r="R18" s="25"/>
    </row>
    <row r="19" spans="1:18" ht="20.100000000000001" customHeight="1">
      <c r="A19" s="8"/>
      <c r="B19" s="25"/>
      <c r="C19" s="25"/>
      <c r="D19" s="25"/>
      <c r="E19" s="25"/>
      <c r="F19" s="25"/>
      <c r="G19" s="25"/>
      <c r="H19" s="25"/>
      <c r="J19" s="179"/>
      <c r="Q19" s="25"/>
      <c r="R19" s="25"/>
    </row>
    <row r="20" spans="1:18" ht="24.75" customHeight="1">
      <c r="A20" s="26" t="s">
        <v>20</v>
      </c>
      <c r="B20" s="25">
        <v>86536</v>
      </c>
      <c r="C20" s="25">
        <v>18776</v>
      </c>
      <c r="D20" s="25">
        <v>11788</v>
      </c>
      <c r="E20" s="25">
        <v>27004</v>
      </c>
      <c r="F20" s="25">
        <v>26034</v>
      </c>
      <c r="G20" s="25">
        <v>1964</v>
      </c>
      <c r="H20" s="25">
        <v>970</v>
      </c>
      <c r="J20" s="179"/>
      <c r="Q20" s="25"/>
      <c r="R20" s="25"/>
    </row>
    <row r="21" spans="1:18" ht="20.100000000000001" customHeight="1">
      <c r="A21" s="8"/>
      <c r="B21" s="25"/>
      <c r="C21" s="25"/>
      <c r="D21" s="25"/>
      <c r="E21" s="25"/>
      <c r="F21" s="25"/>
      <c r="G21" s="25"/>
      <c r="H21" s="25"/>
      <c r="J21" s="179"/>
      <c r="Q21" s="25"/>
      <c r="R21" s="25"/>
    </row>
    <row r="22" spans="1:18" ht="20.100000000000001" customHeight="1">
      <c r="A22" s="26" t="s">
        <v>21</v>
      </c>
      <c r="B22" s="25">
        <v>5730</v>
      </c>
      <c r="C22" s="25">
        <v>4976</v>
      </c>
      <c r="D22" s="25">
        <v>2</v>
      </c>
      <c r="E22" s="25">
        <v>0</v>
      </c>
      <c r="F22" s="25">
        <v>750</v>
      </c>
      <c r="G22" s="25">
        <v>0</v>
      </c>
      <c r="H22" s="25">
        <v>2</v>
      </c>
      <c r="J22" s="179"/>
      <c r="Q22" s="25"/>
      <c r="R22" s="25"/>
    </row>
    <row r="23" spans="1:18" ht="20.100000000000001" customHeight="1">
      <c r="A23" s="8"/>
      <c r="B23" s="25"/>
      <c r="C23" s="25"/>
      <c r="D23" s="25"/>
      <c r="E23" s="25"/>
      <c r="F23" s="25"/>
      <c r="G23" s="25"/>
      <c r="H23" s="25"/>
      <c r="J23" s="179"/>
      <c r="Q23" s="25"/>
      <c r="R23" s="25"/>
    </row>
    <row r="24" spans="1:18" ht="24.75" customHeight="1">
      <c r="A24" s="26" t="s">
        <v>22</v>
      </c>
      <c r="B24" s="25">
        <v>9935</v>
      </c>
      <c r="C24" s="25">
        <v>283</v>
      </c>
      <c r="D24" s="25">
        <v>7052</v>
      </c>
      <c r="E24" s="25">
        <v>924</v>
      </c>
      <c r="F24" s="25">
        <v>503</v>
      </c>
      <c r="G24" s="25">
        <v>1087</v>
      </c>
      <c r="H24" s="25">
        <v>86</v>
      </c>
      <c r="J24" s="179"/>
      <c r="Q24" s="25"/>
      <c r="R24" s="25"/>
    </row>
    <row r="25" spans="1:18" ht="20.100000000000001" customHeight="1">
      <c r="A25" s="8"/>
      <c r="B25" s="25"/>
      <c r="C25" s="25"/>
      <c r="D25" s="25"/>
      <c r="E25" s="25"/>
      <c r="F25" s="25"/>
      <c r="G25" s="25"/>
      <c r="H25" s="25"/>
      <c r="J25" s="179"/>
      <c r="Q25" s="25"/>
      <c r="R25" s="25"/>
    </row>
    <row r="26" spans="1:18" ht="24.75" customHeight="1">
      <c r="A26" s="26" t="s">
        <v>23</v>
      </c>
      <c r="B26" s="25">
        <v>102343</v>
      </c>
      <c r="C26" s="25">
        <v>57240</v>
      </c>
      <c r="D26" s="25">
        <v>4165</v>
      </c>
      <c r="E26" s="25">
        <v>6534</v>
      </c>
      <c r="F26" s="25">
        <v>29620</v>
      </c>
      <c r="G26" s="25">
        <v>2365</v>
      </c>
      <c r="H26" s="25">
        <v>2419</v>
      </c>
      <c r="J26" s="179"/>
      <c r="Q26" s="25"/>
      <c r="R26" s="25"/>
    </row>
    <row r="27" spans="1:18" ht="19.5" customHeight="1">
      <c r="A27" s="8"/>
      <c r="B27" s="25"/>
      <c r="C27" s="25"/>
      <c r="D27" s="25"/>
      <c r="E27" s="25"/>
      <c r="F27" s="25"/>
      <c r="G27" s="25"/>
      <c r="H27" s="25"/>
      <c r="J27" s="179"/>
      <c r="Q27" s="25"/>
      <c r="R27" s="25"/>
    </row>
    <row r="28" spans="1:18" ht="24.75" customHeight="1">
      <c r="A28" s="26" t="s">
        <v>163</v>
      </c>
      <c r="B28" s="25">
        <v>161517</v>
      </c>
      <c r="C28" s="25">
        <v>27593</v>
      </c>
      <c r="D28" s="25">
        <v>11557</v>
      </c>
      <c r="E28" s="25">
        <v>73147</v>
      </c>
      <c r="F28" s="25">
        <v>35971</v>
      </c>
      <c r="G28" s="25">
        <v>10402</v>
      </c>
      <c r="H28" s="25">
        <v>2847</v>
      </c>
      <c r="J28" s="179"/>
      <c r="Q28" s="25"/>
      <c r="R28" s="25"/>
    </row>
    <row r="29" spans="1:18" ht="20.100000000000001" customHeight="1">
      <c r="A29" s="8"/>
      <c r="B29" s="25"/>
      <c r="C29" s="25"/>
      <c r="D29" s="25"/>
      <c r="E29" s="25"/>
      <c r="F29" s="25"/>
      <c r="G29" s="25"/>
      <c r="H29" s="25"/>
      <c r="J29" s="179"/>
      <c r="Q29" s="25"/>
      <c r="R29" s="25"/>
    </row>
    <row r="30" spans="1:18" ht="24.75" customHeight="1">
      <c r="A30" s="26" t="s">
        <v>24</v>
      </c>
      <c r="B30" s="25">
        <v>294994</v>
      </c>
      <c r="C30" s="25">
        <v>88785</v>
      </c>
      <c r="D30" s="25">
        <v>46302</v>
      </c>
      <c r="E30" s="25">
        <v>92454</v>
      </c>
      <c r="F30" s="25">
        <v>46369</v>
      </c>
      <c r="G30" s="25">
        <v>16909</v>
      </c>
      <c r="H30" s="25">
        <v>4175</v>
      </c>
      <c r="J30" s="179"/>
      <c r="Q30" s="25"/>
      <c r="R30" s="25"/>
    </row>
    <row r="31" spans="1:18" ht="19.5" customHeight="1">
      <c r="A31" s="8"/>
      <c r="B31" s="25"/>
      <c r="C31" s="25"/>
      <c r="D31" s="25"/>
      <c r="E31" s="25"/>
      <c r="F31" s="25"/>
      <c r="G31" s="25"/>
      <c r="H31" s="25"/>
      <c r="J31" s="179"/>
      <c r="Q31" s="25"/>
      <c r="R31" s="25"/>
    </row>
    <row r="32" spans="1:18" ht="24.75" customHeight="1">
      <c r="A32" s="26" t="s">
        <v>114</v>
      </c>
      <c r="B32" s="25">
        <v>153954</v>
      </c>
      <c r="C32" s="25">
        <v>69159</v>
      </c>
      <c r="D32" s="25">
        <v>35349</v>
      </c>
      <c r="E32" s="25">
        <v>10412</v>
      </c>
      <c r="F32" s="25">
        <v>33778</v>
      </c>
      <c r="G32" s="25">
        <v>3480</v>
      </c>
      <c r="H32" s="25">
        <v>1776</v>
      </c>
      <c r="J32" s="179"/>
      <c r="Q32" s="25"/>
      <c r="R32" s="25"/>
    </row>
    <row r="33" spans="1:20" ht="19.5" customHeight="1">
      <c r="A33" s="8"/>
      <c r="B33" s="25"/>
      <c r="C33" s="25"/>
      <c r="D33" s="25"/>
      <c r="E33" s="25"/>
      <c r="F33" s="25"/>
      <c r="G33" s="25"/>
      <c r="H33" s="25"/>
      <c r="J33" s="179"/>
      <c r="Q33" s="25"/>
      <c r="R33" s="25"/>
    </row>
    <row r="34" spans="1:20" ht="24.75" customHeight="1">
      <c r="A34" s="26" t="s">
        <v>113</v>
      </c>
      <c r="B34" s="25">
        <v>50778</v>
      </c>
      <c r="C34" s="25">
        <v>21664</v>
      </c>
      <c r="D34" s="25">
        <v>7716</v>
      </c>
      <c r="E34" s="25">
        <v>5356</v>
      </c>
      <c r="F34" s="25">
        <v>9951</v>
      </c>
      <c r="G34" s="25">
        <v>1721</v>
      </c>
      <c r="H34" s="25">
        <v>4370</v>
      </c>
      <c r="J34" s="179"/>
      <c r="Q34" s="25"/>
      <c r="R34" s="25"/>
    </row>
    <row r="35" spans="1:20" ht="20.100000000000001" customHeight="1">
      <c r="A35" s="8"/>
      <c r="B35" s="25"/>
      <c r="C35" s="25"/>
      <c r="D35" s="25"/>
      <c r="E35" s="25"/>
      <c r="F35" s="25"/>
      <c r="G35" s="25"/>
      <c r="H35" s="25"/>
      <c r="J35" s="179"/>
      <c r="Q35" s="25"/>
      <c r="R35" s="25"/>
    </row>
    <row r="36" spans="1:20" ht="24.75" customHeight="1">
      <c r="A36" s="26" t="s">
        <v>25</v>
      </c>
      <c r="B36" s="25">
        <v>2252</v>
      </c>
      <c r="C36" s="25">
        <v>1034</v>
      </c>
      <c r="D36" s="25">
        <v>401</v>
      </c>
      <c r="E36" s="25">
        <v>18</v>
      </c>
      <c r="F36" s="25">
        <v>535</v>
      </c>
      <c r="G36" s="25">
        <v>25</v>
      </c>
      <c r="H36" s="25">
        <v>239</v>
      </c>
      <c r="J36" s="179"/>
      <c r="Q36" s="25"/>
      <c r="R36" s="25"/>
    </row>
    <row r="37" spans="1:20" ht="20.100000000000001" customHeight="1">
      <c r="A37" s="8"/>
      <c r="B37" s="25"/>
      <c r="C37" s="25"/>
      <c r="D37" s="25"/>
      <c r="E37" s="25"/>
      <c r="F37" s="25"/>
      <c r="G37" s="25"/>
      <c r="H37" s="25"/>
      <c r="J37" s="179"/>
      <c r="Q37" s="25"/>
      <c r="R37" s="25"/>
    </row>
    <row r="38" spans="1:20" ht="24.75" customHeight="1">
      <c r="A38" s="26" t="s">
        <v>26</v>
      </c>
      <c r="B38" s="25">
        <v>96221</v>
      </c>
      <c r="C38" s="25">
        <v>49206</v>
      </c>
      <c r="D38" s="25">
        <v>10663</v>
      </c>
      <c r="E38" s="25">
        <v>9667</v>
      </c>
      <c r="F38" s="25">
        <v>15590</v>
      </c>
      <c r="G38" s="25">
        <v>3881</v>
      </c>
      <c r="H38" s="25">
        <v>7214</v>
      </c>
      <c r="J38" s="179"/>
      <c r="Q38" s="25"/>
      <c r="R38" s="25"/>
    </row>
    <row r="39" spans="1:20" ht="20.100000000000001" customHeight="1">
      <c r="A39" s="8"/>
      <c r="B39" s="25"/>
      <c r="C39" s="25"/>
      <c r="D39" s="25"/>
      <c r="E39" s="25"/>
      <c r="F39" s="25"/>
      <c r="G39" s="25"/>
      <c r="H39" s="25"/>
      <c r="J39" s="179"/>
      <c r="Q39" s="25"/>
      <c r="R39" s="25"/>
    </row>
    <row r="40" spans="1:20" ht="24.75" customHeight="1">
      <c r="A40" s="26" t="s">
        <v>27</v>
      </c>
      <c r="B40" s="25">
        <v>134473</v>
      </c>
      <c r="C40" s="25">
        <v>27614</v>
      </c>
      <c r="D40" s="25">
        <v>16786</v>
      </c>
      <c r="E40" s="25">
        <v>49647</v>
      </c>
      <c r="F40" s="25">
        <v>34695</v>
      </c>
      <c r="G40" s="25">
        <v>3514</v>
      </c>
      <c r="H40" s="25">
        <v>2217</v>
      </c>
      <c r="J40" s="179"/>
      <c r="Q40" s="25"/>
      <c r="R40" s="25"/>
    </row>
    <row r="41" spans="1:20" ht="19.5" customHeight="1">
      <c r="A41" s="8"/>
      <c r="B41" s="25"/>
      <c r="C41" s="25"/>
      <c r="D41" s="25"/>
      <c r="E41" s="25"/>
      <c r="F41" s="25"/>
      <c r="G41" s="25"/>
      <c r="H41" s="25"/>
      <c r="J41" s="179"/>
      <c r="Q41" s="25"/>
      <c r="R41" s="25"/>
    </row>
    <row r="42" spans="1:20" ht="24.75" customHeight="1">
      <c r="A42" s="26" t="s">
        <v>115</v>
      </c>
      <c r="B42" s="25">
        <v>179791</v>
      </c>
      <c r="C42" s="25">
        <v>65921</v>
      </c>
      <c r="D42" s="25">
        <v>4054</v>
      </c>
      <c r="E42" s="25">
        <v>56329</v>
      </c>
      <c r="F42" s="25">
        <v>38729</v>
      </c>
      <c r="G42" s="25">
        <v>10634</v>
      </c>
      <c r="H42" s="25">
        <v>4124</v>
      </c>
      <c r="J42" s="179"/>
      <c r="Q42" s="25"/>
      <c r="R42" s="25"/>
      <c r="T42" s="25"/>
    </row>
    <row r="43" spans="1:20" ht="20.100000000000001" customHeight="1">
      <c r="A43" s="8"/>
      <c r="B43" s="25"/>
      <c r="C43" s="25"/>
      <c r="D43" s="25"/>
      <c r="E43" s="25"/>
      <c r="F43" s="25"/>
      <c r="G43" s="25"/>
      <c r="H43" s="25"/>
      <c r="J43" s="179"/>
      <c r="Q43" s="25"/>
      <c r="R43" s="25"/>
    </row>
    <row r="44" spans="1:20" ht="24.75" customHeight="1">
      <c r="A44" s="26" t="s">
        <v>28</v>
      </c>
      <c r="B44" s="25">
        <v>54355</v>
      </c>
      <c r="C44" s="25">
        <v>13306</v>
      </c>
      <c r="D44" s="25">
        <v>8071</v>
      </c>
      <c r="E44" s="25">
        <v>10038</v>
      </c>
      <c r="F44" s="25">
        <v>20513</v>
      </c>
      <c r="G44" s="25">
        <v>907</v>
      </c>
      <c r="H44" s="25">
        <v>1520</v>
      </c>
      <c r="J44" s="179"/>
      <c r="Q44" s="25"/>
      <c r="R44" s="25"/>
    </row>
    <row r="45" spans="1:20" ht="20.100000000000001" customHeight="1">
      <c r="A45" s="8"/>
      <c r="B45" s="25"/>
      <c r="C45" s="25"/>
      <c r="D45" s="25"/>
      <c r="E45" s="25"/>
      <c r="F45" s="25"/>
      <c r="G45" s="25"/>
      <c r="H45" s="25"/>
      <c r="J45" s="179"/>
      <c r="Q45" s="25"/>
      <c r="R45" s="25"/>
    </row>
    <row r="46" spans="1:20" ht="24.75" customHeight="1">
      <c r="A46" s="26" t="s">
        <v>29</v>
      </c>
      <c r="B46" s="25">
        <v>1658837</v>
      </c>
      <c r="C46" s="25">
        <v>578990</v>
      </c>
      <c r="D46" s="25">
        <v>171271</v>
      </c>
      <c r="E46" s="25">
        <v>403567</v>
      </c>
      <c r="F46" s="25">
        <v>375875</v>
      </c>
      <c r="G46" s="25">
        <v>72790</v>
      </c>
      <c r="H46" s="25">
        <v>56344</v>
      </c>
      <c r="J46" s="179"/>
      <c r="Q46" s="25"/>
      <c r="R46" s="25"/>
    </row>
    <row r="47" spans="1:20" ht="20.100000000000001" customHeight="1">
      <c r="A47" s="178"/>
      <c r="B47" s="179"/>
      <c r="C47" s="179"/>
      <c r="D47" s="179"/>
      <c r="E47" s="179"/>
      <c r="F47" s="179"/>
      <c r="G47" s="179"/>
      <c r="H47" s="179"/>
      <c r="I47" s="25"/>
      <c r="J47" s="25"/>
      <c r="L47" s="25"/>
      <c r="M47" s="25"/>
      <c r="N47" s="25"/>
      <c r="O47" s="25"/>
    </row>
    <row r="48" spans="1:20" ht="18.75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L48" s="25"/>
      <c r="M48" s="25"/>
      <c r="N48" s="25"/>
      <c r="O48" s="25"/>
      <c r="P48" s="25"/>
      <c r="Q48" s="25"/>
    </row>
    <row r="49" spans="1:5" s="60" customFormat="1" ht="12.75" customHeight="1">
      <c r="A49" s="175" t="s">
        <v>240</v>
      </c>
    </row>
    <row r="50" spans="1:5" s="60" customFormat="1" ht="12.75" customHeight="1">
      <c r="A50" s="60" t="s">
        <v>159</v>
      </c>
      <c r="E50" s="78"/>
    </row>
    <row r="51" spans="1:5" ht="12.75" customHeight="1">
      <c r="A51" s="78" t="s">
        <v>186</v>
      </c>
    </row>
    <row r="52" spans="1:5" ht="12.75" customHeight="1">
      <c r="A52" s="78" t="s">
        <v>238</v>
      </c>
      <c r="B52" s="172">
        <v>70396</v>
      </c>
    </row>
    <row r="53" spans="1:5" ht="12.6" customHeight="1">
      <c r="A53" s="78" t="s">
        <v>239</v>
      </c>
      <c r="B53" s="172">
        <v>84049</v>
      </c>
    </row>
    <row r="54" spans="1:5">
      <c r="B54" s="3"/>
    </row>
  </sheetData>
  <customSheetViews>
    <customSheetView guid="{559BE43B-F597-49C0-955C-F9A2561F163F}" scale="80" fitToPage="1" topLeftCell="A10">
      <selection activeCell="B46" sqref="B46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1"/>
      <headerFooter alignWithMargins="0">
        <oddFooter>&amp;L&amp;"MetaNormalLF-Roman,Standard"&amp;8Statistisches Bundesamt (Destatis) Fachserie 4, Reihe 8.2, 2016/2017&amp;R&amp;"MetaNormalLF-Roman,Standard"&amp;8 3</oddFooter>
      </headerFooter>
    </customSheetView>
    <customSheetView guid="{A264030B-E642-4A38-805B-40000E1CFC8E}" scale="80" fitToPage="1">
      <selection activeCell="B46" sqref="B46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2"/>
      <headerFooter alignWithMargins="0">
        <oddFooter>&amp;L&amp;"MetaNormalLF-Roman,Standard"&amp;8Statistisches Bundesamt (Destatis) Fachserie 4, Reihe 8.2, 2016/2017&amp;R&amp;"MetaNormalLF-Roman,Standard"&amp;8 3</oddFooter>
      </headerFooter>
    </customSheetView>
    <customSheetView guid="{BD09738D-9878-46CC-932D-36F13B6406B1}" scale="80" fitToPage="1" topLeftCell="A9">
      <selection activeCell="B46" sqref="B46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3"/>
      <headerFooter alignWithMargins="0">
        <oddFooter>&amp;L&amp;"MetaNormalLF-Roman,Standard"&amp;8Statistisches Bundesamt (Destatis) Fachserie 4, Reihe 8.2, 2016/2017&amp;R&amp;"MetaNormalLF-Roman,Standard"&amp;8 3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2017/2018&amp;R&amp;"MetaNormalLF-Roman,Standard"&amp;8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zoomScale="80" zoomScaleNormal="80" zoomScalePageLayoutView="81" workbookViewId="0"/>
  </sheetViews>
  <sheetFormatPr baseColWidth="10" defaultColWidth="11.42578125" defaultRowHeight="12.75"/>
  <cols>
    <col min="1" max="1" width="32.85546875" style="2" customWidth="1" collapsed="1"/>
    <col min="2" max="2" width="13.5703125" style="2" customWidth="1" collapsed="1"/>
    <col min="3" max="8" width="13.28515625" style="2" customWidth="1" collapsed="1"/>
    <col min="9" max="9" width="10.7109375" style="2" customWidth="1" collapsed="1"/>
    <col min="10" max="10" width="10.28515625" style="2" customWidth="1" collapsed="1"/>
    <col min="11" max="11" width="10.85546875" style="2" customWidth="1" collapsed="1"/>
    <col min="12" max="12" width="13.28515625" style="2" customWidth="1" collapsed="1"/>
    <col min="13" max="13" width="16.5703125" style="2" customWidth="1" collapsed="1"/>
    <col min="14" max="14" width="12.42578125" style="2" customWidth="1" collapsed="1"/>
    <col min="15" max="15" width="10.140625" style="2" customWidth="1" collapsed="1"/>
    <col min="16" max="16384" width="11.42578125" style="2" collapsed="1"/>
  </cols>
  <sheetData>
    <row r="1" spans="1:18" s="67" customFormat="1" ht="15">
      <c r="A1" s="62" t="s">
        <v>0</v>
      </c>
      <c r="B1" s="69"/>
      <c r="C1" s="69"/>
      <c r="D1" s="69"/>
      <c r="E1" s="69"/>
      <c r="F1" s="69"/>
      <c r="G1" s="69"/>
      <c r="H1" s="69"/>
    </row>
    <row r="2" spans="1:18" s="68" customFormat="1" ht="15.75">
      <c r="A2" s="63" t="s">
        <v>249</v>
      </c>
      <c r="B2" s="66"/>
      <c r="C2" s="66"/>
      <c r="D2" s="66"/>
      <c r="E2" s="66"/>
      <c r="F2" s="66"/>
      <c r="G2" s="66"/>
      <c r="H2" s="66"/>
    </row>
    <row r="3" spans="1:18" s="68" customFormat="1" ht="15.75">
      <c r="A3" s="63" t="s">
        <v>1</v>
      </c>
      <c r="B3" s="66"/>
      <c r="C3" s="66"/>
      <c r="D3" s="66"/>
      <c r="E3" s="66"/>
      <c r="F3" s="66"/>
      <c r="G3" s="66"/>
      <c r="H3" s="66"/>
    </row>
    <row r="4" spans="1:18" s="13" customFormat="1" ht="18">
      <c r="A4" s="12"/>
      <c r="B4" s="12"/>
      <c r="C4" s="12"/>
      <c r="D4" s="12"/>
      <c r="E4" s="12"/>
      <c r="F4" s="12"/>
      <c r="G4" s="12"/>
      <c r="H4" s="12"/>
    </row>
    <row r="5" spans="1:18">
      <c r="A5" s="1"/>
      <c r="B5" s="1"/>
      <c r="C5" s="1"/>
      <c r="D5" s="1"/>
      <c r="E5" s="1"/>
      <c r="F5" s="1"/>
      <c r="G5" s="1"/>
      <c r="H5" s="1"/>
    </row>
    <row r="6" spans="1:18">
      <c r="A6" s="14"/>
    </row>
    <row r="7" spans="1:18" ht="26.25" customHeight="1">
      <c r="A7" s="7"/>
      <c r="B7" s="15"/>
      <c r="C7" s="16" t="s">
        <v>2</v>
      </c>
      <c r="D7" s="17"/>
      <c r="E7" s="17"/>
      <c r="F7" s="17"/>
      <c r="G7" s="18" t="s">
        <v>3</v>
      </c>
      <c r="H7" s="19"/>
    </row>
    <row r="8" spans="1:18" ht="15" customHeight="1">
      <c r="A8" s="20" t="s">
        <v>4</v>
      </c>
      <c r="B8" s="21" t="s">
        <v>5</v>
      </c>
      <c r="C8" s="21" t="s">
        <v>6</v>
      </c>
      <c r="D8" s="21" t="s">
        <v>7</v>
      </c>
      <c r="E8" s="21"/>
      <c r="F8" s="21" t="s">
        <v>8</v>
      </c>
      <c r="G8" s="21" t="s">
        <v>9</v>
      </c>
      <c r="H8" s="20" t="s">
        <v>10</v>
      </c>
    </row>
    <row r="9" spans="1:18" ht="15" customHeight="1">
      <c r="A9" s="20"/>
      <c r="B9" s="21"/>
      <c r="C9" s="21" t="s">
        <v>11</v>
      </c>
      <c r="D9" s="21" t="s">
        <v>12</v>
      </c>
      <c r="E9" s="21" t="s">
        <v>13</v>
      </c>
      <c r="F9" s="20" t="s">
        <v>14</v>
      </c>
      <c r="G9" s="21" t="s">
        <v>15</v>
      </c>
      <c r="H9" s="20" t="s">
        <v>16</v>
      </c>
    </row>
    <row r="10" spans="1:18" ht="15" customHeight="1">
      <c r="A10" s="14"/>
      <c r="B10" s="22"/>
      <c r="C10" s="22"/>
      <c r="D10" s="23" t="s">
        <v>17</v>
      </c>
      <c r="E10" s="22"/>
      <c r="F10" s="23" t="s">
        <v>184</v>
      </c>
      <c r="G10" s="22"/>
      <c r="H10" s="23"/>
    </row>
    <row r="11" spans="1:18" ht="20.100000000000001" customHeight="1">
      <c r="A11" s="7"/>
      <c r="B11" s="7"/>
    </row>
    <row r="12" spans="1:18" ht="15" customHeight="1">
      <c r="A12" s="7"/>
      <c r="B12" s="7"/>
      <c r="J12" s="161"/>
    </row>
    <row r="13" spans="1:18" ht="14.25" customHeight="1">
      <c r="A13" s="8"/>
      <c r="B13" s="25"/>
      <c r="C13" s="25"/>
      <c r="D13" s="25"/>
      <c r="E13" s="25"/>
      <c r="F13" s="25"/>
    </row>
    <row r="14" spans="1:18" ht="24.75" customHeight="1">
      <c r="A14" s="26" t="s">
        <v>111</v>
      </c>
      <c r="B14" s="25">
        <v>101026</v>
      </c>
      <c r="C14" s="25">
        <v>43756</v>
      </c>
      <c r="D14" s="25">
        <v>1945</v>
      </c>
      <c r="E14" s="25">
        <v>17250</v>
      </c>
      <c r="F14" s="25">
        <v>24666</v>
      </c>
      <c r="G14" s="25">
        <v>6685</v>
      </c>
      <c r="H14" s="25">
        <v>6724</v>
      </c>
      <c r="J14" s="179"/>
      <c r="Q14" s="25"/>
      <c r="R14" s="25"/>
    </row>
    <row r="15" spans="1:18" ht="20.100000000000001" customHeight="1">
      <c r="A15" s="8"/>
      <c r="B15" s="25"/>
      <c r="C15" s="25"/>
      <c r="D15" s="25"/>
      <c r="E15" s="25"/>
      <c r="F15" s="25"/>
      <c r="G15" s="25"/>
      <c r="H15" s="25"/>
      <c r="J15" s="179"/>
      <c r="Q15" s="25"/>
      <c r="R15" s="25"/>
    </row>
    <row r="16" spans="1:18" ht="24.75" customHeight="1">
      <c r="A16" s="26" t="s">
        <v>18</v>
      </c>
      <c r="B16" s="25">
        <v>216043</v>
      </c>
      <c r="C16" s="25">
        <v>91362</v>
      </c>
      <c r="D16" s="25">
        <v>4291</v>
      </c>
      <c r="E16" s="25">
        <v>24271</v>
      </c>
      <c r="F16" s="25">
        <v>66087</v>
      </c>
      <c r="G16" s="25">
        <v>12823</v>
      </c>
      <c r="H16" s="25">
        <v>17209</v>
      </c>
      <c r="J16" s="179"/>
      <c r="Q16" s="25"/>
      <c r="R16" s="25"/>
    </row>
    <row r="17" spans="1:18" ht="20.100000000000001" customHeight="1">
      <c r="A17" s="8"/>
      <c r="B17" s="25"/>
      <c r="C17" s="25"/>
      <c r="D17" s="25"/>
      <c r="E17" s="25"/>
      <c r="F17" s="25"/>
      <c r="G17" s="25"/>
      <c r="H17" s="25"/>
      <c r="J17" s="179"/>
      <c r="Q17" s="25"/>
      <c r="R17" s="25"/>
    </row>
    <row r="18" spans="1:18" ht="24.75" customHeight="1">
      <c r="A18" s="26" t="s">
        <v>19</v>
      </c>
      <c r="B18" s="25">
        <v>111</v>
      </c>
      <c r="C18" s="25">
        <v>13</v>
      </c>
      <c r="D18" s="25">
        <v>22</v>
      </c>
      <c r="E18" s="25">
        <v>47</v>
      </c>
      <c r="F18" s="25">
        <v>14</v>
      </c>
      <c r="G18" s="25" t="s">
        <v>257</v>
      </c>
      <c r="H18" s="25">
        <v>15</v>
      </c>
      <c r="J18" s="179"/>
      <c r="Q18" s="25"/>
      <c r="R18" s="25"/>
    </row>
    <row r="19" spans="1:18" ht="20.100000000000001" customHeight="1">
      <c r="A19" s="8"/>
      <c r="B19" s="25"/>
      <c r="C19" s="25"/>
      <c r="D19" s="25"/>
      <c r="E19" s="25"/>
      <c r="F19" s="25"/>
      <c r="G19" s="25"/>
      <c r="H19" s="25"/>
      <c r="J19" s="179"/>
      <c r="Q19" s="25"/>
      <c r="R19" s="25"/>
    </row>
    <row r="20" spans="1:18" ht="24.75" customHeight="1">
      <c r="A20" s="26" t="s">
        <v>20</v>
      </c>
      <c r="B20" s="25">
        <v>78805</v>
      </c>
      <c r="C20" s="25">
        <v>18703</v>
      </c>
      <c r="D20" s="25">
        <v>9373</v>
      </c>
      <c r="E20" s="25">
        <v>21746</v>
      </c>
      <c r="F20" s="25">
        <v>25528</v>
      </c>
      <c r="G20" s="25">
        <v>2102</v>
      </c>
      <c r="H20" s="25">
        <v>1353</v>
      </c>
      <c r="J20" s="179"/>
      <c r="Q20" s="25"/>
      <c r="R20" s="25"/>
    </row>
    <row r="21" spans="1:18" ht="20.100000000000001" customHeight="1">
      <c r="A21" s="8"/>
      <c r="B21" s="25"/>
      <c r="C21" s="25"/>
      <c r="D21" s="25"/>
      <c r="E21" s="25"/>
      <c r="F21" s="25"/>
      <c r="G21" s="25"/>
      <c r="H21" s="25"/>
      <c r="J21" s="179"/>
      <c r="Q21" s="25"/>
      <c r="R21" s="25"/>
    </row>
    <row r="22" spans="1:18" ht="20.100000000000001" customHeight="1">
      <c r="A22" s="26" t="s">
        <v>21</v>
      </c>
      <c r="B22" s="25">
        <v>3409</v>
      </c>
      <c r="C22" s="25">
        <v>2079</v>
      </c>
      <c r="D22" s="25" t="s">
        <v>257</v>
      </c>
      <c r="E22" s="25" t="s">
        <v>257</v>
      </c>
      <c r="F22" s="25">
        <v>1118</v>
      </c>
      <c r="G22" s="25">
        <v>203</v>
      </c>
      <c r="H22" s="25">
        <v>9</v>
      </c>
      <c r="J22" s="179"/>
      <c r="Q22" s="25"/>
      <c r="R22" s="25"/>
    </row>
    <row r="23" spans="1:18" ht="20.100000000000001" customHeight="1">
      <c r="A23" s="8"/>
      <c r="B23" s="25"/>
      <c r="C23" s="25"/>
      <c r="D23" s="25"/>
      <c r="E23" s="25"/>
      <c r="F23" s="25"/>
      <c r="G23" s="25"/>
      <c r="H23" s="25"/>
      <c r="J23" s="179"/>
      <c r="Q23" s="25"/>
      <c r="R23" s="25"/>
    </row>
    <row r="24" spans="1:18" ht="24.75" customHeight="1">
      <c r="A24" s="26" t="s">
        <v>22</v>
      </c>
      <c r="B24" s="25">
        <v>16563</v>
      </c>
      <c r="C24" s="25">
        <v>2171</v>
      </c>
      <c r="D24" s="25">
        <v>5353</v>
      </c>
      <c r="E24" s="25">
        <v>6699</v>
      </c>
      <c r="F24" s="25">
        <v>755</v>
      </c>
      <c r="G24" s="25">
        <v>1571</v>
      </c>
      <c r="H24" s="25">
        <v>14</v>
      </c>
      <c r="J24" s="179"/>
      <c r="Q24" s="25"/>
      <c r="R24" s="25"/>
    </row>
    <row r="25" spans="1:18" ht="20.100000000000001" customHeight="1">
      <c r="A25" s="8"/>
      <c r="B25" s="25"/>
      <c r="C25" s="25"/>
      <c r="D25" s="25"/>
      <c r="E25" s="25"/>
      <c r="F25" s="25"/>
      <c r="G25" s="25"/>
      <c r="H25" s="25"/>
      <c r="J25" s="179"/>
      <c r="Q25" s="25"/>
      <c r="R25" s="25"/>
    </row>
    <row r="26" spans="1:18" ht="24.75" customHeight="1">
      <c r="A26" s="26" t="s">
        <v>23</v>
      </c>
      <c r="B26" s="25">
        <v>92936</v>
      </c>
      <c r="C26" s="25">
        <v>51641</v>
      </c>
      <c r="D26" s="25">
        <v>4025</v>
      </c>
      <c r="E26" s="25">
        <v>3264</v>
      </c>
      <c r="F26" s="25">
        <v>28513</v>
      </c>
      <c r="G26" s="25">
        <v>3496</v>
      </c>
      <c r="H26" s="25">
        <v>1997</v>
      </c>
      <c r="J26" s="179"/>
      <c r="Q26" s="25"/>
      <c r="R26" s="25"/>
    </row>
    <row r="27" spans="1:18" ht="19.5" customHeight="1">
      <c r="A27" s="8"/>
      <c r="B27" s="25"/>
      <c r="C27" s="25"/>
      <c r="D27" s="25"/>
      <c r="E27" s="25"/>
      <c r="F27" s="25"/>
      <c r="G27" s="25"/>
      <c r="H27" s="25"/>
      <c r="J27" s="179"/>
      <c r="Q27" s="25"/>
      <c r="R27" s="25"/>
    </row>
    <row r="28" spans="1:18" ht="24.75" customHeight="1">
      <c r="A28" s="26" t="s">
        <v>163</v>
      </c>
      <c r="B28" s="25">
        <v>158612</v>
      </c>
      <c r="C28" s="25">
        <v>28363</v>
      </c>
      <c r="D28" s="25">
        <v>10163</v>
      </c>
      <c r="E28" s="25">
        <v>68037</v>
      </c>
      <c r="F28" s="25">
        <v>39386</v>
      </c>
      <c r="G28" s="25">
        <v>10755</v>
      </c>
      <c r="H28" s="25">
        <v>1908</v>
      </c>
      <c r="J28" s="179"/>
      <c r="Q28" s="25"/>
      <c r="R28" s="25"/>
    </row>
    <row r="29" spans="1:18" ht="20.100000000000001" customHeight="1">
      <c r="A29" s="8"/>
      <c r="B29" s="25"/>
      <c r="C29" s="25"/>
      <c r="D29" s="25"/>
      <c r="E29" s="25"/>
      <c r="F29" s="25"/>
      <c r="G29" s="25"/>
      <c r="H29" s="25"/>
      <c r="J29" s="179"/>
      <c r="Q29" s="25"/>
      <c r="R29" s="25"/>
    </row>
    <row r="30" spans="1:18" ht="24.75" customHeight="1">
      <c r="A30" s="26" t="s">
        <v>24</v>
      </c>
      <c r="B30" s="25">
        <v>250268</v>
      </c>
      <c r="C30" s="25">
        <v>90093</v>
      </c>
      <c r="D30" s="25">
        <v>38544</v>
      </c>
      <c r="E30" s="25">
        <v>53299</v>
      </c>
      <c r="F30" s="25">
        <v>47710</v>
      </c>
      <c r="G30" s="25">
        <v>17044</v>
      </c>
      <c r="H30" s="25">
        <v>3578</v>
      </c>
      <c r="J30" s="179"/>
      <c r="Q30" s="25"/>
      <c r="R30" s="25"/>
    </row>
    <row r="31" spans="1:18" ht="19.5" customHeight="1">
      <c r="A31" s="8"/>
      <c r="B31" s="25"/>
      <c r="C31" s="25"/>
      <c r="D31" s="25"/>
      <c r="E31" s="25"/>
      <c r="F31" s="25"/>
      <c r="G31" s="25"/>
      <c r="H31" s="25"/>
      <c r="J31" s="179"/>
      <c r="Q31" s="25"/>
      <c r="R31" s="25"/>
    </row>
    <row r="32" spans="1:18" ht="24.75" customHeight="1">
      <c r="A32" s="26" t="s">
        <v>114</v>
      </c>
      <c r="B32" s="25">
        <v>147342</v>
      </c>
      <c r="C32" s="25">
        <v>62352</v>
      </c>
      <c r="D32" s="25">
        <v>31115</v>
      </c>
      <c r="E32" s="25">
        <v>8860</v>
      </c>
      <c r="F32" s="25">
        <v>40148</v>
      </c>
      <c r="G32" s="25">
        <v>2235</v>
      </c>
      <c r="H32" s="25">
        <v>2632</v>
      </c>
      <c r="J32" s="179"/>
      <c r="Q32" s="25"/>
      <c r="R32" s="25"/>
    </row>
    <row r="33" spans="1:20" ht="19.5" customHeight="1">
      <c r="A33" s="8"/>
      <c r="B33" s="25"/>
      <c r="C33" s="25"/>
      <c r="D33" s="25"/>
      <c r="E33" s="25"/>
      <c r="F33" s="25"/>
      <c r="G33" s="25"/>
      <c r="H33" s="25"/>
      <c r="J33" s="179"/>
      <c r="Q33" s="25"/>
      <c r="R33" s="25"/>
    </row>
    <row r="34" spans="1:20" ht="24.75" customHeight="1">
      <c r="A34" s="26" t="s">
        <v>113</v>
      </c>
      <c r="B34" s="25">
        <v>50705</v>
      </c>
      <c r="C34" s="25">
        <v>22955</v>
      </c>
      <c r="D34" s="25">
        <v>5751</v>
      </c>
      <c r="E34" s="25">
        <v>5113</v>
      </c>
      <c r="F34" s="25">
        <v>11021</v>
      </c>
      <c r="G34" s="25">
        <v>1019</v>
      </c>
      <c r="H34" s="25">
        <v>4846</v>
      </c>
      <c r="J34" s="179"/>
      <c r="Q34" s="25"/>
      <c r="R34" s="25"/>
    </row>
    <row r="35" spans="1:20" ht="20.100000000000001" customHeight="1">
      <c r="A35" s="8"/>
      <c r="B35" s="25"/>
      <c r="C35" s="25"/>
      <c r="D35" s="25"/>
      <c r="E35" s="25"/>
      <c r="F35" s="25"/>
      <c r="G35" s="25"/>
      <c r="H35" s="25"/>
      <c r="J35" s="179"/>
      <c r="Q35" s="25"/>
      <c r="R35" s="25"/>
    </row>
    <row r="36" spans="1:20" ht="24.75" customHeight="1">
      <c r="A36" s="26" t="s">
        <v>25</v>
      </c>
      <c r="B36" s="25">
        <v>3296</v>
      </c>
      <c r="C36" s="25">
        <v>1407</v>
      </c>
      <c r="D36" s="25">
        <v>407</v>
      </c>
      <c r="E36" s="25">
        <v>591</v>
      </c>
      <c r="F36" s="25">
        <v>658</v>
      </c>
      <c r="G36" s="25">
        <v>25</v>
      </c>
      <c r="H36" s="25">
        <v>208</v>
      </c>
      <c r="J36" s="179"/>
      <c r="Q36" s="25"/>
      <c r="R36" s="25"/>
    </row>
    <row r="37" spans="1:20" ht="20.100000000000001" customHeight="1">
      <c r="A37" s="8"/>
      <c r="B37" s="25"/>
      <c r="C37" s="25"/>
      <c r="D37" s="25"/>
      <c r="E37" s="25"/>
      <c r="F37" s="25"/>
      <c r="G37" s="25"/>
      <c r="H37" s="25"/>
      <c r="J37" s="179"/>
      <c r="Q37" s="25"/>
      <c r="R37" s="25"/>
    </row>
    <row r="38" spans="1:20" ht="24.75" customHeight="1">
      <c r="A38" s="26" t="s">
        <v>26</v>
      </c>
      <c r="B38" s="25">
        <v>61446</v>
      </c>
      <c r="C38" s="25">
        <v>25103</v>
      </c>
      <c r="D38" s="25">
        <v>10003</v>
      </c>
      <c r="E38" s="25">
        <v>8607</v>
      </c>
      <c r="F38" s="25">
        <v>13500</v>
      </c>
      <c r="G38" s="25">
        <v>2390</v>
      </c>
      <c r="H38" s="25">
        <v>1843</v>
      </c>
      <c r="J38" s="179"/>
      <c r="Q38" s="25"/>
      <c r="R38" s="25"/>
    </row>
    <row r="39" spans="1:20" ht="20.100000000000001" customHeight="1">
      <c r="A39" s="8"/>
      <c r="B39" s="25"/>
      <c r="C39" s="25"/>
      <c r="D39" s="25"/>
      <c r="E39" s="25"/>
      <c r="F39" s="25"/>
      <c r="G39" s="25"/>
      <c r="H39" s="25"/>
      <c r="J39" s="179"/>
      <c r="Q39" s="25"/>
      <c r="R39" s="25"/>
    </row>
    <row r="40" spans="1:20" ht="24.75" customHeight="1">
      <c r="A40" s="26" t="s">
        <v>27</v>
      </c>
      <c r="B40" s="25">
        <v>92911</v>
      </c>
      <c r="C40" s="25">
        <v>25581</v>
      </c>
      <c r="D40" s="25">
        <v>12936</v>
      </c>
      <c r="E40" s="25">
        <v>21299</v>
      </c>
      <c r="F40" s="25">
        <v>28805</v>
      </c>
      <c r="G40" s="25">
        <v>2093</v>
      </c>
      <c r="H40" s="25">
        <v>2197</v>
      </c>
      <c r="J40" s="179"/>
      <c r="Q40" s="25"/>
      <c r="R40" s="25"/>
    </row>
    <row r="41" spans="1:20" ht="19.5" customHeight="1">
      <c r="A41" s="8"/>
      <c r="B41" s="25"/>
      <c r="C41" s="25"/>
      <c r="D41" s="25"/>
      <c r="E41" s="25"/>
      <c r="F41" s="25"/>
      <c r="G41" s="25"/>
      <c r="H41" s="25"/>
      <c r="J41" s="179"/>
      <c r="Q41" s="25"/>
      <c r="R41" s="25"/>
    </row>
    <row r="42" spans="1:20" ht="24.75" customHeight="1">
      <c r="A42" s="26" t="s">
        <v>115</v>
      </c>
      <c r="B42" s="25">
        <v>166579</v>
      </c>
      <c r="C42" s="25">
        <v>66517</v>
      </c>
      <c r="D42" s="25">
        <v>4661</v>
      </c>
      <c r="E42" s="25">
        <v>44194</v>
      </c>
      <c r="F42" s="25">
        <v>39030</v>
      </c>
      <c r="G42" s="25">
        <v>8616</v>
      </c>
      <c r="H42" s="25">
        <v>3561</v>
      </c>
      <c r="J42" s="179"/>
      <c r="Q42" s="25"/>
      <c r="R42" s="25"/>
      <c r="T42" s="25"/>
    </row>
    <row r="43" spans="1:20" ht="20.100000000000001" customHeight="1">
      <c r="A43" s="8"/>
      <c r="B43" s="25"/>
      <c r="C43" s="25"/>
      <c r="D43" s="25"/>
      <c r="E43" s="25"/>
      <c r="F43" s="25"/>
      <c r="G43" s="25"/>
      <c r="H43" s="25"/>
      <c r="J43" s="179"/>
      <c r="Q43" s="25"/>
      <c r="R43" s="25"/>
    </row>
    <row r="44" spans="1:20" ht="24.75" customHeight="1">
      <c r="A44" s="26" t="s">
        <v>28</v>
      </c>
      <c r="B44" s="25">
        <v>56597</v>
      </c>
      <c r="C44" s="25">
        <v>15145</v>
      </c>
      <c r="D44" s="25">
        <v>6561</v>
      </c>
      <c r="E44" s="25">
        <v>6585</v>
      </c>
      <c r="F44" s="25">
        <v>26365</v>
      </c>
      <c r="G44" s="25">
        <v>1024</v>
      </c>
      <c r="H44" s="25">
        <v>917</v>
      </c>
      <c r="J44" s="179"/>
      <c r="Q44" s="25"/>
      <c r="R44" s="25"/>
    </row>
    <row r="45" spans="1:20" ht="20.100000000000001" customHeight="1">
      <c r="A45" s="8"/>
      <c r="B45" s="25"/>
      <c r="C45" s="25"/>
      <c r="D45" s="25"/>
      <c r="E45" s="25"/>
      <c r="F45" s="25"/>
      <c r="G45" s="25"/>
      <c r="H45" s="25"/>
      <c r="J45" s="179"/>
      <c r="Q45" s="25"/>
      <c r="R45" s="25"/>
    </row>
    <row r="46" spans="1:20" ht="24.75" customHeight="1">
      <c r="A46" s="26" t="s">
        <v>29</v>
      </c>
      <c r="B46" s="25">
        <v>1496649</v>
      </c>
      <c r="C46" s="25">
        <v>547241</v>
      </c>
      <c r="D46" s="25">
        <v>145150</v>
      </c>
      <c r="E46" s="25">
        <v>289862</v>
      </c>
      <c r="F46" s="25">
        <v>393304</v>
      </c>
      <c r="G46" s="25">
        <v>72081</v>
      </c>
      <c r="H46" s="25">
        <v>49011</v>
      </c>
      <c r="J46" s="179"/>
      <c r="Q46" s="25"/>
      <c r="R46" s="25"/>
    </row>
    <row r="47" spans="1:20" ht="20.100000000000001" customHeight="1">
      <c r="A47" s="178"/>
      <c r="B47" s="179"/>
      <c r="C47" s="179"/>
      <c r="D47" s="179"/>
      <c r="E47" s="179"/>
      <c r="F47" s="179"/>
      <c r="G47" s="179"/>
      <c r="H47" s="179"/>
      <c r="I47" s="25"/>
      <c r="J47" s="25"/>
      <c r="K47" s="25"/>
      <c r="L47" s="25"/>
      <c r="M47" s="25"/>
      <c r="N47" s="25"/>
      <c r="O47" s="25"/>
    </row>
    <row r="48" spans="1:20" ht="18.75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</row>
    <row r="49" spans="1:5" s="60" customFormat="1" ht="12.75" customHeight="1">
      <c r="A49" s="73" t="s">
        <v>240</v>
      </c>
    </row>
    <row r="50" spans="1:5" s="60" customFormat="1" ht="12.75" customHeight="1">
      <c r="A50" s="60" t="s">
        <v>159</v>
      </c>
      <c r="E50" s="78"/>
    </row>
    <row r="51" spans="1:5" ht="12.75" customHeight="1">
      <c r="A51" s="78" t="s">
        <v>186</v>
      </c>
    </row>
    <row r="52" spans="1:5" ht="12.75" customHeight="1">
      <c r="A52" s="78" t="s">
        <v>238</v>
      </c>
      <c r="B52" s="172">
        <v>107080</v>
      </c>
    </row>
    <row r="53" spans="1:5" ht="12.6" customHeight="1">
      <c r="A53" s="78" t="s">
        <v>239</v>
      </c>
      <c r="B53" s="172">
        <v>61471</v>
      </c>
    </row>
    <row r="54" spans="1:5">
      <c r="B54" s="3"/>
    </row>
  </sheetData>
  <customSheetViews>
    <customSheetView guid="{559BE43B-F597-49C0-955C-F9A2561F163F}" scale="80" fitToPage="1" topLeftCell="A10">
      <selection activeCell="D22" sqref="D2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1"/>
      <headerFooter alignWithMargins="0">
        <oddFooter>&amp;L&amp;"MetaNormalLF-Roman,Standard"&amp;8Statistisches Bundesamt (Destatis) Fachserie 4, Reihe 8.2, 2016/2017&amp;R&amp;"MetaNormalLF-Roman,Standard"&amp;8 2</oddFooter>
      </headerFooter>
    </customSheetView>
    <customSheetView guid="{A264030B-E642-4A38-805B-40000E1CFC8E}" scale="80" fitToPage="1" topLeftCell="A7">
      <selection activeCell="D22" sqref="D2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2"/>
      <headerFooter alignWithMargins="0">
        <oddFooter>&amp;L&amp;"MetaNormalLF-Roman,Standard"&amp;8Statistisches Bundesamt (Destatis) Fachserie 4, Reihe 8.2, 2016/2017&amp;R&amp;"MetaNormalLF-Roman,Standard"&amp;8 2</oddFooter>
      </headerFooter>
    </customSheetView>
    <customSheetView guid="{BD09738D-9878-46CC-932D-36F13B6406B1}" scale="80" fitToPage="1" topLeftCell="A14">
      <selection activeCell="D22" sqref="D2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3"/>
      <headerFooter alignWithMargins="0">
        <oddFooter>&amp;L&amp;"MetaNormalLF-Roman,Standard"&amp;8Statistisches Bundesamt (Destatis) Fachserie 4, Reihe 8.2, 2016/2017&amp;R&amp;"MetaNormalLF-Roman,Standard"&amp;8 2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2017/2018&amp;R&amp;"MetaNormalLF-Roman,Standard"&amp;8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="75" zoomScaleNormal="75" workbookViewId="0"/>
  </sheetViews>
  <sheetFormatPr baseColWidth="10" defaultColWidth="11.42578125" defaultRowHeight="12.75"/>
  <cols>
    <col min="1" max="1" width="32.28515625" style="2" customWidth="1" collapsed="1"/>
    <col min="2" max="2" width="13.5703125" style="2" customWidth="1" collapsed="1"/>
    <col min="3" max="8" width="13.28515625" style="2" customWidth="1" collapsed="1"/>
    <col min="9" max="9" width="10.7109375" style="2" customWidth="1" collapsed="1"/>
    <col min="10" max="10" width="8.5703125" style="2" customWidth="1" collapsed="1"/>
    <col min="11" max="11" width="10.85546875" style="2" customWidth="1" collapsed="1"/>
    <col min="12" max="12" width="13.28515625" style="2" customWidth="1" collapsed="1"/>
    <col min="13" max="13" width="16.5703125" style="2" customWidth="1" collapsed="1"/>
    <col min="14" max="14" width="12.42578125" style="2" customWidth="1" collapsed="1"/>
    <col min="15" max="15" width="10.140625" style="2" customWidth="1" collapsed="1"/>
    <col min="16" max="16384" width="11.42578125" style="2" collapsed="1"/>
  </cols>
  <sheetData>
    <row r="1" spans="1:18" s="67" customFormat="1" ht="15">
      <c r="A1" s="62" t="s">
        <v>0</v>
      </c>
      <c r="B1" s="69"/>
      <c r="C1" s="69"/>
      <c r="D1" s="69"/>
      <c r="E1" s="69"/>
      <c r="F1" s="69"/>
      <c r="G1" s="69"/>
      <c r="H1" s="69"/>
    </row>
    <row r="2" spans="1:18" s="68" customFormat="1" ht="15.75">
      <c r="A2" s="63" t="s">
        <v>254</v>
      </c>
      <c r="B2" s="66"/>
      <c r="C2" s="66"/>
      <c r="D2" s="66"/>
      <c r="E2" s="66"/>
      <c r="F2" s="66"/>
      <c r="G2" s="66"/>
      <c r="H2" s="66"/>
    </row>
    <row r="3" spans="1:18" s="68" customFormat="1" ht="18.75">
      <c r="A3" s="63" t="s">
        <v>119</v>
      </c>
      <c r="B3" s="66"/>
      <c r="C3" s="66"/>
      <c r="D3" s="66"/>
      <c r="E3" s="66"/>
      <c r="F3" s="66"/>
      <c r="G3" s="66"/>
      <c r="H3" s="66"/>
    </row>
    <row r="4" spans="1:18" s="13" customFormat="1" ht="18">
      <c r="A4" s="12"/>
      <c r="B4" s="12"/>
      <c r="C4" s="12"/>
      <c r="D4" s="12"/>
      <c r="E4" s="12"/>
      <c r="F4" s="12"/>
      <c r="G4" s="12"/>
      <c r="H4" s="12"/>
    </row>
    <row r="5" spans="1:18">
      <c r="A5" s="1"/>
      <c r="B5" s="1"/>
      <c r="C5" s="1"/>
      <c r="D5" s="1"/>
      <c r="E5" s="1"/>
      <c r="F5" s="1"/>
      <c r="G5" s="1"/>
      <c r="H5" s="1"/>
    </row>
    <row r="6" spans="1:18">
      <c r="A6" s="14"/>
    </row>
    <row r="7" spans="1:18" ht="26.25" customHeight="1">
      <c r="A7" s="7"/>
      <c r="B7" s="15"/>
      <c r="C7" s="16" t="s">
        <v>2</v>
      </c>
      <c r="D7" s="17"/>
      <c r="E7" s="16" t="s">
        <v>3</v>
      </c>
      <c r="F7" s="17"/>
      <c r="G7" s="18"/>
      <c r="H7" s="66"/>
    </row>
    <row r="8" spans="1:18" ht="15" customHeight="1">
      <c r="A8" s="174" t="s">
        <v>4</v>
      </c>
      <c r="B8" s="21" t="s">
        <v>5</v>
      </c>
      <c r="C8" s="21" t="s">
        <v>31</v>
      </c>
      <c r="D8" s="21" t="s">
        <v>32</v>
      </c>
      <c r="E8" s="21" t="s">
        <v>33</v>
      </c>
      <c r="F8" s="21" t="s">
        <v>9</v>
      </c>
      <c r="G8" s="162" t="s">
        <v>34</v>
      </c>
      <c r="H8" s="12"/>
    </row>
    <row r="9" spans="1:18" ht="15" customHeight="1">
      <c r="A9" s="174"/>
      <c r="B9" s="21"/>
      <c r="C9" s="21" t="s">
        <v>187</v>
      </c>
      <c r="D9" s="21" t="s">
        <v>35</v>
      </c>
      <c r="E9" s="21" t="s">
        <v>15</v>
      </c>
      <c r="F9" s="174" t="s">
        <v>15</v>
      </c>
      <c r="G9" s="173" t="s">
        <v>15</v>
      </c>
      <c r="H9" s="1"/>
    </row>
    <row r="10" spans="1:18" ht="15" customHeight="1">
      <c r="A10" s="14"/>
      <c r="B10" s="22"/>
      <c r="C10" s="22"/>
      <c r="D10" s="177" t="s">
        <v>188</v>
      </c>
      <c r="E10" s="22"/>
      <c r="F10" s="177"/>
      <c r="G10" s="176"/>
      <c r="H10" s="66"/>
    </row>
    <row r="11" spans="1:18" ht="20.100000000000001" customHeight="1">
      <c r="A11" s="7"/>
      <c r="B11" s="7"/>
    </row>
    <row r="12" spans="1:18" ht="15" customHeight="1">
      <c r="A12" s="7"/>
      <c r="B12" s="7"/>
      <c r="I12" s="161"/>
    </row>
    <row r="13" spans="1:18" ht="14.25" customHeight="1">
      <c r="A13" s="8"/>
      <c r="B13" s="25"/>
      <c r="C13" s="25"/>
      <c r="D13" s="25"/>
      <c r="E13" s="25"/>
      <c r="F13" s="25"/>
    </row>
    <row r="14" spans="1:18" ht="24.75" customHeight="1">
      <c r="A14" s="26" t="s">
        <v>111</v>
      </c>
      <c r="B14" s="25">
        <v>19556</v>
      </c>
      <c r="C14" s="25">
        <v>351</v>
      </c>
      <c r="D14" s="25">
        <v>609</v>
      </c>
      <c r="E14" s="25">
        <v>3739</v>
      </c>
      <c r="F14" s="25">
        <v>9466</v>
      </c>
      <c r="G14" s="25">
        <v>5391</v>
      </c>
      <c r="H14" s="25"/>
      <c r="I14" s="179"/>
      <c r="Q14" s="25"/>
      <c r="R14" s="25"/>
    </row>
    <row r="15" spans="1:18" ht="20.100000000000001" customHeight="1">
      <c r="A15" s="8"/>
      <c r="B15" s="25"/>
      <c r="C15" s="25"/>
      <c r="D15" s="25"/>
      <c r="E15" s="25"/>
      <c r="F15" s="25"/>
      <c r="G15" s="25"/>
      <c r="H15" s="25"/>
      <c r="I15" s="179"/>
      <c r="Q15" s="25"/>
      <c r="R15" s="25"/>
    </row>
    <row r="16" spans="1:18" ht="24.75" customHeight="1">
      <c r="A16" s="26" t="s">
        <v>18</v>
      </c>
      <c r="B16" s="25">
        <v>42280</v>
      </c>
      <c r="C16" s="25">
        <v>580</v>
      </c>
      <c r="D16" s="25">
        <v>1367</v>
      </c>
      <c r="E16" s="25">
        <v>5541</v>
      </c>
      <c r="F16" s="25">
        <v>24274</v>
      </c>
      <c r="G16" s="25">
        <v>10518</v>
      </c>
      <c r="H16" s="25"/>
      <c r="I16" s="179"/>
      <c r="Q16" s="25"/>
      <c r="R16" s="25"/>
    </row>
    <row r="17" spans="1:18" ht="20.100000000000001" customHeight="1">
      <c r="A17" s="8"/>
      <c r="B17" s="25"/>
      <c r="C17" s="25"/>
      <c r="D17" s="25"/>
      <c r="E17" s="25"/>
      <c r="F17" s="25"/>
      <c r="G17" s="25"/>
      <c r="H17" s="25"/>
      <c r="I17" s="179"/>
      <c r="Q17" s="25"/>
      <c r="R17" s="25"/>
    </row>
    <row r="18" spans="1:18" ht="24.75" customHeight="1">
      <c r="A18" s="26" t="s">
        <v>19</v>
      </c>
      <c r="B18" s="25">
        <v>540</v>
      </c>
      <c r="C18" s="25">
        <v>380</v>
      </c>
      <c r="D18" s="25">
        <v>0</v>
      </c>
      <c r="E18" s="25">
        <v>123</v>
      </c>
      <c r="F18" s="25">
        <v>0</v>
      </c>
      <c r="G18" s="25">
        <v>37</v>
      </c>
      <c r="H18" s="25"/>
      <c r="I18" s="179"/>
      <c r="Q18" s="25"/>
      <c r="R18" s="25"/>
    </row>
    <row r="19" spans="1:18" ht="20.100000000000001" customHeight="1">
      <c r="A19" s="8"/>
      <c r="B19" s="25"/>
      <c r="C19" s="25"/>
      <c r="D19" s="25"/>
      <c r="E19" s="25"/>
      <c r="F19" s="25"/>
      <c r="G19" s="25"/>
      <c r="H19" s="25"/>
      <c r="I19" s="179"/>
      <c r="Q19" s="25"/>
      <c r="R19" s="25"/>
    </row>
    <row r="20" spans="1:18" ht="24.75" customHeight="1">
      <c r="A20" s="26" t="s">
        <v>20</v>
      </c>
      <c r="B20" s="25">
        <v>7716</v>
      </c>
      <c r="C20" s="25">
        <v>1264</v>
      </c>
      <c r="D20" s="25">
        <v>36</v>
      </c>
      <c r="E20" s="25">
        <v>1084</v>
      </c>
      <c r="F20" s="25">
        <v>4469</v>
      </c>
      <c r="G20" s="25">
        <v>863</v>
      </c>
      <c r="H20" s="25"/>
      <c r="I20" s="179"/>
      <c r="Q20" s="25"/>
      <c r="R20" s="25"/>
    </row>
    <row r="21" spans="1:18" ht="20.100000000000001" customHeight="1">
      <c r="A21" s="8"/>
      <c r="B21" s="25"/>
      <c r="C21" s="25"/>
      <c r="D21" s="25"/>
      <c r="E21" s="25"/>
      <c r="F21" s="25"/>
      <c r="G21" s="25"/>
      <c r="H21" s="25"/>
      <c r="I21" s="179"/>
      <c r="Q21" s="25"/>
      <c r="R21" s="25"/>
    </row>
    <row r="22" spans="1:18" ht="20.100000000000001" customHeight="1">
      <c r="A22" s="26" t="s">
        <v>21</v>
      </c>
      <c r="B22" s="25">
        <v>2</v>
      </c>
      <c r="C22" s="25">
        <v>0</v>
      </c>
      <c r="D22" s="25">
        <v>0</v>
      </c>
      <c r="E22" s="25">
        <v>0</v>
      </c>
      <c r="F22" s="25">
        <v>0</v>
      </c>
      <c r="G22" s="25">
        <v>2</v>
      </c>
      <c r="H22" s="25"/>
      <c r="I22" s="179"/>
      <c r="Q22" s="25"/>
      <c r="R22" s="25"/>
    </row>
    <row r="23" spans="1:18" ht="20.100000000000001" customHeight="1">
      <c r="A23" s="8"/>
      <c r="B23" s="25"/>
      <c r="C23" s="25"/>
      <c r="D23" s="25"/>
      <c r="E23" s="25"/>
      <c r="F23" s="25"/>
      <c r="G23" s="25"/>
      <c r="H23" s="25"/>
      <c r="I23" s="179"/>
      <c r="Q23" s="25"/>
      <c r="R23" s="25"/>
    </row>
    <row r="24" spans="1:18" ht="24.75" customHeight="1">
      <c r="A24" s="26" t="s">
        <v>22</v>
      </c>
      <c r="B24" s="25">
        <v>3085</v>
      </c>
      <c r="C24" s="25">
        <v>0</v>
      </c>
      <c r="D24" s="25">
        <v>3</v>
      </c>
      <c r="E24" s="25">
        <v>242</v>
      </c>
      <c r="F24" s="25">
        <v>2776</v>
      </c>
      <c r="G24" s="25">
        <v>64</v>
      </c>
      <c r="H24" s="25"/>
      <c r="I24" s="179"/>
      <c r="Q24" s="25"/>
      <c r="R24" s="25"/>
    </row>
    <row r="25" spans="1:18" ht="20.100000000000001" customHeight="1">
      <c r="A25" s="8"/>
      <c r="B25" s="25"/>
      <c r="C25" s="25"/>
      <c r="D25" s="25"/>
      <c r="E25" s="25"/>
      <c r="F25" s="25"/>
      <c r="G25" s="25"/>
      <c r="H25" s="25"/>
      <c r="I25" s="179"/>
      <c r="Q25" s="25"/>
      <c r="R25" s="25"/>
    </row>
    <row r="26" spans="1:18" ht="24.75" customHeight="1">
      <c r="A26" s="26" t="s">
        <v>23</v>
      </c>
      <c r="B26" s="25">
        <v>6761</v>
      </c>
      <c r="C26" s="25">
        <v>813</v>
      </c>
      <c r="D26" s="25">
        <v>57</v>
      </c>
      <c r="E26" s="25">
        <v>872</v>
      </c>
      <c r="F26" s="25">
        <v>2979</v>
      </c>
      <c r="G26" s="25">
        <v>2040</v>
      </c>
      <c r="H26" s="25"/>
      <c r="I26" s="179"/>
      <c r="Q26" s="25"/>
      <c r="R26" s="25"/>
    </row>
    <row r="27" spans="1:18" ht="19.5" customHeight="1">
      <c r="A27" s="8"/>
      <c r="B27" s="25"/>
      <c r="C27" s="25"/>
      <c r="D27" s="25"/>
      <c r="E27" s="25"/>
      <c r="F27" s="25"/>
      <c r="G27" s="25"/>
      <c r="H27" s="25"/>
      <c r="I27" s="179"/>
      <c r="Q27" s="25"/>
      <c r="R27" s="25"/>
    </row>
    <row r="28" spans="1:18" ht="24.75" customHeight="1">
      <c r="A28" s="26" t="s">
        <v>163</v>
      </c>
      <c r="B28" s="25">
        <v>22577</v>
      </c>
      <c r="C28" s="25">
        <v>1889</v>
      </c>
      <c r="D28" s="25">
        <v>28</v>
      </c>
      <c r="E28" s="25">
        <v>2132</v>
      </c>
      <c r="F28" s="25">
        <v>15228</v>
      </c>
      <c r="G28" s="25">
        <v>3300</v>
      </c>
      <c r="H28" s="25"/>
      <c r="I28" s="179"/>
      <c r="Q28" s="25"/>
      <c r="R28" s="25"/>
    </row>
    <row r="29" spans="1:18" ht="20.100000000000001" customHeight="1">
      <c r="A29" s="8"/>
      <c r="B29" s="25"/>
      <c r="C29" s="25"/>
      <c r="D29" s="25"/>
      <c r="E29" s="25"/>
      <c r="F29" s="25"/>
      <c r="G29" s="25"/>
      <c r="H29" s="25"/>
      <c r="I29" s="179"/>
      <c r="Q29" s="25"/>
      <c r="R29" s="25"/>
    </row>
    <row r="30" spans="1:18" ht="24.75" customHeight="1">
      <c r="A30" s="26" t="s">
        <v>24</v>
      </c>
      <c r="B30" s="25">
        <v>37162</v>
      </c>
      <c r="C30" s="25">
        <v>1826</v>
      </c>
      <c r="D30" s="25">
        <v>168</v>
      </c>
      <c r="E30" s="25">
        <v>3196</v>
      </c>
      <c r="F30" s="25">
        <v>28404</v>
      </c>
      <c r="G30" s="25">
        <v>3568</v>
      </c>
      <c r="H30" s="25"/>
      <c r="I30" s="179"/>
      <c r="Q30" s="25"/>
      <c r="R30" s="25"/>
    </row>
    <row r="31" spans="1:18" ht="19.5" customHeight="1">
      <c r="A31" s="8"/>
      <c r="B31" s="25"/>
      <c r="C31" s="25"/>
      <c r="D31" s="25"/>
      <c r="E31" s="25"/>
      <c r="F31" s="25"/>
      <c r="G31" s="25"/>
      <c r="H31" s="25"/>
      <c r="I31" s="179"/>
      <c r="Q31" s="25"/>
      <c r="R31" s="25"/>
    </row>
    <row r="32" spans="1:18" ht="24.75" customHeight="1">
      <c r="A32" s="26" t="s">
        <v>114</v>
      </c>
      <c r="B32" s="25">
        <v>11469</v>
      </c>
      <c r="C32" s="25">
        <v>1398</v>
      </c>
      <c r="D32" s="25">
        <v>94</v>
      </c>
      <c r="E32" s="25">
        <v>653</v>
      </c>
      <c r="F32" s="25">
        <v>8150</v>
      </c>
      <c r="G32" s="25">
        <v>1174</v>
      </c>
      <c r="H32" s="25"/>
      <c r="I32" s="179"/>
      <c r="Q32" s="25"/>
      <c r="R32" s="25"/>
    </row>
    <row r="33" spans="1:20" ht="19.5" customHeight="1">
      <c r="A33" s="8"/>
      <c r="B33" s="25"/>
      <c r="C33" s="25"/>
      <c r="D33" s="25"/>
      <c r="E33" s="25"/>
      <c r="F33" s="25"/>
      <c r="G33" s="25"/>
      <c r="H33" s="25"/>
      <c r="I33" s="179"/>
      <c r="Q33" s="25"/>
      <c r="R33" s="25"/>
    </row>
    <row r="34" spans="1:20" ht="24.75" customHeight="1">
      <c r="A34" s="26" t="s">
        <v>113</v>
      </c>
      <c r="B34" s="25">
        <v>8645</v>
      </c>
      <c r="C34" s="25">
        <v>196</v>
      </c>
      <c r="D34" s="25">
        <v>79</v>
      </c>
      <c r="E34" s="25">
        <v>998</v>
      </c>
      <c r="F34" s="25">
        <v>4052</v>
      </c>
      <c r="G34" s="25">
        <v>3320</v>
      </c>
      <c r="H34" s="25"/>
      <c r="I34" s="179"/>
      <c r="Q34" s="25"/>
      <c r="R34" s="25"/>
    </row>
    <row r="35" spans="1:20" ht="20.100000000000001" customHeight="1">
      <c r="A35" s="8"/>
      <c r="B35" s="25"/>
      <c r="C35" s="25"/>
      <c r="D35" s="25"/>
      <c r="E35" s="25"/>
      <c r="F35" s="25"/>
      <c r="G35" s="25"/>
      <c r="H35" s="25"/>
      <c r="I35" s="179"/>
      <c r="Q35" s="25"/>
      <c r="R35" s="25"/>
    </row>
    <row r="36" spans="1:20" ht="24.75" customHeight="1">
      <c r="A36" s="26" t="s">
        <v>25</v>
      </c>
      <c r="B36" s="25">
        <v>360</v>
      </c>
      <c r="C36" s="25">
        <v>27</v>
      </c>
      <c r="D36" s="25">
        <v>4</v>
      </c>
      <c r="E36" s="25">
        <v>28</v>
      </c>
      <c r="F36" s="25">
        <v>62</v>
      </c>
      <c r="G36" s="25">
        <v>239</v>
      </c>
      <c r="H36" s="25"/>
      <c r="I36" s="179"/>
      <c r="Q36" s="25"/>
      <c r="R36" s="25"/>
    </row>
    <row r="37" spans="1:20" ht="20.100000000000001" customHeight="1">
      <c r="A37" s="8"/>
      <c r="B37" s="25"/>
      <c r="C37" s="25"/>
      <c r="D37" s="25"/>
      <c r="E37" s="25"/>
      <c r="F37" s="25"/>
      <c r="G37" s="25"/>
      <c r="H37" s="25"/>
      <c r="I37" s="179"/>
      <c r="Q37" s="25"/>
      <c r="R37" s="25"/>
    </row>
    <row r="38" spans="1:20" ht="24.75" customHeight="1">
      <c r="A38" s="26" t="s">
        <v>26</v>
      </c>
      <c r="B38" s="25">
        <v>17715</v>
      </c>
      <c r="C38" s="25">
        <v>3088</v>
      </c>
      <c r="D38" s="25">
        <v>145</v>
      </c>
      <c r="E38" s="25">
        <v>319</v>
      </c>
      <c r="F38" s="25">
        <v>6736</v>
      </c>
      <c r="G38" s="25">
        <v>7427</v>
      </c>
      <c r="H38" s="25"/>
      <c r="I38" s="179"/>
      <c r="Q38" s="25"/>
      <c r="R38" s="25"/>
    </row>
    <row r="39" spans="1:20" ht="20.100000000000001" customHeight="1">
      <c r="A39" s="8"/>
      <c r="B39" s="25"/>
      <c r="C39" s="25"/>
      <c r="D39" s="25"/>
      <c r="E39" s="25"/>
      <c r="F39" s="25"/>
      <c r="G39" s="25"/>
      <c r="H39" s="25"/>
      <c r="I39" s="179"/>
      <c r="Q39" s="25"/>
      <c r="R39" s="25"/>
    </row>
    <row r="40" spans="1:20" ht="24.75" customHeight="1">
      <c r="A40" s="26" t="s">
        <v>27</v>
      </c>
      <c r="B40" s="25">
        <v>16895</v>
      </c>
      <c r="C40" s="25">
        <v>6354</v>
      </c>
      <c r="D40" s="25">
        <v>838</v>
      </c>
      <c r="E40" s="25">
        <v>1954</v>
      </c>
      <c r="F40" s="25">
        <v>5955</v>
      </c>
      <c r="G40" s="25">
        <v>1794</v>
      </c>
      <c r="H40" s="25"/>
      <c r="I40" s="179"/>
      <c r="Q40" s="25"/>
      <c r="R40" s="25"/>
    </row>
    <row r="41" spans="1:20" ht="19.5" customHeight="1">
      <c r="A41" s="8"/>
      <c r="B41" s="25"/>
      <c r="C41" s="25"/>
      <c r="D41" s="25"/>
      <c r="E41" s="25"/>
      <c r="F41" s="25"/>
      <c r="G41" s="25"/>
      <c r="H41" s="25"/>
      <c r="I41" s="179"/>
      <c r="Q41" s="25"/>
      <c r="R41" s="25"/>
    </row>
    <row r="42" spans="1:20" ht="24.75" customHeight="1">
      <c r="A42" s="26" t="s">
        <v>115</v>
      </c>
      <c r="B42" s="25">
        <v>31204</v>
      </c>
      <c r="C42" s="25">
        <v>886</v>
      </c>
      <c r="D42" s="25">
        <v>121</v>
      </c>
      <c r="E42" s="25">
        <v>2231</v>
      </c>
      <c r="F42" s="25">
        <v>24749</v>
      </c>
      <c r="G42" s="25">
        <v>3217</v>
      </c>
      <c r="H42" s="25"/>
      <c r="I42" s="179"/>
      <c r="Q42" s="25"/>
      <c r="R42" s="25"/>
      <c r="T42" s="25"/>
    </row>
    <row r="43" spans="1:20" ht="20.100000000000001" customHeight="1">
      <c r="A43" s="8"/>
      <c r="B43" s="25"/>
      <c r="C43" s="25"/>
      <c r="D43" s="25"/>
      <c r="E43" s="25"/>
      <c r="F43" s="25"/>
      <c r="G43" s="25"/>
      <c r="H43" s="25"/>
      <c r="I43" s="179"/>
      <c r="Q43" s="25"/>
      <c r="R43" s="25"/>
    </row>
    <row r="44" spans="1:20" ht="24.75" customHeight="1">
      <c r="A44" s="26" t="s">
        <v>28</v>
      </c>
      <c r="B44" s="25">
        <v>5112</v>
      </c>
      <c r="C44" s="25">
        <v>1240</v>
      </c>
      <c r="D44" s="25">
        <v>155</v>
      </c>
      <c r="E44" s="25">
        <v>131</v>
      </c>
      <c r="F44" s="25">
        <v>2004</v>
      </c>
      <c r="G44" s="25">
        <v>1582</v>
      </c>
      <c r="H44" s="25"/>
      <c r="I44" s="179"/>
      <c r="Q44" s="25"/>
      <c r="R44" s="25"/>
    </row>
    <row r="45" spans="1:20" ht="20.100000000000001" customHeight="1">
      <c r="A45" s="8"/>
      <c r="B45" s="25"/>
      <c r="C45" s="25"/>
      <c r="D45" s="25"/>
      <c r="E45" s="25"/>
      <c r="F45" s="25"/>
      <c r="G45" s="25"/>
      <c r="H45" s="25"/>
      <c r="I45" s="179"/>
      <c r="Q45" s="25"/>
      <c r="R45" s="25"/>
    </row>
    <row r="46" spans="1:20" ht="24.75" customHeight="1">
      <c r="A46" s="26" t="s">
        <v>29</v>
      </c>
      <c r="B46" s="25">
        <v>231079</v>
      </c>
      <c r="C46" s="25">
        <v>20292</v>
      </c>
      <c r="D46" s="25">
        <v>3704</v>
      </c>
      <c r="E46" s="25">
        <v>23243</v>
      </c>
      <c r="F46" s="25">
        <v>139304</v>
      </c>
      <c r="G46" s="25">
        <v>44536</v>
      </c>
      <c r="H46" s="25"/>
      <c r="I46" s="179"/>
      <c r="Q46" s="25"/>
      <c r="R46" s="25"/>
    </row>
    <row r="47" spans="1:20" ht="20.100000000000001" customHeight="1">
      <c r="A47" s="178"/>
      <c r="B47" s="179"/>
      <c r="C47" s="179"/>
      <c r="D47" s="179"/>
      <c r="E47" s="179"/>
      <c r="F47" s="179"/>
      <c r="G47" s="179"/>
      <c r="H47" s="25"/>
      <c r="I47" s="25"/>
      <c r="J47" s="25"/>
      <c r="K47" s="25"/>
      <c r="L47" s="25"/>
      <c r="M47" s="25"/>
      <c r="N47" s="25"/>
      <c r="O47" s="25"/>
    </row>
    <row r="48" spans="1:20" ht="18.75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</row>
    <row r="49" spans="1:8" s="60" customFormat="1" ht="12.75" customHeight="1">
      <c r="A49" s="175" t="s">
        <v>241</v>
      </c>
      <c r="E49" s="78"/>
      <c r="F49" s="78"/>
      <c r="H49" s="79"/>
    </row>
    <row r="50" spans="1:8" s="60" customFormat="1" ht="12.75" customHeight="1">
      <c r="A50" s="60" t="s">
        <v>190</v>
      </c>
      <c r="E50" s="78"/>
      <c r="F50" s="78"/>
      <c r="H50" s="79"/>
    </row>
    <row r="51" spans="1:8" s="60" customFormat="1" ht="12.75" customHeight="1">
      <c r="A51" s="60" t="s">
        <v>160</v>
      </c>
    </row>
    <row r="52" spans="1:8" s="60" customFormat="1" ht="12.75" customHeight="1">
      <c r="A52" s="60" t="s">
        <v>158</v>
      </c>
    </row>
    <row r="53" spans="1:8" ht="19.5" customHeight="1"/>
  </sheetData>
  <customSheetViews>
    <customSheetView guid="{559BE43B-F597-49C0-955C-F9A2561F163F}" scale="75" topLeftCell="A10">
      <selection activeCell="A4" sqref="A4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1"/>
      <headerFooter alignWithMargins="0">
        <oddFooter>&amp;L&amp;"MetaNormalLF-Roman,Standard"&amp;8Statistisches Bundesamt (Destatis) Fachserie 4, Reihe 8.2, 2016/2017&amp;R&amp;"MetaNormalLF-Roman,Standard"&amp;8 5</oddFooter>
      </headerFooter>
    </customSheetView>
    <customSheetView guid="{A264030B-E642-4A38-805B-40000E1CFC8E}" scale="75">
      <selection activeCell="A4" sqref="A4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2"/>
      <headerFooter alignWithMargins="0">
        <oddFooter>&amp;L&amp;"MetaNormalLF-Roman,Standard"&amp;8Statistisches Bundesamt (Destatis) Fachserie 4, Reihe 8.2, 2016/2017&amp;R&amp;"MetaNormalLF-Roman,Standard"&amp;8 5</oddFooter>
      </headerFooter>
    </customSheetView>
    <customSheetView guid="{BD09738D-9878-46CC-932D-36F13B6406B1}" scale="75">
      <selection activeCell="A4" sqref="A4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3"/>
      <headerFooter alignWithMargins="0">
        <oddFooter>&amp;L&amp;"MetaNormalLF-Roman,Standard"&amp;8Statistisches Bundesamt (Destatis) Fachserie 4, Reihe 8.2, 2016/2017&amp;R&amp;"MetaNormalLF-Roman,Standard"&amp;8 5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1" orientation="portrait" verticalDpi="599" r:id="rId4"/>
  <headerFooter alignWithMargins="0">
    <oddFooter>&amp;L&amp;"MetaNormalLF-Roman,Standard"&amp;8Statistisches Bundesamt (Destatis) Fachserie 4, Reihe 8.2, 2017/2018&amp;R&amp;"MetaNormalLF-Roman,Standard"&amp;8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="75" zoomScaleNormal="75" workbookViewId="0"/>
  </sheetViews>
  <sheetFormatPr baseColWidth="10" defaultColWidth="11.42578125" defaultRowHeight="12.75"/>
  <cols>
    <col min="1" max="1" width="33.5703125" style="2" customWidth="1" collapsed="1"/>
    <col min="2" max="2" width="13.5703125" style="2" customWidth="1" collapsed="1"/>
    <col min="3" max="8" width="13.28515625" style="2" customWidth="1" collapsed="1"/>
    <col min="9" max="9" width="10.7109375" style="2" customWidth="1" collapsed="1"/>
    <col min="10" max="10" width="8.5703125" style="2" customWidth="1" collapsed="1"/>
    <col min="11" max="11" width="10.85546875" style="2" customWidth="1" collapsed="1"/>
    <col min="12" max="12" width="13.28515625" style="2" customWidth="1" collapsed="1"/>
    <col min="13" max="13" width="16.5703125" style="2" customWidth="1" collapsed="1"/>
    <col min="14" max="14" width="12.42578125" style="2" customWidth="1" collapsed="1"/>
    <col min="15" max="15" width="10.140625" style="2" customWidth="1" collapsed="1"/>
    <col min="16" max="16384" width="11.42578125" style="2" collapsed="1"/>
  </cols>
  <sheetData>
    <row r="1" spans="1:18" s="67" customFormat="1" ht="15">
      <c r="A1" s="62" t="s">
        <v>0</v>
      </c>
      <c r="B1" s="69"/>
      <c r="C1" s="69"/>
      <c r="D1" s="69"/>
      <c r="E1" s="69"/>
      <c r="F1" s="69"/>
      <c r="G1" s="69"/>
      <c r="H1" s="69"/>
    </row>
    <row r="2" spans="1:18" s="68" customFormat="1" ht="15.75">
      <c r="A2" s="63" t="s">
        <v>250</v>
      </c>
      <c r="B2" s="66"/>
      <c r="C2" s="66"/>
      <c r="D2" s="66"/>
      <c r="E2" s="66"/>
      <c r="F2" s="66"/>
      <c r="G2" s="66"/>
      <c r="H2" s="66"/>
    </row>
    <row r="3" spans="1:18" s="68" customFormat="1" ht="18.75">
      <c r="A3" s="63" t="s">
        <v>119</v>
      </c>
      <c r="B3" s="66"/>
      <c r="C3" s="66"/>
      <c r="D3" s="66"/>
      <c r="E3" s="66"/>
      <c r="F3" s="66"/>
      <c r="G3" s="66"/>
      <c r="H3" s="66"/>
    </row>
    <row r="4" spans="1:18" s="13" customFormat="1" ht="18">
      <c r="A4" s="12"/>
      <c r="B4" s="12"/>
      <c r="C4" s="12"/>
      <c r="D4" s="12"/>
      <c r="E4" s="12"/>
      <c r="F4" s="12"/>
      <c r="G4" s="12"/>
      <c r="H4" s="12"/>
    </row>
    <row r="5" spans="1:18">
      <c r="A5" s="1"/>
      <c r="B5" s="1"/>
      <c r="C5" s="1"/>
      <c r="D5" s="1"/>
      <c r="E5" s="1"/>
      <c r="F5" s="1"/>
      <c r="G5" s="1"/>
      <c r="H5" s="1"/>
    </row>
    <row r="6" spans="1:18">
      <c r="A6" s="14"/>
    </row>
    <row r="7" spans="1:18" ht="26.25" customHeight="1">
      <c r="A7" s="7"/>
      <c r="B7" s="15"/>
      <c r="C7" s="16" t="s">
        <v>2</v>
      </c>
      <c r="D7" s="17"/>
      <c r="E7" s="16" t="s">
        <v>3</v>
      </c>
      <c r="F7" s="17"/>
      <c r="G7" s="18"/>
      <c r="H7" s="66"/>
    </row>
    <row r="8" spans="1:18" ht="15" customHeight="1">
      <c r="A8" s="20" t="s">
        <v>4</v>
      </c>
      <c r="B8" s="21" t="s">
        <v>5</v>
      </c>
      <c r="C8" s="21" t="s">
        <v>31</v>
      </c>
      <c r="D8" s="21" t="s">
        <v>32</v>
      </c>
      <c r="E8" s="21" t="s">
        <v>33</v>
      </c>
      <c r="F8" s="21" t="s">
        <v>9</v>
      </c>
      <c r="G8" s="162" t="s">
        <v>34</v>
      </c>
      <c r="H8" s="12"/>
    </row>
    <row r="9" spans="1:18" ht="15" customHeight="1">
      <c r="A9" s="20"/>
      <c r="B9" s="21"/>
      <c r="C9" s="21" t="s">
        <v>187</v>
      </c>
      <c r="D9" s="21" t="s">
        <v>35</v>
      </c>
      <c r="E9" s="21" t="s">
        <v>15</v>
      </c>
      <c r="F9" s="20" t="s">
        <v>15</v>
      </c>
      <c r="G9" s="36" t="s">
        <v>15</v>
      </c>
      <c r="H9" s="1"/>
    </row>
    <row r="10" spans="1:18" ht="15" customHeight="1">
      <c r="A10" s="14"/>
      <c r="B10" s="22"/>
      <c r="C10" s="22"/>
      <c r="D10" s="23" t="s">
        <v>188</v>
      </c>
      <c r="E10" s="22"/>
      <c r="F10" s="23"/>
      <c r="G10" s="47"/>
      <c r="H10" s="66"/>
    </row>
    <row r="11" spans="1:18" ht="20.100000000000001" customHeight="1">
      <c r="A11" s="7"/>
      <c r="B11" s="7"/>
    </row>
    <row r="12" spans="1:18" ht="15" customHeight="1">
      <c r="A12" s="7"/>
      <c r="B12" s="7"/>
      <c r="I12" s="161"/>
    </row>
    <row r="13" spans="1:18" ht="14.25" customHeight="1">
      <c r="A13" s="8"/>
      <c r="B13" s="25"/>
      <c r="C13" s="25"/>
      <c r="D13" s="25"/>
      <c r="E13" s="25"/>
      <c r="F13" s="25"/>
    </row>
    <row r="14" spans="1:18" ht="24.75" customHeight="1">
      <c r="A14" s="26" t="s">
        <v>111</v>
      </c>
      <c r="B14" s="25">
        <v>22511</v>
      </c>
      <c r="C14" s="25">
        <v>354</v>
      </c>
      <c r="D14" s="25">
        <v>403</v>
      </c>
      <c r="E14" s="25">
        <v>1568</v>
      </c>
      <c r="F14" s="25">
        <v>15357</v>
      </c>
      <c r="G14" s="25">
        <v>4829</v>
      </c>
      <c r="H14" s="25"/>
      <c r="I14" s="179"/>
      <c r="Q14" s="25"/>
      <c r="R14" s="25"/>
    </row>
    <row r="15" spans="1:18" ht="20.100000000000001" customHeight="1">
      <c r="A15" s="8"/>
      <c r="B15" s="25"/>
      <c r="C15" s="25"/>
      <c r="D15" s="25"/>
      <c r="E15" s="25"/>
      <c r="F15" s="25"/>
      <c r="G15" s="25"/>
      <c r="H15" s="25"/>
      <c r="I15" s="179"/>
      <c r="Q15" s="25"/>
      <c r="R15" s="25"/>
    </row>
    <row r="16" spans="1:18" ht="24.75" customHeight="1">
      <c r="A16" s="26" t="s">
        <v>18</v>
      </c>
      <c r="B16" s="25">
        <v>39654</v>
      </c>
      <c r="C16" s="25">
        <v>335</v>
      </c>
      <c r="D16" s="25">
        <v>664</v>
      </c>
      <c r="E16" s="25">
        <v>2082</v>
      </c>
      <c r="F16" s="25">
        <v>24612</v>
      </c>
      <c r="G16" s="25">
        <v>11961</v>
      </c>
      <c r="H16" s="25"/>
      <c r="I16" s="179"/>
      <c r="Q16" s="25"/>
      <c r="R16" s="25"/>
    </row>
    <row r="17" spans="1:18" ht="20.100000000000001" customHeight="1">
      <c r="A17" s="8"/>
      <c r="B17" s="25"/>
      <c r="C17" s="25"/>
      <c r="D17" s="25"/>
      <c r="E17" s="25"/>
      <c r="F17" s="25"/>
      <c r="G17" s="25"/>
      <c r="H17" s="25"/>
      <c r="I17" s="179"/>
      <c r="Q17" s="25"/>
      <c r="R17" s="25"/>
    </row>
    <row r="18" spans="1:18" ht="24.75" customHeight="1">
      <c r="A18" s="26" t="s">
        <v>19</v>
      </c>
      <c r="B18" s="25">
        <v>473</v>
      </c>
      <c r="C18" s="25">
        <v>427</v>
      </c>
      <c r="D18" s="25" t="s">
        <v>257</v>
      </c>
      <c r="E18" s="25">
        <v>31</v>
      </c>
      <c r="F18" s="25" t="s">
        <v>257</v>
      </c>
      <c r="G18" s="25">
        <v>15</v>
      </c>
      <c r="H18" s="25"/>
      <c r="I18" s="179"/>
      <c r="Q18" s="25"/>
      <c r="R18" s="25"/>
    </row>
    <row r="19" spans="1:18" ht="20.100000000000001" customHeight="1">
      <c r="A19" s="8"/>
      <c r="B19" s="25"/>
      <c r="C19" s="25"/>
      <c r="D19" s="25"/>
      <c r="E19" s="25"/>
      <c r="F19" s="25"/>
      <c r="G19" s="25"/>
      <c r="H19" s="25"/>
      <c r="I19" s="179"/>
      <c r="Q19" s="25"/>
      <c r="R19" s="25"/>
    </row>
    <row r="20" spans="1:18" ht="24.75" customHeight="1">
      <c r="A20" s="26" t="s">
        <v>20</v>
      </c>
      <c r="B20" s="25">
        <v>8534</v>
      </c>
      <c r="C20" s="25">
        <v>1004</v>
      </c>
      <c r="D20" s="25">
        <v>325</v>
      </c>
      <c r="E20" s="25">
        <v>548</v>
      </c>
      <c r="F20" s="25">
        <v>5312</v>
      </c>
      <c r="G20" s="25">
        <v>1345</v>
      </c>
      <c r="H20" s="25"/>
      <c r="I20" s="179"/>
      <c r="Q20" s="25"/>
      <c r="R20" s="25"/>
    </row>
    <row r="21" spans="1:18" ht="20.100000000000001" customHeight="1">
      <c r="A21" s="8"/>
      <c r="B21" s="25"/>
      <c r="C21" s="25"/>
      <c r="D21" s="25"/>
      <c r="E21" s="25"/>
      <c r="F21" s="25"/>
      <c r="G21" s="25"/>
      <c r="H21" s="25"/>
      <c r="I21" s="179"/>
      <c r="Q21" s="25"/>
      <c r="R21" s="25"/>
    </row>
    <row r="22" spans="1:18" ht="20.100000000000001" customHeight="1">
      <c r="A22" s="26" t="s">
        <v>21</v>
      </c>
      <c r="B22" s="25">
        <v>213</v>
      </c>
      <c r="C22" s="25" t="s">
        <v>257</v>
      </c>
      <c r="D22" s="25" t="s">
        <v>257</v>
      </c>
      <c r="E22" s="25" t="s">
        <v>257</v>
      </c>
      <c r="F22" s="25">
        <v>204</v>
      </c>
      <c r="G22" s="25">
        <v>9</v>
      </c>
      <c r="H22" s="25"/>
      <c r="I22" s="179"/>
      <c r="Q22" s="25"/>
      <c r="R22" s="25"/>
    </row>
    <row r="23" spans="1:18" ht="20.100000000000001" customHeight="1">
      <c r="A23" s="8"/>
      <c r="B23" s="25"/>
      <c r="C23" s="25"/>
      <c r="D23" s="25"/>
      <c r="E23" s="25"/>
      <c r="F23" s="25"/>
      <c r="G23" s="25"/>
      <c r="H23" s="25"/>
      <c r="I23" s="179"/>
      <c r="Q23" s="25"/>
      <c r="R23" s="25"/>
    </row>
    <row r="24" spans="1:18" ht="24.75" customHeight="1">
      <c r="A24" s="26" t="s">
        <v>22</v>
      </c>
      <c r="B24" s="25">
        <v>5193</v>
      </c>
      <c r="C24" s="25" t="s">
        <v>257</v>
      </c>
      <c r="D24" s="25">
        <v>4</v>
      </c>
      <c r="E24" s="25">
        <v>123</v>
      </c>
      <c r="F24" s="25">
        <v>5052</v>
      </c>
      <c r="G24" s="25">
        <v>14</v>
      </c>
      <c r="H24" s="25"/>
      <c r="I24" s="179"/>
      <c r="Q24" s="25"/>
      <c r="R24" s="25"/>
    </row>
    <row r="25" spans="1:18" ht="20.100000000000001" customHeight="1">
      <c r="A25" s="8"/>
      <c r="B25" s="25"/>
      <c r="C25" s="25"/>
      <c r="D25" s="25"/>
      <c r="E25" s="25"/>
      <c r="F25" s="25"/>
      <c r="G25" s="25"/>
      <c r="H25" s="25"/>
      <c r="I25" s="179"/>
      <c r="Q25" s="25"/>
      <c r="R25" s="25"/>
    </row>
    <row r="26" spans="1:18" ht="24.75" customHeight="1">
      <c r="A26" s="26" t="s">
        <v>23</v>
      </c>
      <c r="B26" s="25">
        <v>4855</v>
      </c>
      <c r="C26" s="25">
        <v>400</v>
      </c>
      <c r="D26" s="25">
        <v>44</v>
      </c>
      <c r="E26" s="25">
        <v>237</v>
      </c>
      <c r="F26" s="25">
        <v>2336</v>
      </c>
      <c r="G26" s="25">
        <v>1838</v>
      </c>
      <c r="H26" s="25"/>
      <c r="I26" s="179"/>
      <c r="Q26" s="25"/>
      <c r="R26" s="25"/>
    </row>
    <row r="27" spans="1:18" ht="19.5" customHeight="1">
      <c r="A27" s="8"/>
      <c r="B27" s="25"/>
      <c r="C27" s="25"/>
      <c r="D27" s="25"/>
      <c r="E27" s="25"/>
      <c r="F27" s="25"/>
      <c r="G27" s="25"/>
      <c r="H27" s="25"/>
      <c r="I27" s="179"/>
      <c r="Q27" s="25"/>
      <c r="R27" s="25"/>
    </row>
    <row r="28" spans="1:18" ht="24.75" customHeight="1">
      <c r="A28" s="26" t="s">
        <v>163</v>
      </c>
      <c r="B28" s="25">
        <v>21621</v>
      </c>
      <c r="C28" s="25">
        <v>2591</v>
      </c>
      <c r="D28" s="25">
        <v>126</v>
      </c>
      <c r="E28" s="25">
        <v>1859</v>
      </c>
      <c r="F28" s="25">
        <v>15111</v>
      </c>
      <c r="G28" s="25">
        <v>1934</v>
      </c>
      <c r="H28" s="25"/>
      <c r="I28" s="179"/>
      <c r="Q28" s="25"/>
      <c r="R28" s="25"/>
    </row>
    <row r="29" spans="1:18" ht="20.100000000000001" customHeight="1">
      <c r="A29" s="8"/>
      <c r="B29" s="25"/>
      <c r="C29" s="25"/>
      <c r="D29" s="25"/>
      <c r="E29" s="25"/>
      <c r="F29" s="25"/>
      <c r="G29" s="25"/>
      <c r="H29" s="25"/>
      <c r="I29" s="179"/>
      <c r="Q29" s="25"/>
      <c r="R29" s="25"/>
    </row>
    <row r="30" spans="1:18" ht="24.75" customHeight="1">
      <c r="A30" s="26" t="s">
        <v>24</v>
      </c>
      <c r="B30" s="25">
        <v>35167</v>
      </c>
      <c r="C30" s="25">
        <v>4067</v>
      </c>
      <c r="D30" s="25">
        <v>112</v>
      </c>
      <c r="E30" s="25">
        <v>1296</v>
      </c>
      <c r="F30" s="25">
        <v>26528</v>
      </c>
      <c r="G30" s="25">
        <v>3164</v>
      </c>
      <c r="H30" s="25"/>
      <c r="I30" s="179"/>
      <c r="Q30" s="25"/>
      <c r="R30" s="25"/>
    </row>
    <row r="31" spans="1:18" ht="19.5" customHeight="1">
      <c r="A31" s="8"/>
      <c r="B31" s="25"/>
      <c r="C31" s="25"/>
      <c r="D31" s="25"/>
      <c r="E31" s="25"/>
      <c r="F31" s="25"/>
      <c r="G31" s="25"/>
      <c r="H31" s="25"/>
      <c r="I31" s="179"/>
      <c r="Q31" s="25"/>
      <c r="R31" s="25"/>
    </row>
    <row r="32" spans="1:18" ht="24.75" customHeight="1">
      <c r="A32" s="26" t="s">
        <v>114</v>
      </c>
      <c r="B32" s="25">
        <v>8043</v>
      </c>
      <c r="C32" s="25">
        <v>659</v>
      </c>
      <c r="D32" s="25">
        <v>79</v>
      </c>
      <c r="E32" s="25">
        <v>400</v>
      </c>
      <c r="F32" s="25">
        <v>4912</v>
      </c>
      <c r="G32" s="25">
        <v>1993</v>
      </c>
      <c r="H32" s="25"/>
      <c r="I32" s="179"/>
      <c r="Q32" s="25"/>
      <c r="R32" s="25"/>
    </row>
    <row r="33" spans="1:20" ht="19.5" customHeight="1">
      <c r="A33" s="8"/>
      <c r="B33" s="25"/>
      <c r="C33" s="25"/>
      <c r="D33" s="25"/>
      <c r="E33" s="25"/>
      <c r="F33" s="25"/>
      <c r="G33" s="25"/>
      <c r="H33" s="25"/>
      <c r="I33" s="179"/>
      <c r="Q33" s="25"/>
      <c r="R33" s="25"/>
    </row>
    <row r="34" spans="1:20" ht="24.75" customHeight="1">
      <c r="A34" s="26" t="s">
        <v>113</v>
      </c>
      <c r="B34" s="25">
        <v>6567</v>
      </c>
      <c r="C34" s="25">
        <v>39</v>
      </c>
      <c r="D34" s="25">
        <v>44</v>
      </c>
      <c r="E34" s="25">
        <v>422</v>
      </c>
      <c r="F34" s="25">
        <v>2309</v>
      </c>
      <c r="G34" s="25">
        <v>3753</v>
      </c>
      <c r="H34" s="25"/>
      <c r="I34" s="179"/>
      <c r="Q34" s="25"/>
      <c r="R34" s="25"/>
    </row>
    <row r="35" spans="1:20" ht="20.100000000000001" customHeight="1">
      <c r="A35" s="8"/>
      <c r="B35" s="25"/>
      <c r="C35" s="25"/>
      <c r="D35" s="25"/>
      <c r="E35" s="25"/>
      <c r="F35" s="25"/>
      <c r="G35" s="25"/>
      <c r="H35" s="25"/>
      <c r="I35" s="179"/>
      <c r="Q35" s="25"/>
      <c r="R35" s="25"/>
    </row>
    <row r="36" spans="1:20" ht="24.75" customHeight="1">
      <c r="A36" s="26" t="s">
        <v>25</v>
      </c>
      <c r="B36" s="25">
        <v>284</v>
      </c>
      <c r="C36" s="25" t="s">
        <v>257</v>
      </c>
      <c r="D36" s="25">
        <v>8</v>
      </c>
      <c r="E36" s="25">
        <v>12</v>
      </c>
      <c r="F36" s="25">
        <v>64</v>
      </c>
      <c r="G36" s="25">
        <v>200</v>
      </c>
      <c r="H36" s="25"/>
      <c r="I36" s="179"/>
      <c r="Q36" s="25"/>
      <c r="R36" s="25"/>
    </row>
    <row r="37" spans="1:20" ht="20.100000000000001" customHeight="1">
      <c r="A37" s="8"/>
      <c r="B37" s="25"/>
      <c r="C37" s="25"/>
      <c r="D37" s="25"/>
      <c r="E37" s="25"/>
      <c r="F37" s="25"/>
      <c r="G37" s="25"/>
      <c r="H37" s="25"/>
      <c r="I37" s="179"/>
      <c r="Q37" s="25"/>
      <c r="R37" s="25"/>
    </row>
    <row r="38" spans="1:20" ht="24.75" customHeight="1">
      <c r="A38" s="26" t="s">
        <v>26</v>
      </c>
      <c r="B38" s="25">
        <v>9721</v>
      </c>
      <c r="C38" s="25">
        <v>1778</v>
      </c>
      <c r="D38" s="25">
        <v>301</v>
      </c>
      <c r="E38" s="25">
        <v>227</v>
      </c>
      <c r="F38" s="25">
        <v>5546</v>
      </c>
      <c r="G38" s="25">
        <v>1869</v>
      </c>
      <c r="H38" s="25"/>
      <c r="I38" s="179"/>
      <c r="Q38" s="25"/>
      <c r="R38" s="25"/>
    </row>
    <row r="39" spans="1:20" ht="20.100000000000001" customHeight="1">
      <c r="A39" s="8"/>
      <c r="B39" s="25"/>
      <c r="C39" s="25"/>
      <c r="D39" s="25"/>
      <c r="E39" s="25"/>
      <c r="F39" s="25"/>
      <c r="G39" s="25"/>
      <c r="H39" s="25"/>
      <c r="I39" s="179"/>
      <c r="Q39" s="25"/>
      <c r="R39" s="25"/>
    </row>
    <row r="40" spans="1:20" ht="24.75" customHeight="1">
      <c r="A40" s="26" t="s">
        <v>27</v>
      </c>
      <c r="B40" s="25">
        <v>16083</v>
      </c>
      <c r="C40" s="25">
        <v>8023</v>
      </c>
      <c r="D40" s="25">
        <v>52</v>
      </c>
      <c r="E40" s="25">
        <v>1064</v>
      </c>
      <c r="F40" s="25">
        <v>4757</v>
      </c>
      <c r="G40" s="25">
        <v>2187</v>
      </c>
      <c r="H40" s="25"/>
      <c r="I40" s="179"/>
      <c r="Q40" s="25"/>
      <c r="R40" s="25"/>
    </row>
    <row r="41" spans="1:20" ht="19.5" customHeight="1">
      <c r="A41" s="8"/>
      <c r="B41" s="25"/>
      <c r="C41" s="25"/>
      <c r="D41" s="25"/>
      <c r="E41" s="25"/>
      <c r="F41" s="25"/>
      <c r="G41" s="25"/>
      <c r="H41" s="25"/>
      <c r="I41" s="179"/>
      <c r="Q41" s="25"/>
      <c r="R41" s="25"/>
    </row>
    <row r="42" spans="1:20" ht="24.75" customHeight="1">
      <c r="A42" s="26" t="s">
        <v>115</v>
      </c>
      <c r="B42" s="25">
        <v>25516</v>
      </c>
      <c r="C42" s="25">
        <v>1788</v>
      </c>
      <c r="D42" s="25">
        <v>191</v>
      </c>
      <c r="E42" s="25">
        <v>1133</v>
      </c>
      <c r="F42" s="25">
        <v>19375</v>
      </c>
      <c r="G42" s="25">
        <v>3029</v>
      </c>
      <c r="H42" s="25"/>
      <c r="I42" s="179"/>
      <c r="Q42" s="25"/>
      <c r="R42" s="25"/>
      <c r="T42" s="25"/>
    </row>
    <row r="43" spans="1:20" ht="20.100000000000001" customHeight="1">
      <c r="A43" s="8"/>
      <c r="B43" s="25"/>
      <c r="C43" s="25"/>
      <c r="D43" s="25"/>
      <c r="E43" s="25"/>
      <c r="F43" s="25"/>
      <c r="G43" s="25"/>
      <c r="H43" s="25"/>
      <c r="I43" s="179"/>
      <c r="Q43" s="25"/>
      <c r="R43" s="25"/>
    </row>
    <row r="44" spans="1:20" ht="24.75" customHeight="1">
      <c r="A44" s="26" t="s">
        <v>28</v>
      </c>
      <c r="B44" s="25">
        <v>4092</v>
      </c>
      <c r="C44" s="25">
        <v>815</v>
      </c>
      <c r="D44" s="25">
        <v>232</v>
      </c>
      <c r="E44" s="25">
        <v>98</v>
      </c>
      <c r="F44" s="25">
        <v>2048</v>
      </c>
      <c r="G44" s="25">
        <v>899</v>
      </c>
      <c r="H44" s="25"/>
      <c r="I44" s="179"/>
      <c r="Q44" s="25"/>
      <c r="R44" s="25"/>
    </row>
    <row r="45" spans="1:20" ht="20.100000000000001" customHeight="1">
      <c r="A45" s="8"/>
      <c r="B45" s="25"/>
      <c r="C45" s="25"/>
      <c r="D45" s="25"/>
      <c r="E45" s="25"/>
      <c r="F45" s="25"/>
      <c r="G45" s="25"/>
      <c r="H45" s="25"/>
      <c r="I45" s="179"/>
      <c r="Q45" s="25"/>
      <c r="R45" s="25"/>
    </row>
    <row r="46" spans="1:20" ht="24.75" customHeight="1">
      <c r="A46" s="26" t="s">
        <v>29</v>
      </c>
      <c r="B46" s="25">
        <v>208527</v>
      </c>
      <c r="C46" s="25">
        <v>22280</v>
      </c>
      <c r="D46" s="25">
        <v>2585</v>
      </c>
      <c r="E46" s="25">
        <v>11100</v>
      </c>
      <c r="F46" s="25">
        <v>133523</v>
      </c>
      <c r="G46" s="25">
        <v>39039</v>
      </c>
      <c r="H46" s="25"/>
      <c r="I46" s="179"/>
      <c r="Q46" s="25"/>
      <c r="R46" s="25"/>
    </row>
    <row r="47" spans="1:20" ht="20.100000000000001" customHeight="1">
      <c r="A47" s="178"/>
      <c r="B47" s="179"/>
      <c r="C47" s="179"/>
      <c r="D47" s="179"/>
      <c r="E47" s="179"/>
      <c r="F47" s="179"/>
      <c r="G47" s="179"/>
      <c r="H47" s="25"/>
      <c r="I47" s="25"/>
      <c r="J47" s="25"/>
      <c r="K47" s="25"/>
      <c r="L47" s="25"/>
      <c r="M47" s="25"/>
      <c r="N47" s="25"/>
      <c r="O47" s="25"/>
    </row>
    <row r="48" spans="1:20" ht="18.75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</row>
    <row r="49" spans="1:8" s="60" customFormat="1" ht="12.75" customHeight="1">
      <c r="A49" s="73" t="s">
        <v>241</v>
      </c>
      <c r="E49" s="78"/>
      <c r="F49" s="78"/>
      <c r="H49" s="79"/>
    </row>
    <row r="50" spans="1:8" s="60" customFormat="1" ht="12.75" customHeight="1">
      <c r="A50" s="60" t="s">
        <v>190</v>
      </c>
      <c r="E50" s="78"/>
      <c r="F50" s="78"/>
      <c r="H50" s="79"/>
    </row>
    <row r="51" spans="1:8" s="60" customFormat="1" ht="12.75" customHeight="1">
      <c r="A51" s="60" t="s">
        <v>160</v>
      </c>
    </row>
    <row r="52" spans="1:8" s="60" customFormat="1" ht="12.75" customHeight="1">
      <c r="A52" s="60" t="s">
        <v>158</v>
      </c>
    </row>
    <row r="53" spans="1:8" ht="19.5" customHeight="1"/>
  </sheetData>
  <customSheetViews>
    <customSheetView guid="{559BE43B-F597-49C0-955C-F9A2561F163F}" scale="75" topLeftCell="A16">
      <selection activeCell="G36" sqref="G36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1"/>
      <headerFooter alignWithMargins="0">
        <oddFooter>&amp;L&amp;"MetaNormalLF-Roman,Standard"&amp;8Statistisches Bundesamt (Destatis) Fachserie 4, Reihe 8.2, 2016/2017&amp;R&amp;"MetaNormalLF-Roman,Standard"&amp;8 4</oddFooter>
      </headerFooter>
    </customSheetView>
    <customSheetView guid="{A264030B-E642-4A38-805B-40000E1CFC8E}" scale="75">
      <selection activeCell="G36" sqref="G36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2"/>
      <headerFooter alignWithMargins="0">
        <oddFooter>&amp;L&amp;"MetaNormalLF-Roman,Standard"&amp;8Statistisches Bundesamt (Destatis) Fachserie 4, Reihe 8.2, 2016/2017&amp;R&amp;"MetaNormalLF-Roman,Standard"&amp;8 4</oddFooter>
      </headerFooter>
    </customSheetView>
    <customSheetView guid="{BD09738D-9878-46CC-932D-36F13B6406B1}" scale="75">
      <selection activeCell="G36" sqref="G36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3"/>
      <headerFooter alignWithMargins="0">
        <oddFooter>&amp;L&amp;"MetaNormalLF-Roman,Standard"&amp;8Statistisches Bundesamt (Destatis) Fachserie 4, Reihe 8.2, 2016/2017&amp;R&amp;"MetaNormalLF-Roman,Standard"&amp;8 4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2017/2018&amp;R&amp;"MetaNormalLF-Roman,Standard"&amp;8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0"/>
  <sheetViews>
    <sheetView zoomScale="75" zoomScaleNormal="75" zoomScalePageLayoutView="61" workbookViewId="0"/>
  </sheetViews>
  <sheetFormatPr baseColWidth="10" defaultColWidth="11.42578125" defaultRowHeight="12.75"/>
  <cols>
    <col min="1" max="1" width="32.85546875" style="2" customWidth="1" collapsed="1"/>
    <col min="2" max="7" width="15.5703125" style="2" customWidth="1" collapsed="1"/>
    <col min="8" max="8" width="14.7109375" style="2" customWidth="1" collapsed="1"/>
    <col min="9" max="9" width="13" style="2" customWidth="1" collapsed="1"/>
    <col min="10" max="10" width="13.140625" style="2" customWidth="1" collapsed="1"/>
    <col min="11" max="11" width="11.42578125" style="2" collapsed="1"/>
    <col min="12" max="12" width="12.140625" style="2" customWidth="1" collapsed="1"/>
    <col min="13" max="13" width="11.85546875" style="2" customWidth="1" collapsed="1"/>
    <col min="14" max="16384" width="11.42578125" style="2" collapsed="1"/>
  </cols>
  <sheetData>
    <row r="1" spans="1:16" s="63" customFormat="1" ht="15.75">
      <c r="A1" s="62" t="s">
        <v>0</v>
      </c>
      <c r="B1" s="62"/>
      <c r="C1" s="62"/>
      <c r="D1" s="62"/>
      <c r="E1" s="62"/>
      <c r="F1" s="62"/>
      <c r="G1" s="62"/>
    </row>
    <row r="2" spans="1:16" s="63" customFormat="1" ht="15.75">
      <c r="A2" s="63" t="s">
        <v>255</v>
      </c>
    </row>
    <row r="3" spans="1:16" s="63" customFormat="1" ht="18.75">
      <c r="A3" s="63" t="s">
        <v>118</v>
      </c>
    </row>
    <row r="4" spans="1:16" ht="18">
      <c r="A4" s="12"/>
      <c r="B4" s="12"/>
      <c r="C4" s="12"/>
      <c r="D4" s="12"/>
      <c r="E4" s="12"/>
      <c r="F4" s="12"/>
      <c r="G4" s="12"/>
    </row>
    <row r="5" spans="1:16">
      <c r="A5" s="1"/>
      <c r="B5" s="1"/>
      <c r="C5" s="1"/>
      <c r="D5" s="1"/>
      <c r="E5" s="1"/>
      <c r="F5" s="1"/>
      <c r="G5" s="1"/>
    </row>
    <row r="6" spans="1:16">
      <c r="A6" s="14"/>
      <c r="G6" s="14"/>
    </row>
    <row r="7" spans="1:16" ht="25.5" customHeight="1">
      <c r="A7" s="7"/>
      <c r="B7" s="15"/>
      <c r="C7" s="17" t="s">
        <v>2</v>
      </c>
      <c r="D7" s="17"/>
      <c r="E7" s="17"/>
      <c r="F7" s="16" t="s">
        <v>3</v>
      </c>
      <c r="G7" s="30"/>
    </row>
    <row r="8" spans="1:16">
      <c r="A8" s="174" t="s">
        <v>4</v>
      </c>
      <c r="B8" s="21" t="s">
        <v>5</v>
      </c>
      <c r="C8" s="21" t="s">
        <v>36</v>
      </c>
      <c r="D8" s="21" t="s">
        <v>37</v>
      </c>
      <c r="E8" s="21" t="s">
        <v>37</v>
      </c>
      <c r="F8" s="21" t="s">
        <v>33</v>
      </c>
      <c r="G8" s="174" t="s">
        <v>10</v>
      </c>
    </row>
    <row r="9" spans="1:16" ht="14.25">
      <c r="A9" s="174"/>
      <c r="B9" s="21"/>
      <c r="C9" s="21" t="s">
        <v>194</v>
      </c>
      <c r="D9" s="21" t="s">
        <v>195</v>
      </c>
      <c r="E9" s="21" t="s">
        <v>196</v>
      </c>
      <c r="F9" s="21" t="s">
        <v>15</v>
      </c>
      <c r="G9" s="174" t="s">
        <v>16</v>
      </c>
    </row>
    <row r="10" spans="1:16">
      <c r="A10" s="177"/>
      <c r="B10" s="22"/>
      <c r="C10" s="22"/>
      <c r="D10" s="22"/>
      <c r="E10" s="22"/>
      <c r="F10" s="22"/>
      <c r="G10" s="177"/>
    </row>
    <row r="11" spans="1:16" ht="20.100000000000001" customHeight="1">
      <c r="A11" s="7"/>
    </row>
    <row r="12" spans="1:16" ht="14.25" customHeight="1">
      <c r="A12" s="7"/>
      <c r="I12" s="161"/>
    </row>
    <row r="13" spans="1:16" ht="14.25" customHeight="1">
      <c r="A13" s="8"/>
    </row>
    <row r="14" spans="1:16" ht="24.75" customHeight="1">
      <c r="A14" s="26" t="s">
        <v>111</v>
      </c>
      <c r="B14" s="25">
        <v>23199</v>
      </c>
      <c r="C14" s="25">
        <v>331</v>
      </c>
      <c r="D14" s="25">
        <v>8522</v>
      </c>
      <c r="E14" s="25">
        <v>1501</v>
      </c>
      <c r="F14" s="25">
        <v>5581</v>
      </c>
      <c r="G14" s="25">
        <v>7264</v>
      </c>
      <c r="I14" s="179"/>
      <c r="N14" s="4"/>
      <c r="O14" s="4"/>
      <c r="P14" s="25"/>
    </row>
    <row r="15" spans="1:16" ht="20.100000000000001" customHeight="1">
      <c r="A15" s="8"/>
      <c r="B15" s="25"/>
      <c r="C15" s="25"/>
      <c r="D15" s="25"/>
      <c r="E15" s="25"/>
      <c r="F15" s="25"/>
      <c r="G15" s="25"/>
      <c r="I15" s="179"/>
      <c r="N15" s="4"/>
      <c r="O15" s="4"/>
      <c r="P15" s="25"/>
    </row>
    <row r="16" spans="1:16" ht="24.75" customHeight="1">
      <c r="A16" s="26" t="s">
        <v>18</v>
      </c>
      <c r="B16" s="25">
        <v>56669</v>
      </c>
      <c r="C16" s="25">
        <v>1157</v>
      </c>
      <c r="D16" s="25">
        <v>30674</v>
      </c>
      <c r="E16" s="25">
        <v>3814</v>
      </c>
      <c r="F16" s="25">
        <v>8617</v>
      </c>
      <c r="G16" s="25">
        <v>12407</v>
      </c>
      <c r="I16" s="179"/>
      <c r="N16" s="4"/>
      <c r="O16" s="4"/>
      <c r="P16" s="25"/>
    </row>
    <row r="17" spans="1:16" ht="20.100000000000001" customHeight="1">
      <c r="A17" s="8"/>
      <c r="B17" s="25"/>
      <c r="C17" s="25"/>
      <c r="D17" s="25"/>
      <c r="E17" s="25"/>
      <c r="F17" s="25"/>
      <c r="G17" s="25"/>
      <c r="I17" s="179"/>
      <c r="N17" s="4"/>
      <c r="O17" s="4"/>
      <c r="P17" s="25"/>
    </row>
    <row r="18" spans="1:16" ht="24.75" customHeight="1">
      <c r="A18" s="26" t="s">
        <v>19</v>
      </c>
      <c r="B18" s="25">
        <v>6532</v>
      </c>
      <c r="C18" s="25">
        <v>185</v>
      </c>
      <c r="D18" s="25">
        <v>5993</v>
      </c>
      <c r="E18" s="25">
        <v>149</v>
      </c>
      <c r="F18" s="25">
        <v>168</v>
      </c>
      <c r="G18" s="25">
        <v>37</v>
      </c>
      <c r="I18" s="179"/>
      <c r="N18" s="4"/>
      <c r="O18" s="4"/>
      <c r="P18" s="25"/>
    </row>
    <row r="19" spans="1:16" ht="20.100000000000001" customHeight="1">
      <c r="A19" s="8"/>
      <c r="B19" s="25"/>
      <c r="C19" s="25"/>
      <c r="D19" s="25"/>
      <c r="E19" s="25"/>
      <c r="F19" s="25"/>
      <c r="G19" s="25"/>
      <c r="I19" s="179"/>
      <c r="N19" s="4"/>
      <c r="O19" s="4"/>
      <c r="P19" s="25"/>
    </row>
    <row r="20" spans="1:16" ht="25.5" customHeight="1">
      <c r="A20" s="26" t="s">
        <v>20</v>
      </c>
      <c r="B20" s="25">
        <v>11530</v>
      </c>
      <c r="C20" s="25">
        <v>210</v>
      </c>
      <c r="D20" s="25">
        <v>7287</v>
      </c>
      <c r="E20" s="25">
        <v>1046</v>
      </c>
      <c r="F20" s="25">
        <v>1895</v>
      </c>
      <c r="G20" s="25">
        <v>1092</v>
      </c>
      <c r="I20" s="179"/>
      <c r="N20" s="4"/>
      <c r="O20" s="4"/>
      <c r="P20" s="25"/>
    </row>
    <row r="21" spans="1:16" ht="20.100000000000001" customHeight="1">
      <c r="A21" s="8"/>
      <c r="B21" s="25"/>
      <c r="C21" s="25"/>
      <c r="D21" s="25"/>
      <c r="E21" s="25"/>
      <c r="F21" s="25"/>
      <c r="G21" s="25"/>
      <c r="I21" s="179"/>
      <c r="N21" s="4"/>
      <c r="O21" s="4"/>
      <c r="P21" s="25"/>
    </row>
    <row r="22" spans="1:16" ht="24.75" customHeight="1">
      <c r="A22" s="26" t="s">
        <v>21</v>
      </c>
      <c r="B22" s="25">
        <v>91</v>
      </c>
      <c r="C22" s="25">
        <v>3</v>
      </c>
      <c r="D22" s="25">
        <v>86</v>
      </c>
      <c r="E22" s="25">
        <v>0</v>
      </c>
      <c r="F22" s="25">
        <v>0</v>
      </c>
      <c r="G22" s="25">
        <v>2</v>
      </c>
      <c r="I22" s="179"/>
      <c r="N22" s="4"/>
      <c r="O22" s="4"/>
      <c r="P22" s="25"/>
    </row>
    <row r="23" spans="1:16" ht="20.100000000000001" customHeight="1">
      <c r="A23" s="8"/>
      <c r="B23" s="25"/>
      <c r="C23" s="25"/>
      <c r="D23" s="25"/>
      <c r="E23" s="25"/>
      <c r="F23" s="25"/>
      <c r="G23" s="25"/>
      <c r="I23" s="179"/>
      <c r="N23" s="4"/>
      <c r="O23" s="4"/>
      <c r="P23" s="25"/>
    </row>
    <row r="24" spans="1:16" ht="24.75" customHeight="1">
      <c r="A24" s="26" t="s">
        <v>22</v>
      </c>
      <c r="B24" s="25">
        <v>4930</v>
      </c>
      <c r="C24" s="25">
        <v>9</v>
      </c>
      <c r="D24" s="25">
        <v>4156</v>
      </c>
      <c r="E24" s="25">
        <v>59</v>
      </c>
      <c r="F24" s="25">
        <v>606</v>
      </c>
      <c r="G24" s="25">
        <v>100</v>
      </c>
      <c r="I24" s="179"/>
      <c r="N24" s="4"/>
      <c r="O24" s="4"/>
      <c r="P24" s="25"/>
    </row>
    <row r="25" spans="1:16" ht="20.100000000000001" customHeight="1">
      <c r="A25" s="8"/>
      <c r="B25" s="25"/>
      <c r="C25" s="25"/>
      <c r="D25" s="25"/>
      <c r="E25" s="25"/>
      <c r="F25" s="25"/>
      <c r="G25" s="25"/>
      <c r="I25" s="179"/>
      <c r="N25" s="4"/>
      <c r="O25" s="4"/>
      <c r="P25" s="25"/>
    </row>
    <row r="26" spans="1:16" ht="24.75" customHeight="1">
      <c r="A26" s="26" t="s">
        <v>23</v>
      </c>
      <c r="B26" s="25">
        <v>39480</v>
      </c>
      <c r="C26" s="25">
        <v>140</v>
      </c>
      <c r="D26" s="25">
        <v>35594</v>
      </c>
      <c r="E26" s="25">
        <v>229</v>
      </c>
      <c r="F26" s="25">
        <v>1138</v>
      </c>
      <c r="G26" s="25">
        <v>2379</v>
      </c>
      <c r="I26" s="179"/>
      <c r="N26" s="4"/>
      <c r="O26" s="4"/>
      <c r="P26" s="25"/>
    </row>
    <row r="27" spans="1:16" ht="20.100000000000001" customHeight="1">
      <c r="A27" s="8"/>
      <c r="B27" s="25"/>
      <c r="C27" s="25"/>
      <c r="D27" s="25"/>
      <c r="E27" s="25"/>
      <c r="F27" s="25"/>
      <c r="G27" s="25"/>
      <c r="I27" s="179"/>
      <c r="N27" s="4"/>
      <c r="O27" s="4"/>
      <c r="P27" s="25"/>
    </row>
    <row r="28" spans="1:16" ht="24" customHeight="1">
      <c r="A28" s="26" t="s">
        <v>163</v>
      </c>
      <c r="B28" s="25">
        <v>35975</v>
      </c>
      <c r="C28" s="25">
        <v>895</v>
      </c>
      <c r="D28" s="25">
        <v>25941</v>
      </c>
      <c r="E28" s="25">
        <v>1004</v>
      </c>
      <c r="F28" s="25">
        <v>3441</v>
      </c>
      <c r="G28" s="25">
        <v>4694</v>
      </c>
      <c r="I28" s="179"/>
      <c r="N28" s="4"/>
      <c r="O28" s="4"/>
      <c r="P28" s="25"/>
    </row>
    <row r="29" spans="1:16" ht="20.100000000000001" customHeight="1">
      <c r="A29" s="8"/>
      <c r="B29" s="25"/>
      <c r="C29" s="25"/>
      <c r="D29" s="25"/>
      <c r="E29" s="25"/>
      <c r="F29" s="25"/>
      <c r="G29" s="25"/>
      <c r="I29" s="179"/>
      <c r="N29" s="4"/>
      <c r="O29" s="4"/>
      <c r="P29" s="25"/>
    </row>
    <row r="30" spans="1:16" ht="24.75" customHeight="1">
      <c r="A30" s="26" t="s">
        <v>24</v>
      </c>
      <c r="B30" s="25">
        <v>93525</v>
      </c>
      <c r="C30" s="25">
        <v>862</v>
      </c>
      <c r="D30" s="25">
        <v>73275</v>
      </c>
      <c r="E30" s="25">
        <v>7592</v>
      </c>
      <c r="F30" s="25">
        <v>6505</v>
      </c>
      <c r="G30" s="25">
        <v>5291</v>
      </c>
      <c r="I30" s="179"/>
      <c r="N30" s="4"/>
      <c r="O30" s="4"/>
      <c r="P30" s="25"/>
    </row>
    <row r="31" spans="1:16" ht="20.100000000000001" customHeight="1">
      <c r="A31" s="8"/>
      <c r="B31" s="25"/>
      <c r="C31" s="25"/>
      <c r="D31" s="25"/>
      <c r="E31" s="25"/>
      <c r="F31" s="25"/>
      <c r="G31" s="25"/>
      <c r="I31" s="179"/>
      <c r="N31" s="4"/>
      <c r="O31" s="4"/>
      <c r="P31" s="25"/>
    </row>
    <row r="32" spans="1:16" ht="24.75" customHeight="1">
      <c r="A32" s="26" t="s">
        <v>114</v>
      </c>
      <c r="B32" s="25">
        <v>44166</v>
      </c>
      <c r="C32" s="25">
        <v>1574</v>
      </c>
      <c r="D32" s="25">
        <v>35530</v>
      </c>
      <c r="E32" s="25">
        <v>3499</v>
      </c>
      <c r="F32" s="25">
        <v>1200</v>
      </c>
      <c r="G32" s="25">
        <v>2363</v>
      </c>
      <c r="I32" s="179"/>
      <c r="N32" s="4"/>
      <c r="O32" s="4"/>
      <c r="P32" s="25"/>
    </row>
    <row r="33" spans="1:16" ht="20.100000000000001" customHeight="1">
      <c r="A33" s="8"/>
      <c r="B33" s="25"/>
      <c r="C33" s="25"/>
      <c r="D33" s="25"/>
      <c r="E33" s="25"/>
      <c r="F33" s="25"/>
      <c r="G33" s="25"/>
      <c r="I33" s="179"/>
      <c r="N33" s="4"/>
      <c r="O33" s="4"/>
      <c r="P33" s="25"/>
    </row>
    <row r="34" spans="1:16" ht="24.75" customHeight="1">
      <c r="A34" s="26" t="s">
        <v>113</v>
      </c>
      <c r="B34" s="25">
        <v>15811</v>
      </c>
      <c r="C34" s="25">
        <v>46</v>
      </c>
      <c r="D34" s="25">
        <v>7796</v>
      </c>
      <c r="E34" s="25">
        <v>1493</v>
      </c>
      <c r="F34" s="25">
        <v>1538</v>
      </c>
      <c r="G34" s="25">
        <v>4938</v>
      </c>
      <c r="I34" s="179"/>
      <c r="N34" s="4"/>
      <c r="O34" s="4"/>
      <c r="P34" s="25"/>
    </row>
    <row r="35" spans="1:16" ht="20.100000000000001" customHeight="1">
      <c r="A35" s="8"/>
      <c r="B35" s="25"/>
      <c r="C35" s="25"/>
      <c r="D35" s="25"/>
      <c r="E35" s="25"/>
      <c r="F35" s="25"/>
      <c r="G35" s="25"/>
      <c r="I35" s="179"/>
      <c r="N35" s="4"/>
      <c r="O35" s="4"/>
      <c r="P35" s="25"/>
    </row>
    <row r="36" spans="1:16" ht="24.75" customHeight="1">
      <c r="A36" s="26" t="s">
        <v>25</v>
      </c>
      <c r="B36" s="25">
        <v>363</v>
      </c>
      <c r="C36" s="25">
        <v>0</v>
      </c>
      <c r="D36" s="25">
        <v>94</v>
      </c>
      <c r="E36" s="25">
        <v>0</v>
      </c>
      <c r="F36" s="25">
        <v>31</v>
      </c>
      <c r="G36" s="25">
        <v>238</v>
      </c>
      <c r="I36" s="179"/>
      <c r="N36" s="4"/>
      <c r="O36" s="4"/>
      <c r="P36" s="25"/>
    </row>
    <row r="37" spans="1:16" ht="20.100000000000001" customHeight="1">
      <c r="A37" s="8"/>
      <c r="B37" s="25"/>
      <c r="C37" s="25"/>
      <c r="D37" s="25"/>
      <c r="E37" s="25"/>
      <c r="F37" s="25"/>
      <c r="G37" s="25"/>
      <c r="I37" s="179"/>
      <c r="N37" s="4"/>
      <c r="O37" s="4"/>
      <c r="P37" s="25"/>
    </row>
    <row r="38" spans="1:16" ht="24.75" customHeight="1">
      <c r="A38" s="26" t="s">
        <v>26</v>
      </c>
      <c r="B38" s="25">
        <v>17393</v>
      </c>
      <c r="C38" s="25">
        <v>41</v>
      </c>
      <c r="D38" s="25">
        <v>8879</v>
      </c>
      <c r="E38" s="25">
        <v>341</v>
      </c>
      <c r="F38" s="25">
        <v>476</v>
      </c>
      <c r="G38" s="25">
        <v>7656</v>
      </c>
      <c r="I38" s="179"/>
      <c r="N38" s="4"/>
      <c r="O38" s="4"/>
      <c r="P38" s="25"/>
    </row>
    <row r="39" spans="1:16" ht="20.100000000000001" customHeight="1">
      <c r="A39" s="8"/>
      <c r="B39" s="25"/>
      <c r="C39" s="25"/>
      <c r="D39" s="25"/>
      <c r="E39" s="25"/>
      <c r="F39" s="25"/>
      <c r="G39" s="25"/>
      <c r="I39" s="179"/>
      <c r="N39" s="4"/>
      <c r="O39" s="4"/>
      <c r="P39" s="25"/>
    </row>
    <row r="40" spans="1:16" ht="24.75" customHeight="1">
      <c r="A40" s="26" t="s">
        <v>27</v>
      </c>
      <c r="B40" s="25">
        <v>26588</v>
      </c>
      <c r="C40" s="25">
        <v>29</v>
      </c>
      <c r="D40" s="25">
        <v>20659</v>
      </c>
      <c r="E40" s="25">
        <v>501</v>
      </c>
      <c r="F40" s="25">
        <v>3351</v>
      </c>
      <c r="G40" s="25">
        <v>2048</v>
      </c>
      <c r="I40" s="179"/>
      <c r="N40" s="4"/>
      <c r="O40" s="4"/>
      <c r="P40" s="25"/>
    </row>
    <row r="41" spans="1:16" ht="20.100000000000001" customHeight="1">
      <c r="A41" s="8"/>
      <c r="B41" s="25"/>
      <c r="C41" s="25"/>
      <c r="D41" s="25"/>
      <c r="E41" s="25"/>
      <c r="F41" s="25"/>
      <c r="G41" s="25"/>
      <c r="I41" s="179"/>
      <c r="N41" s="4"/>
      <c r="O41" s="4"/>
      <c r="P41" s="25"/>
    </row>
    <row r="42" spans="1:16" ht="24" customHeight="1">
      <c r="A42" s="26" t="s">
        <v>115</v>
      </c>
      <c r="B42" s="25">
        <v>48720</v>
      </c>
      <c r="C42" s="25">
        <v>703</v>
      </c>
      <c r="D42" s="25">
        <v>34755</v>
      </c>
      <c r="E42" s="25">
        <v>1823</v>
      </c>
      <c r="F42" s="25">
        <v>5956</v>
      </c>
      <c r="G42" s="25">
        <v>5483</v>
      </c>
      <c r="I42" s="179"/>
      <c r="N42" s="4"/>
      <c r="O42" s="4"/>
      <c r="P42" s="25"/>
    </row>
    <row r="43" spans="1:16" ht="20.100000000000001" customHeight="1">
      <c r="A43" s="8"/>
      <c r="B43" s="25"/>
      <c r="C43" s="25"/>
      <c r="D43" s="25"/>
      <c r="E43" s="25"/>
      <c r="F43" s="25"/>
      <c r="G43" s="25"/>
      <c r="I43" s="179"/>
      <c r="N43" s="4"/>
      <c r="O43" s="4"/>
      <c r="P43" s="25"/>
    </row>
    <row r="44" spans="1:16" ht="24.75" customHeight="1">
      <c r="A44" s="26" t="s">
        <v>28</v>
      </c>
      <c r="B44" s="25">
        <v>5108</v>
      </c>
      <c r="C44" s="25">
        <v>6</v>
      </c>
      <c r="D44" s="25">
        <v>3376</v>
      </c>
      <c r="E44" s="25">
        <v>50</v>
      </c>
      <c r="F44" s="25">
        <v>209</v>
      </c>
      <c r="G44" s="25">
        <v>1467</v>
      </c>
      <c r="I44" s="179"/>
      <c r="N44" s="4"/>
      <c r="O44" s="4"/>
      <c r="P44" s="25"/>
    </row>
    <row r="45" spans="1:16" ht="20.100000000000001" customHeight="1">
      <c r="A45" s="8"/>
      <c r="B45" s="25"/>
      <c r="C45" s="25"/>
      <c r="D45" s="25"/>
      <c r="E45" s="25"/>
      <c r="F45" s="25"/>
      <c r="G45" s="25"/>
      <c r="I45" s="179"/>
      <c r="N45" s="4"/>
      <c r="O45" s="4"/>
      <c r="P45" s="25"/>
    </row>
    <row r="46" spans="1:16" ht="24.75" customHeight="1">
      <c r="A46" s="26" t="s">
        <v>29</v>
      </c>
      <c r="B46" s="25">
        <v>430080</v>
      </c>
      <c r="C46" s="25">
        <v>6191</v>
      </c>
      <c r="D46" s="25">
        <v>302617</v>
      </c>
      <c r="E46" s="25">
        <v>23101</v>
      </c>
      <c r="F46" s="25">
        <v>40712</v>
      </c>
      <c r="G46" s="25">
        <v>57459</v>
      </c>
      <c r="I46" s="179"/>
      <c r="N46" s="4"/>
      <c r="O46" s="4"/>
      <c r="P46" s="25"/>
    </row>
    <row r="47" spans="1:16" ht="20.100000000000001" customHeight="1">
      <c r="A47" s="178"/>
      <c r="B47" s="179"/>
      <c r="C47" s="179"/>
      <c r="D47" s="179"/>
      <c r="E47" s="179"/>
      <c r="F47" s="179"/>
      <c r="G47" s="179"/>
      <c r="H47" s="25"/>
      <c r="I47" s="25"/>
      <c r="J47" s="25"/>
      <c r="K47" s="25"/>
      <c r="L47" s="25"/>
      <c r="M47" s="25"/>
      <c r="N47" s="4"/>
      <c r="O47" s="25"/>
    </row>
    <row r="48" spans="1:16" ht="20.100000000000001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4"/>
      <c r="O48" s="11"/>
    </row>
    <row r="49" spans="1:14" ht="12.75" customHeight="1">
      <c r="A49" s="60" t="s">
        <v>191</v>
      </c>
      <c r="B49" s="60"/>
      <c r="C49" s="60"/>
      <c r="D49" s="60"/>
      <c r="F49" s="75"/>
      <c r="G49" s="76"/>
      <c r="N49" s="4"/>
    </row>
    <row r="50" spans="1:14" ht="12.75" customHeight="1">
      <c r="A50" s="60" t="s">
        <v>193</v>
      </c>
      <c r="B50" s="60"/>
      <c r="C50" s="60"/>
      <c r="D50" s="60"/>
      <c r="E50" s="60"/>
      <c r="F50" s="60"/>
      <c r="N50" s="4"/>
    </row>
    <row r="51" spans="1:14" ht="12.75" customHeight="1">
      <c r="A51" s="175" t="s">
        <v>192</v>
      </c>
      <c r="N51" s="4"/>
    </row>
    <row r="52" spans="1:14" ht="12.75" customHeight="1">
      <c r="N52" s="4"/>
    </row>
    <row r="53" spans="1:14" ht="20.100000000000001" customHeight="1">
      <c r="N53" s="4"/>
    </row>
    <row r="54" spans="1:14" ht="12.75" customHeight="1">
      <c r="N54" s="4"/>
    </row>
    <row r="55" spans="1:14" ht="20.100000000000001" customHeight="1">
      <c r="N55" s="4"/>
    </row>
    <row r="56" spans="1:14" ht="20.100000000000001" customHeight="1">
      <c r="N56" s="4"/>
    </row>
    <row r="57" spans="1:14" ht="20.100000000000001" customHeight="1">
      <c r="N57" s="4"/>
    </row>
    <row r="58" spans="1:14" ht="20.100000000000001" customHeight="1">
      <c r="N58" s="4"/>
    </row>
    <row r="59" spans="1:14" ht="20.100000000000001" customHeight="1">
      <c r="N59" s="4"/>
    </row>
    <row r="60" spans="1:14" ht="20.100000000000001" customHeight="1">
      <c r="N60" s="4"/>
    </row>
    <row r="61" spans="1:14" ht="20.100000000000001" customHeight="1">
      <c r="N61" s="4"/>
    </row>
    <row r="62" spans="1:14" ht="20.100000000000001" customHeight="1">
      <c r="N62" s="4"/>
    </row>
    <row r="63" spans="1:14" ht="20.100000000000001" customHeight="1">
      <c r="N63" s="4"/>
    </row>
    <row r="64" spans="1:14" ht="20.100000000000001" customHeight="1">
      <c r="N64" s="4"/>
    </row>
    <row r="65" spans="14:14" ht="20.100000000000001" customHeight="1">
      <c r="N65" s="4"/>
    </row>
    <row r="66" spans="14:14" ht="20.100000000000001" customHeight="1">
      <c r="N66" s="4"/>
    </row>
    <row r="67" spans="14:14" ht="20.100000000000001" customHeight="1">
      <c r="N67" s="4"/>
    </row>
    <row r="68" spans="14:14" ht="20.100000000000001" customHeight="1">
      <c r="N68" s="4"/>
    </row>
    <row r="69" spans="14:14" ht="20.100000000000001" customHeight="1">
      <c r="N69" s="4"/>
    </row>
    <row r="70" spans="14:14" ht="20.100000000000001" customHeight="1">
      <c r="N70" s="4"/>
    </row>
    <row r="71" spans="14:14" ht="20.100000000000001" customHeight="1">
      <c r="N71" s="4"/>
    </row>
    <row r="72" spans="14:14" ht="20.100000000000001" customHeight="1">
      <c r="N72" s="4"/>
    </row>
    <row r="73" spans="14:14" ht="20.100000000000001" customHeight="1">
      <c r="N73" s="4"/>
    </row>
    <row r="74" spans="14:14" ht="20.100000000000001" customHeight="1">
      <c r="N74" s="4"/>
    </row>
    <row r="75" spans="14:14" ht="20.100000000000001" customHeight="1">
      <c r="N75" s="4"/>
    </row>
    <row r="76" spans="14:14" ht="20.100000000000001" customHeight="1">
      <c r="N76" s="4"/>
    </row>
    <row r="77" spans="14:14" ht="20.100000000000001" customHeight="1">
      <c r="N77" s="4"/>
    </row>
    <row r="78" spans="14:14" ht="20.100000000000001" customHeight="1">
      <c r="N78" s="4"/>
    </row>
    <row r="79" spans="14:14" ht="20.100000000000001" customHeight="1">
      <c r="N79" s="4"/>
    </row>
    <row r="80" spans="14:14" ht="20.100000000000001" customHeight="1">
      <c r="N80" s="4"/>
    </row>
    <row r="81" spans="14:14" ht="20.100000000000001" customHeight="1">
      <c r="N81" s="4"/>
    </row>
    <row r="82" spans="14:14" ht="20.100000000000001" customHeight="1">
      <c r="N82" s="4"/>
    </row>
    <row r="83" spans="14:14" ht="20.100000000000001" customHeight="1">
      <c r="N83" s="4"/>
    </row>
    <row r="84" spans="14:14" ht="20.100000000000001" customHeight="1">
      <c r="N84" s="4"/>
    </row>
    <row r="85" spans="14:14" ht="20.100000000000001" customHeight="1">
      <c r="N85" s="4"/>
    </row>
    <row r="86" spans="14:14" ht="20.100000000000001" customHeight="1">
      <c r="N86" s="4"/>
    </row>
    <row r="87" spans="14:14" ht="20.100000000000001" customHeight="1">
      <c r="N87" s="4"/>
    </row>
    <row r="88" spans="14:14" ht="20.100000000000001" customHeight="1">
      <c r="N88" s="4"/>
    </row>
    <row r="89" spans="14:14" ht="20.100000000000001" customHeight="1">
      <c r="N89" s="4"/>
    </row>
    <row r="90" spans="14:14" ht="20.100000000000001" customHeight="1">
      <c r="N90" s="4"/>
    </row>
    <row r="91" spans="14:14" ht="20.100000000000001" customHeight="1">
      <c r="N91" s="4"/>
    </row>
    <row r="92" spans="14:14" ht="20.100000000000001" customHeight="1">
      <c r="N92" s="4"/>
    </row>
    <row r="93" spans="14:14" ht="20.100000000000001" customHeight="1">
      <c r="N93" s="4"/>
    </row>
    <row r="94" spans="14:14" ht="20.100000000000001" customHeight="1">
      <c r="N94" s="4"/>
    </row>
    <row r="95" spans="14:14" ht="20.100000000000001" customHeight="1">
      <c r="N95" s="4"/>
    </row>
    <row r="96" spans="14:14" ht="20.100000000000001" customHeight="1">
      <c r="N96" s="4"/>
    </row>
    <row r="97" spans="14:14" ht="20.100000000000001" customHeight="1">
      <c r="N97" s="4"/>
    </row>
    <row r="98" spans="14:14" ht="20.100000000000001" customHeight="1">
      <c r="N98" s="4"/>
    </row>
    <row r="99" spans="14:14" ht="20.100000000000001" customHeight="1">
      <c r="N99" s="4"/>
    </row>
    <row r="100" spans="14:14" ht="20.100000000000001" customHeight="1">
      <c r="N100" s="4"/>
    </row>
    <row r="101" spans="14:14" ht="20.100000000000001" customHeight="1">
      <c r="N101" s="4"/>
    </row>
    <row r="102" spans="14:14" ht="20.100000000000001" customHeight="1">
      <c r="N102" s="4"/>
    </row>
    <row r="103" spans="14:14" ht="20.100000000000001" customHeight="1">
      <c r="N103" s="4"/>
    </row>
    <row r="104" spans="14:14" ht="20.100000000000001" customHeight="1">
      <c r="N104" s="4"/>
    </row>
    <row r="105" spans="14:14" ht="20.100000000000001" customHeight="1">
      <c r="N105" s="4"/>
    </row>
    <row r="106" spans="14:14" ht="20.100000000000001" customHeight="1">
      <c r="N106" s="4"/>
    </row>
    <row r="107" spans="14:14" ht="20.100000000000001" customHeight="1">
      <c r="N107" s="4"/>
    </row>
    <row r="108" spans="14:14" ht="20.100000000000001" customHeight="1">
      <c r="N108" s="4"/>
    </row>
    <row r="109" spans="14:14" ht="20.100000000000001" customHeight="1">
      <c r="N109" s="4"/>
    </row>
    <row r="110" spans="14:14" ht="20.100000000000001" customHeight="1">
      <c r="N110" s="4"/>
    </row>
    <row r="111" spans="14:14" ht="20.100000000000001" customHeight="1">
      <c r="N111" s="4"/>
    </row>
    <row r="112" spans="14:14" ht="20.100000000000001" customHeight="1">
      <c r="N112" s="4"/>
    </row>
    <row r="113" spans="14:14" ht="20.100000000000001" customHeight="1">
      <c r="N113" s="4"/>
    </row>
    <row r="114" spans="14:14" ht="20.100000000000001" customHeight="1">
      <c r="N114" s="4"/>
    </row>
    <row r="115" spans="14:14" ht="20.100000000000001" customHeight="1">
      <c r="N115" s="4"/>
    </row>
    <row r="116" spans="14:14" ht="20.100000000000001" customHeight="1">
      <c r="N116" s="4"/>
    </row>
    <row r="117" spans="14:14" ht="20.100000000000001" customHeight="1">
      <c r="N117" s="4"/>
    </row>
    <row r="118" spans="14:14" ht="20.100000000000001" customHeight="1">
      <c r="N118" s="4"/>
    </row>
    <row r="119" spans="14:14" ht="20.100000000000001" customHeight="1">
      <c r="N119" s="4"/>
    </row>
    <row r="120" spans="14:14" ht="20.100000000000001" customHeight="1">
      <c r="N120" s="4"/>
    </row>
    <row r="121" spans="14:14" ht="20.100000000000001" customHeight="1">
      <c r="N121" s="4"/>
    </row>
    <row r="122" spans="14:14" ht="20.100000000000001" customHeight="1">
      <c r="N122" s="4"/>
    </row>
    <row r="123" spans="14:14" ht="20.100000000000001" customHeight="1">
      <c r="N123" s="4"/>
    </row>
    <row r="124" spans="14:14" ht="20.100000000000001" customHeight="1">
      <c r="N124" s="4"/>
    </row>
    <row r="125" spans="14:14" ht="20.100000000000001" customHeight="1">
      <c r="N125" s="4"/>
    </row>
    <row r="126" spans="14:14" ht="20.100000000000001" customHeight="1">
      <c r="N126" s="4"/>
    </row>
    <row r="127" spans="14:14" ht="20.100000000000001" customHeight="1">
      <c r="N127" s="4"/>
    </row>
    <row r="128" spans="14:14" ht="20.100000000000001" customHeight="1">
      <c r="N128" s="4"/>
    </row>
    <row r="129" spans="14:14" ht="20.100000000000001" customHeight="1">
      <c r="N129" s="4"/>
    </row>
    <row r="130" spans="14:14" ht="20.100000000000001" customHeight="1">
      <c r="N130" s="4"/>
    </row>
    <row r="131" spans="14:14" ht="20.100000000000001" customHeight="1">
      <c r="N131" s="4"/>
    </row>
    <row r="132" spans="14:14" ht="20.100000000000001" customHeight="1">
      <c r="N132" s="4"/>
    </row>
    <row r="133" spans="14:14" ht="20.100000000000001" customHeight="1">
      <c r="N133" s="4"/>
    </row>
    <row r="134" spans="14:14" ht="20.100000000000001" customHeight="1">
      <c r="N134" s="4"/>
    </row>
    <row r="135" spans="14:14" ht="20.100000000000001" customHeight="1">
      <c r="N135" s="4"/>
    </row>
    <row r="136" spans="14:14" ht="20.100000000000001" customHeight="1">
      <c r="N136" s="4"/>
    </row>
    <row r="137" spans="14:14" ht="20.100000000000001" customHeight="1">
      <c r="N137" s="4"/>
    </row>
    <row r="138" spans="14:14" ht="20.100000000000001" customHeight="1">
      <c r="N138" s="4"/>
    </row>
    <row r="139" spans="14:14" ht="20.100000000000001" customHeight="1">
      <c r="N139" s="4"/>
    </row>
    <row r="140" spans="14:14" ht="20.100000000000001" customHeight="1">
      <c r="N140" s="4"/>
    </row>
    <row r="141" spans="14:14" ht="20.100000000000001" customHeight="1">
      <c r="N141" s="4"/>
    </row>
    <row r="142" spans="14:14" ht="20.100000000000001" customHeight="1">
      <c r="N142" s="4"/>
    </row>
    <row r="143" spans="14:14" ht="20.100000000000001" customHeight="1">
      <c r="N143" s="4"/>
    </row>
    <row r="144" spans="14:14" ht="20.100000000000001" customHeight="1">
      <c r="N144" s="4"/>
    </row>
    <row r="145" spans="14:14" ht="20.100000000000001" customHeight="1">
      <c r="N145" s="4"/>
    </row>
    <row r="146" spans="14:14" ht="20.100000000000001" customHeight="1">
      <c r="N146" s="4"/>
    </row>
    <row r="147" spans="14:14" ht="20.100000000000001" customHeight="1">
      <c r="N147" s="4"/>
    </row>
    <row r="148" spans="14:14" ht="20.100000000000001" customHeight="1">
      <c r="N148" s="4"/>
    </row>
    <row r="149" spans="14:14" ht="20.100000000000001" customHeight="1">
      <c r="N149" s="4"/>
    </row>
    <row r="150" spans="14:14" ht="20.100000000000001" customHeight="1">
      <c r="N150" s="4"/>
    </row>
    <row r="151" spans="14:14" ht="20.100000000000001" customHeight="1">
      <c r="N151" s="4"/>
    </row>
    <row r="152" spans="14:14" ht="20.100000000000001" customHeight="1">
      <c r="N152" s="4"/>
    </row>
    <row r="153" spans="14:14" ht="20.100000000000001" customHeight="1">
      <c r="N153" s="4"/>
    </row>
    <row r="154" spans="14:14" ht="20.100000000000001" customHeight="1">
      <c r="N154" s="4"/>
    </row>
    <row r="155" spans="14:14" ht="20.100000000000001" customHeight="1">
      <c r="N155" s="4"/>
    </row>
    <row r="156" spans="14:14" ht="20.100000000000001" customHeight="1">
      <c r="N156" s="4"/>
    </row>
    <row r="157" spans="14:14" ht="20.100000000000001" customHeight="1">
      <c r="N157" s="4"/>
    </row>
    <row r="158" spans="14:14" ht="20.100000000000001" customHeight="1">
      <c r="N158" s="4"/>
    </row>
    <row r="159" spans="14:14" ht="20.100000000000001" customHeight="1">
      <c r="N159" s="4"/>
    </row>
    <row r="160" spans="14:14" ht="20.100000000000001" customHeight="1">
      <c r="N160" s="4"/>
    </row>
    <row r="161" spans="14:14" ht="20.100000000000001" customHeight="1">
      <c r="N161" s="4"/>
    </row>
    <row r="162" spans="14:14" ht="20.100000000000001" customHeight="1">
      <c r="N162" s="4"/>
    </row>
    <row r="163" spans="14:14" ht="20.100000000000001" customHeight="1">
      <c r="N163" s="4"/>
    </row>
    <row r="164" spans="14:14" ht="20.100000000000001" customHeight="1">
      <c r="N164" s="4"/>
    </row>
    <row r="165" spans="14:14" ht="20.100000000000001" customHeight="1">
      <c r="N165" s="4"/>
    </row>
    <row r="166" spans="14:14" ht="20.100000000000001" customHeight="1">
      <c r="N166" s="4"/>
    </row>
    <row r="167" spans="14:14" ht="20.100000000000001" customHeight="1">
      <c r="N167" s="4"/>
    </row>
    <row r="168" spans="14:14" ht="20.100000000000001" customHeight="1">
      <c r="N168" s="4"/>
    </row>
    <row r="169" spans="14:14" ht="20.100000000000001" customHeight="1">
      <c r="N169" s="4"/>
    </row>
    <row r="170" spans="14:14" ht="20.100000000000001" customHeight="1">
      <c r="N170" s="4"/>
    </row>
    <row r="171" spans="14:14" ht="20.100000000000001" customHeight="1">
      <c r="N171" s="4"/>
    </row>
    <row r="172" spans="14:14" ht="20.100000000000001" customHeight="1">
      <c r="N172" s="4"/>
    </row>
    <row r="173" spans="14:14" ht="20.100000000000001" customHeight="1">
      <c r="N173" s="4"/>
    </row>
    <row r="174" spans="14:14" ht="20.100000000000001" customHeight="1">
      <c r="N174" s="4"/>
    </row>
    <row r="175" spans="14:14" ht="20.100000000000001" customHeight="1">
      <c r="N175" s="4"/>
    </row>
    <row r="176" spans="14:14" ht="20.100000000000001" customHeight="1">
      <c r="N176" s="4"/>
    </row>
    <row r="177" spans="14:14" ht="20.100000000000001" customHeight="1">
      <c r="N177" s="4"/>
    </row>
    <row r="178" spans="14:14" ht="20.100000000000001" customHeight="1">
      <c r="N178" s="4"/>
    </row>
    <row r="179" spans="14:14" ht="20.100000000000001" customHeight="1">
      <c r="N179" s="4"/>
    </row>
    <row r="180" spans="14:14" ht="20.100000000000001" customHeight="1">
      <c r="N180" s="4"/>
    </row>
    <row r="181" spans="14:14" ht="20.100000000000001" customHeight="1">
      <c r="N181" s="4"/>
    </row>
    <row r="182" spans="14:14" ht="20.100000000000001" customHeight="1">
      <c r="N182" s="4"/>
    </row>
    <row r="183" spans="14:14" ht="20.100000000000001" customHeight="1">
      <c r="N183" s="4"/>
    </row>
    <row r="184" spans="14:14" ht="20.100000000000001" customHeight="1">
      <c r="N184" s="4"/>
    </row>
    <row r="185" spans="14:14" ht="20.100000000000001" customHeight="1">
      <c r="N185" s="4"/>
    </row>
    <row r="186" spans="14:14" ht="20.100000000000001" customHeight="1">
      <c r="N186" s="4"/>
    </row>
    <row r="187" spans="14:14" ht="20.100000000000001" customHeight="1">
      <c r="N187" s="4"/>
    </row>
    <row r="188" spans="14:14" ht="20.100000000000001" customHeight="1">
      <c r="N188" s="4"/>
    </row>
    <row r="189" spans="14:14" ht="20.100000000000001" customHeight="1">
      <c r="N189" s="4"/>
    </row>
    <row r="190" spans="14:14" ht="20.100000000000001" customHeight="1">
      <c r="N190" s="4"/>
    </row>
    <row r="191" spans="14:14" ht="20.100000000000001" customHeight="1">
      <c r="N191" s="4"/>
    </row>
    <row r="192" spans="14:14" ht="20.100000000000001" customHeight="1">
      <c r="N192" s="4"/>
    </row>
    <row r="193" spans="14:14" ht="20.100000000000001" customHeight="1">
      <c r="N193" s="4"/>
    </row>
    <row r="194" spans="14:14" ht="20.100000000000001" customHeight="1">
      <c r="N194" s="4"/>
    </row>
    <row r="195" spans="14:14" ht="20.100000000000001" customHeight="1">
      <c r="N195" s="4"/>
    </row>
    <row r="196" spans="14:14" ht="20.100000000000001" customHeight="1">
      <c r="N196" s="4"/>
    </row>
    <row r="197" spans="14:14" ht="20.100000000000001" customHeight="1">
      <c r="N197" s="4"/>
    </row>
    <row r="198" spans="14:14" ht="20.100000000000001" customHeight="1">
      <c r="N198" s="4"/>
    </row>
    <row r="199" spans="14:14" ht="20.100000000000001" customHeight="1">
      <c r="N199" s="4"/>
    </row>
    <row r="200" spans="14:14" ht="20.100000000000001" customHeight="1">
      <c r="N200" s="4"/>
    </row>
    <row r="201" spans="14:14" ht="20.100000000000001" customHeight="1">
      <c r="N201" s="4"/>
    </row>
    <row r="202" spans="14:14" ht="20.100000000000001" customHeight="1">
      <c r="N202" s="4"/>
    </row>
    <row r="203" spans="14:14" ht="20.100000000000001" customHeight="1">
      <c r="N203" s="4"/>
    </row>
    <row r="204" spans="14:14" ht="20.100000000000001" customHeight="1">
      <c r="N204" s="4"/>
    </row>
    <row r="205" spans="14:14" ht="20.100000000000001" customHeight="1">
      <c r="N205" s="4"/>
    </row>
    <row r="206" spans="14:14" ht="20.100000000000001" customHeight="1">
      <c r="N206" s="4"/>
    </row>
    <row r="207" spans="14:14" ht="20.100000000000001" customHeight="1">
      <c r="N207" s="4"/>
    </row>
    <row r="208" spans="14:14" ht="20.100000000000001" customHeight="1">
      <c r="N208" s="4"/>
    </row>
    <row r="209" spans="14:14" ht="20.100000000000001" customHeight="1">
      <c r="N209" s="4"/>
    </row>
    <row r="210" spans="14:14" ht="20.100000000000001" customHeight="1">
      <c r="N210" s="4"/>
    </row>
    <row r="211" spans="14:14" ht="20.100000000000001" customHeight="1">
      <c r="N211" s="4"/>
    </row>
    <row r="212" spans="14:14" ht="20.100000000000001" customHeight="1">
      <c r="N212" s="4"/>
    </row>
    <row r="213" spans="14:14" ht="20.100000000000001" customHeight="1">
      <c r="N213" s="4"/>
    </row>
    <row r="214" spans="14:14" ht="20.100000000000001" customHeight="1">
      <c r="N214" s="4"/>
    </row>
    <row r="215" spans="14:14" ht="20.100000000000001" customHeight="1">
      <c r="N215" s="4"/>
    </row>
    <row r="216" spans="14:14" ht="20.100000000000001" customHeight="1">
      <c r="N216" s="4"/>
    </row>
    <row r="217" spans="14:14" ht="20.100000000000001" customHeight="1">
      <c r="N217" s="4"/>
    </row>
    <row r="218" spans="14:14" ht="20.100000000000001" customHeight="1">
      <c r="N218" s="4"/>
    </row>
    <row r="219" spans="14:14" ht="20.100000000000001" customHeight="1">
      <c r="N219" s="4"/>
    </row>
    <row r="220" spans="14:14" ht="20.100000000000001" customHeight="1">
      <c r="N220" s="4"/>
    </row>
    <row r="221" spans="14:14" ht="20.100000000000001" customHeight="1">
      <c r="N221" s="4"/>
    </row>
    <row r="222" spans="14:14" ht="20.100000000000001" customHeight="1">
      <c r="N222" s="4"/>
    </row>
    <row r="223" spans="14:14" ht="20.100000000000001" customHeight="1">
      <c r="N223" s="4"/>
    </row>
    <row r="224" spans="14:14" ht="20.100000000000001" customHeight="1">
      <c r="N224" s="4"/>
    </row>
    <row r="225" spans="14:14" ht="20.100000000000001" customHeight="1">
      <c r="N225" s="4"/>
    </row>
    <row r="226" spans="14:14" ht="20.100000000000001" customHeight="1">
      <c r="N226" s="4"/>
    </row>
    <row r="227" spans="14:14" ht="20.100000000000001" customHeight="1">
      <c r="N227" s="4"/>
    </row>
    <row r="228" spans="14:14" ht="20.100000000000001" customHeight="1">
      <c r="N228" s="4"/>
    </row>
    <row r="229" spans="14:14" ht="20.100000000000001" customHeight="1">
      <c r="N229" s="4"/>
    </row>
    <row r="230" spans="14:14" ht="20.100000000000001" customHeight="1">
      <c r="N230" s="4"/>
    </row>
    <row r="231" spans="14:14" ht="20.100000000000001" customHeight="1">
      <c r="N231" s="4"/>
    </row>
    <row r="232" spans="14:14" ht="20.100000000000001" customHeight="1">
      <c r="N232" s="4"/>
    </row>
    <row r="233" spans="14:14" ht="20.100000000000001" customHeight="1">
      <c r="N233" s="4"/>
    </row>
    <row r="234" spans="14:14" ht="20.100000000000001" customHeight="1">
      <c r="N234" s="4"/>
    </row>
    <row r="235" spans="14:14" ht="20.100000000000001" customHeight="1">
      <c r="N235" s="4"/>
    </row>
    <row r="236" spans="14:14" ht="20.100000000000001" customHeight="1">
      <c r="N236" s="4"/>
    </row>
    <row r="237" spans="14:14" ht="20.100000000000001" customHeight="1">
      <c r="N237" s="4"/>
    </row>
    <row r="238" spans="14:14" ht="20.100000000000001" customHeight="1">
      <c r="N238" s="4"/>
    </row>
    <row r="239" spans="14:14" ht="20.100000000000001" customHeight="1">
      <c r="N239" s="4"/>
    </row>
    <row r="240" spans="14:14" ht="20.100000000000001" customHeight="1">
      <c r="N240" s="4"/>
    </row>
    <row r="241" spans="14:14" ht="20.100000000000001" customHeight="1">
      <c r="N241" s="4"/>
    </row>
    <row r="242" spans="14:14" ht="20.100000000000001" customHeight="1">
      <c r="N242" s="4"/>
    </row>
    <row r="243" spans="14:14" ht="20.100000000000001" customHeight="1">
      <c r="N243" s="4"/>
    </row>
    <row r="244" spans="14:14" ht="20.100000000000001" customHeight="1">
      <c r="N244" s="4"/>
    </row>
    <row r="245" spans="14:14" ht="20.100000000000001" customHeight="1">
      <c r="N245" s="4"/>
    </row>
    <row r="246" spans="14:14" ht="20.100000000000001" customHeight="1">
      <c r="N246" s="4"/>
    </row>
    <row r="247" spans="14:14" ht="20.100000000000001" customHeight="1">
      <c r="N247" s="4"/>
    </row>
    <row r="248" spans="14:14" ht="20.100000000000001" customHeight="1">
      <c r="N248" s="4"/>
    </row>
    <row r="249" spans="14:14" ht="20.100000000000001" customHeight="1">
      <c r="N249" s="4"/>
    </row>
    <row r="250" spans="14:14" ht="20.100000000000001" customHeight="1">
      <c r="N250" s="4"/>
    </row>
    <row r="251" spans="14:14" ht="20.100000000000001" customHeight="1">
      <c r="N251" s="4"/>
    </row>
    <row r="252" spans="14:14">
      <c r="N252" s="4"/>
    </row>
    <row r="253" spans="14:14">
      <c r="N253" s="4"/>
    </row>
    <row r="254" spans="14:14">
      <c r="N254" s="4"/>
    </row>
    <row r="255" spans="14:14">
      <c r="N255" s="4"/>
    </row>
    <row r="256" spans="14:14">
      <c r="N256" s="4"/>
    </row>
    <row r="257" spans="14:14">
      <c r="N257" s="4"/>
    </row>
    <row r="258" spans="14:14">
      <c r="N258" s="4"/>
    </row>
    <row r="259" spans="14:14">
      <c r="N259" s="4"/>
    </row>
    <row r="260" spans="14:14">
      <c r="N260" s="4"/>
    </row>
    <row r="261" spans="14:14">
      <c r="N261" s="4"/>
    </row>
    <row r="262" spans="14:14">
      <c r="N262" s="4"/>
    </row>
    <row r="263" spans="14:14">
      <c r="N263" s="4"/>
    </row>
    <row r="264" spans="14:14">
      <c r="N264" s="4"/>
    </row>
    <row r="265" spans="14:14">
      <c r="N265" s="4"/>
    </row>
    <row r="266" spans="14:14">
      <c r="N266" s="4"/>
    </row>
    <row r="267" spans="14:14">
      <c r="N267" s="4"/>
    </row>
    <row r="268" spans="14:14">
      <c r="N268" s="4"/>
    </row>
    <row r="269" spans="14:14">
      <c r="N269" s="4"/>
    </row>
    <row r="270" spans="14:14">
      <c r="N270" s="4"/>
    </row>
    <row r="271" spans="14:14">
      <c r="N271" s="4"/>
    </row>
    <row r="272" spans="14:14">
      <c r="N272" s="4"/>
    </row>
    <row r="273" spans="14:14">
      <c r="N273" s="4"/>
    </row>
    <row r="274" spans="14:14">
      <c r="N274" s="4"/>
    </row>
    <row r="275" spans="14:14">
      <c r="N275" s="4"/>
    </row>
    <row r="276" spans="14:14">
      <c r="N276" s="4"/>
    </row>
    <row r="277" spans="14:14">
      <c r="N277" s="4"/>
    </row>
    <row r="278" spans="14:14">
      <c r="N278" s="4"/>
    </row>
    <row r="279" spans="14:14">
      <c r="N279" s="4"/>
    </row>
    <row r="280" spans="14:14">
      <c r="N280" s="4"/>
    </row>
    <row r="281" spans="14:14">
      <c r="N281" s="4"/>
    </row>
    <row r="282" spans="14:14">
      <c r="N282" s="4"/>
    </row>
    <row r="283" spans="14:14">
      <c r="N283" s="4"/>
    </row>
    <row r="284" spans="14:14">
      <c r="N284" s="4"/>
    </row>
    <row r="285" spans="14:14">
      <c r="N285" s="4"/>
    </row>
    <row r="286" spans="14:14">
      <c r="N286" s="4"/>
    </row>
    <row r="287" spans="14:14">
      <c r="N287" s="4"/>
    </row>
    <row r="288" spans="14:14">
      <c r="N288" s="4"/>
    </row>
    <row r="289" spans="14:14">
      <c r="N289" s="4"/>
    </row>
    <row r="290" spans="14:14">
      <c r="N290" s="4"/>
    </row>
    <row r="291" spans="14:14">
      <c r="N291" s="4"/>
    </row>
    <row r="292" spans="14:14">
      <c r="N292" s="4"/>
    </row>
    <row r="293" spans="14:14">
      <c r="N293" s="4"/>
    </row>
    <row r="294" spans="14:14">
      <c r="N294" s="4"/>
    </row>
    <row r="295" spans="14:14">
      <c r="N295" s="4"/>
    </row>
    <row r="296" spans="14:14">
      <c r="N296" s="4"/>
    </row>
    <row r="297" spans="14:14">
      <c r="N297" s="4"/>
    </row>
    <row r="298" spans="14:14">
      <c r="N298" s="4"/>
    </row>
    <row r="299" spans="14:14">
      <c r="N299" s="4"/>
    </row>
    <row r="300" spans="14:14">
      <c r="N300" s="4"/>
    </row>
    <row r="301" spans="14:14">
      <c r="N301" s="4"/>
    </row>
    <row r="302" spans="14:14">
      <c r="N302" s="4"/>
    </row>
    <row r="303" spans="14:14">
      <c r="N303" s="4"/>
    </row>
    <row r="304" spans="14:14">
      <c r="N304" s="4"/>
    </row>
    <row r="305" spans="14:14">
      <c r="N305" s="4"/>
    </row>
    <row r="306" spans="14:14">
      <c r="N306" s="4"/>
    </row>
    <row r="307" spans="14:14">
      <c r="N307" s="4"/>
    </row>
    <row r="308" spans="14:14">
      <c r="N308" s="4"/>
    </row>
    <row r="309" spans="14:14">
      <c r="N309" s="4"/>
    </row>
    <row r="310" spans="14:14">
      <c r="N310" s="4"/>
    </row>
    <row r="311" spans="14:14">
      <c r="N311" s="4"/>
    </row>
    <row r="312" spans="14:14">
      <c r="N312" s="4"/>
    </row>
    <row r="313" spans="14:14">
      <c r="N313" s="4"/>
    </row>
    <row r="314" spans="14:14">
      <c r="N314" s="4"/>
    </row>
    <row r="315" spans="14:14">
      <c r="N315" s="4"/>
    </row>
    <row r="316" spans="14:14">
      <c r="N316" s="4"/>
    </row>
    <row r="317" spans="14:14">
      <c r="N317" s="4"/>
    </row>
    <row r="318" spans="14:14">
      <c r="N318" s="4"/>
    </row>
    <row r="319" spans="14:14">
      <c r="N319" s="4"/>
    </row>
    <row r="320" spans="14:14">
      <c r="N320" s="4"/>
    </row>
    <row r="321" spans="14:14">
      <c r="N321" s="4"/>
    </row>
    <row r="322" spans="14:14">
      <c r="N322" s="4"/>
    </row>
    <row r="323" spans="14:14">
      <c r="N323" s="4"/>
    </row>
    <row r="324" spans="14:14">
      <c r="N324" s="4"/>
    </row>
    <row r="325" spans="14:14">
      <c r="N325" s="4"/>
    </row>
    <row r="326" spans="14:14">
      <c r="N326" s="4"/>
    </row>
    <row r="327" spans="14:14">
      <c r="N327" s="4"/>
    </row>
    <row r="328" spans="14:14">
      <c r="N328" s="4"/>
    </row>
    <row r="329" spans="14:14">
      <c r="N329" s="4"/>
    </row>
    <row r="330" spans="14:14">
      <c r="N330" s="4"/>
    </row>
    <row r="331" spans="14:14">
      <c r="N331" s="4"/>
    </row>
    <row r="332" spans="14:14">
      <c r="N332" s="4"/>
    </row>
    <row r="333" spans="14:14">
      <c r="N333" s="4"/>
    </row>
    <row r="334" spans="14:14">
      <c r="N334" s="4"/>
    </row>
    <row r="335" spans="14:14">
      <c r="N335" s="4"/>
    </row>
    <row r="336" spans="14:14">
      <c r="N336" s="4"/>
    </row>
    <row r="337" spans="14:14">
      <c r="N337" s="4"/>
    </row>
    <row r="338" spans="14:14">
      <c r="N338" s="4"/>
    </row>
    <row r="339" spans="14:14">
      <c r="N339" s="4"/>
    </row>
    <row r="340" spans="14:14">
      <c r="N340" s="4"/>
    </row>
    <row r="341" spans="14:14">
      <c r="N341" s="4"/>
    </row>
    <row r="342" spans="14:14">
      <c r="N342" s="4"/>
    </row>
    <row r="343" spans="14:14">
      <c r="N343" s="4"/>
    </row>
    <row r="344" spans="14:14">
      <c r="N344" s="4"/>
    </row>
    <row r="345" spans="14:14">
      <c r="N345" s="4"/>
    </row>
    <row r="346" spans="14:14">
      <c r="N346" s="4"/>
    </row>
    <row r="347" spans="14:14">
      <c r="N347" s="4"/>
    </row>
    <row r="348" spans="14:14">
      <c r="N348" s="4"/>
    </row>
    <row r="349" spans="14:14">
      <c r="N349" s="4"/>
    </row>
    <row r="350" spans="14:14">
      <c r="N350" s="4"/>
    </row>
    <row r="351" spans="14:14">
      <c r="N351" s="4"/>
    </row>
    <row r="352" spans="14:14">
      <c r="N352" s="4"/>
    </row>
    <row r="353" spans="14:14">
      <c r="N353" s="4"/>
    </row>
    <row r="354" spans="14:14">
      <c r="N354" s="4"/>
    </row>
    <row r="355" spans="14:14">
      <c r="N355" s="4"/>
    </row>
    <row r="356" spans="14:14">
      <c r="N356" s="4"/>
    </row>
    <row r="357" spans="14:14">
      <c r="N357" s="4"/>
    </row>
    <row r="358" spans="14:14">
      <c r="N358" s="4"/>
    </row>
    <row r="359" spans="14:14">
      <c r="N359" s="4"/>
    </row>
    <row r="360" spans="14:14">
      <c r="N360" s="4"/>
    </row>
    <row r="361" spans="14:14">
      <c r="N361" s="4"/>
    </row>
    <row r="362" spans="14:14">
      <c r="N362" s="4"/>
    </row>
    <row r="363" spans="14:14">
      <c r="N363" s="4"/>
    </row>
    <row r="364" spans="14:14">
      <c r="N364" s="4"/>
    </row>
    <row r="365" spans="14:14">
      <c r="N365" s="4"/>
    </row>
    <row r="366" spans="14:14">
      <c r="N366" s="4"/>
    </row>
    <row r="367" spans="14:14">
      <c r="N367" s="4"/>
    </row>
    <row r="368" spans="14:14">
      <c r="N368" s="4"/>
    </row>
    <row r="369" spans="14:14">
      <c r="N369" s="4"/>
    </row>
    <row r="370" spans="14:14">
      <c r="N370" s="4"/>
    </row>
    <row r="371" spans="14:14">
      <c r="N371" s="4"/>
    </row>
    <row r="372" spans="14:14">
      <c r="N372" s="4"/>
    </row>
    <row r="373" spans="14:14">
      <c r="N373" s="4"/>
    </row>
    <row r="374" spans="14:14">
      <c r="N374" s="4"/>
    </row>
    <row r="375" spans="14:14">
      <c r="N375" s="4"/>
    </row>
    <row r="376" spans="14:14">
      <c r="N376" s="4"/>
    </row>
    <row r="377" spans="14:14">
      <c r="N377" s="4"/>
    </row>
    <row r="378" spans="14:14">
      <c r="N378" s="4"/>
    </row>
    <row r="379" spans="14:14">
      <c r="N379" s="4"/>
    </row>
    <row r="380" spans="14:14">
      <c r="N380" s="4"/>
    </row>
    <row r="381" spans="14:14">
      <c r="N381" s="4"/>
    </row>
    <row r="382" spans="14:14">
      <c r="N382" s="4"/>
    </row>
    <row r="383" spans="14:14">
      <c r="N383" s="4"/>
    </row>
    <row r="384" spans="14:14">
      <c r="N384" s="4"/>
    </row>
    <row r="385" spans="14:14">
      <c r="N385" s="4"/>
    </row>
    <row r="386" spans="14:14">
      <c r="N386" s="4"/>
    </row>
    <row r="387" spans="14:14">
      <c r="N387" s="4"/>
    </row>
    <row r="388" spans="14:14">
      <c r="N388" s="4"/>
    </row>
    <row r="389" spans="14:14">
      <c r="N389" s="4"/>
    </row>
    <row r="390" spans="14:14">
      <c r="N390" s="4"/>
    </row>
    <row r="391" spans="14:14">
      <c r="N391" s="4"/>
    </row>
    <row r="392" spans="14:14">
      <c r="N392" s="4"/>
    </row>
    <row r="393" spans="14:14">
      <c r="N393" s="4"/>
    </row>
    <row r="394" spans="14:14">
      <c r="N394" s="4"/>
    </row>
    <row r="395" spans="14:14">
      <c r="N395" s="4"/>
    </row>
    <row r="396" spans="14:14">
      <c r="N396" s="4"/>
    </row>
    <row r="397" spans="14:14">
      <c r="N397" s="4"/>
    </row>
    <row r="398" spans="14:14">
      <c r="N398" s="4"/>
    </row>
    <row r="399" spans="14:14">
      <c r="N399" s="4"/>
    </row>
    <row r="400" spans="14:14">
      <c r="N400" s="4"/>
    </row>
    <row r="401" spans="14:14">
      <c r="N401" s="4"/>
    </row>
    <row r="402" spans="14:14">
      <c r="N402" s="4"/>
    </row>
    <row r="403" spans="14:14">
      <c r="N403" s="4"/>
    </row>
    <row r="404" spans="14:14">
      <c r="N404" s="4"/>
    </row>
    <row r="405" spans="14:14">
      <c r="N405" s="4"/>
    </row>
    <row r="406" spans="14:14">
      <c r="N406" s="4"/>
    </row>
    <row r="407" spans="14:14">
      <c r="N407" s="4"/>
    </row>
    <row r="408" spans="14:14">
      <c r="N408" s="4"/>
    </row>
    <row r="409" spans="14:14">
      <c r="N409" s="4"/>
    </row>
    <row r="410" spans="14:14">
      <c r="N410" s="4"/>
    </row>
    <row r="411" spans="14:14">
      <c r="N411" s="4"/>
    </row>
    <row r="412" spans="14:14">
      <c r="N412" s="4"/>
    </row>
    <row r="413" spans="14:14">
      <c r="N413" s="4"/>
    </row>
    <row r="414" spans="14:14">
      <c r="N414" s="4"/>
    </row>
    <row r="415" spans="14:14">
      <c r="N415" s="4"/>
    </row>
    <row r="416" spans="14:14">
      <c r="N416" s="4"/>
    </row>
    <row r="417" spans="14:14">
      <c r="N417" s="4"/>
    </row>
    <row r="418" spans="14:14">
      <c r="N418" s="4"/>
    </row>
    <row r="419" spans="14:14">
      <c r="N419" s="4"/>
    </row>
    <row r="420" spans="14:14">
      <c r="N420" s="4"/>
    </row>
  </sheetData>
  <customSheetViews>
    <customSheetView guid="{559BE43B-F597-49C0-955C-F9A2561F163F}" scale="75" fitToPage="1" topLeftCell="A15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7</oddFooter>
      </headerFooter>
    </customSheetView>
    <customSheetView guid="{A264030B-E642-4A38-805B-40000E1CFC8E}" scale="75" fitToPage="1" topLeftCell="A6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7</oddFooter>
      </headerFooter>
    </customSheetView>
    <customSheetView guid="{BD09738D-9878-46CC-932D-36F13B6406B1}" scale="75" fitToPage="1" topLeftCell="A13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7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horizontalDpi="4294967292" verticalDpi="300" r:id="rId4"/>
  <headerFooter alignWithMargins="0">
    <oddFooter>&amp;L&amp;"MetaNormalLF-Roman,Standard"&amp;8Statistisches Bundesamt (Destatis) Fachserie 4, Reihe 8.2, 2017/2018&amp;R&amp;"MetaNormalLF-Roman,Standard"&amp;8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35</vt:i4>
      </vt:variant>
    </vt:vector>
  </HeadingPairs>
  <TitlesOfParts>
    <vt:vector size="60" baseType="lpstr">
      <vt:lpstr>Deckblatt </vt:lpstr>
      <vt:lpstr>Inhalt</vt:lpstr>
      <vt:lpstr>Einführung </vt:lpstr>
      <vt:lpstr>Zeichenerklärung</vt:lpstr>
      <vt:lpstr>Stickstoff_16_17</vt:lpstr>
      <vt:lpstr>Stickstoff_17_18</vt:lpstr>
      <vt:lpstr>Phosphat_16_17</vt:lpstr>
      <vt:lpstr>Phosphat_17_18</vt:lpstr>
      <vt:lpstr>Kali_16_17</vt:lpstr>
      <vt:lpstr>Kali_17_18</vt:lpstr>
      <vt:lpstr>Kalk_16_17</vt:lpstr>
      <vt:lpstr>Kalk_17_18</vt:lpstr>
      <vt:lpstr>Stickstoff 16_17_2_1</vt:lpstr>
      <vt:lpstr>Phosphat 16_17_ 2_2 </vt:lpstr>
      <vt:lpstr>Kali 16_17_ 2_3</vt:lpstr>
      <vt:lpstr>Kalk 16_17_ 2_4</vt:lpstr>
      <vt:lpstr>Stickstoff 16_17_3_1</vt:lpstr>
      <vt:lpstr>Phosphat 16_17_ 3_2</vt:lpstr>
      <vt:lpstr>Kali 16_17_ 3_3 </vt:lpstr>
      <vt:lpstr>Kalk 16_17_ 3_4 </vt:lpstr>
      <vt:lpstr> Tabelle 4_5  </vt:lpstr>
      <vt:lpstr>Tabelle 6 </vt:lpstr>
      <vt:lpstr>Tabelle 7_8</vt:lpstr>
      <vt:lpstr>lange Reihe ab 1949-1950</vt:lpstr>
      <vt:lpstr>Qualitätsbericht</vt:lpstr>
      <vt:lpstr>' Tabelle 4_5  '!Druckbereich</vt:lpstr>
      <vt:lpstr>'Einführung '!Druckbereich</vt:lpstr>
      <vt:lpstr>Inhalt!Druckbereich</vt:lpstr>
      <vt:lpstr>'Kali 16_17_ 2_3'!Druckbereich</vt:lpstr>
      <vt:lpstr>'Kali 16_17_ 3_3 '!Druckbereich</vt:lpstr>
      <vt:lpstr>Kali_16_17!Druckbereich</vt:lpstr>
      <vt:lpstr>Kali_17_18!Druckbereich</vt:lpstr>
      <vt:lpstr>'Kalk 16_17_ 2_4'!Druckbereich</vt:lpstr>
      <vt:lpstr>'Kalk 16_17_ 3_4 '!Druckbereich</vt:lpstr>
      <vt:lpstr>'Phosphat 16_17_ 2_2 '!Druckbereich</vt:lpstr>
      <vt:lpstr>'Phosphat 16_17_ 3_2'!Druckbereich</vt:lpstr>
      <vt:lpstr>'Stickstoff 16_17_2_1'!Druckbereich</vt:lpstr>
      <vt:lpstr>'Stickstoff 16_17_3_1'!Druckbereich</vt:lpstr>
      <vt:lpstr>'Tabelle 6 '!Druckbereich</vt:lpstr>
      <vt:lpstr>'Tabelle 7_8'!Druckbereich</vt:lpstr>
      <vt:lpstr>Zeichenerklärung!Druckbereich</vt:lpstr>
      <vt:lpstr>' Tabelle 4_5  '!Print_Area</vt:lpstr>
      <vt:lpstr>'Kali 16_17_ 2_3'!Print_Area</vt:lpstr>
      <vt:lpstr>'Kali 16_17_ 3_3 '!Print_Area</vt:lpstr>
      <vt:lpstr>Kali_16_17!Print_Area</vt:lpstr>
      <vt:lpstr>Kali_17_18!Print_Area</vt:lpstr>
      <vt:lpstr>'Kalk 16_17_ 2_4'!Print_Area</vt:lpstr>
      <vt:lpstr>'Kalk 16_17_ 3_4 '!Print_Area</vt:lpstr>
      <vt:lpstr>Kalk_16_17!Print_Area</vt:lpstr>
      <vt:lpstr>Kalk_17_18!Print_Area</vt:lpstr>
      <vt:lpstr>'Phosphat 16_17_ 2_2 '!Print_Area</vt:lpstr>
      <vt:lpstr>'Phosphat 16_17_ 3_2'!Print_Area</vt:lpstr>
      <vt:lpstr>Phosphat_16_17!Print_Area</vt:lpstr>
      <vt:lpstr>Phosphat_17_18!Print_Area</vt:lpstr>
      <vt:lpstr>'Stickstoff 16_17_2_1'!Print_Area</vt:lpstr>
      <vt:lpstr>'Stickstoff 16_17_3_1'!Print_Area</vt:lpstr>
      <vt:lpstr>Stickstoff_16_17!Print_Area</vt:lpstr>
      <vt:lpstr>Stickstoff_17_18!Print_Area</vt:lpstr>
      <vt:lpstr>'Tabelle 6 '!Print_Area</vt:lpstr>
      <vt:lpstr>'Tabelle 7_8'!Print_Area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Düngelmittelversorgung - Fachserie 4 Reihe 8.2 - Wirtschaftsjahr 2017/2018</dc:title>
  <dc:creator>Statistisches Bundesamt (Destatis)</dc:creator>
  <cp:lastModifiedBy>Lenz, Thomas (B305)</cp:lastModifiedBy>
  <cp:lastPrinted>2018-10-19T05:45:09Z</cp:lastPrinted>
  <dcterms:created xsi:type="dcterms:W3CDTF">1999-09-24T11:29:31Z</dcterms:created>
  <dcterms:modified xsi:type="dcterms:W3CDTF">2018-10-19T05:47:33Z</dcterms:modified>
</cp:coreProperties>
</file>